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2DAB4A7B-FA47-443D-AB09-8F9FF29C1EC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Донецк!$A$1:$JG$207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5" i="1" l="1"/>
  <c r="J139" i="1"/>
  <c r="J160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3" i="1"/>
  <c r="RL2" i="1" l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F2" i="1"/>
  <c r="D2" i="1"/>
  <c r="C2" i="1"/>
  <c r="E2" i="1"/>
  <c r="G2" i="1"/>
</calcChain>
</file>

<file path=xl/sharedStrings.xml><?xml version="1.0" encoding="utf-8"?>
<sst xmlns="http://schemas.openxmlformats.org/spreadsheetml/2006/main" count="685" uniqueCount="501">
  <si>
    <t>Номенклатура</t>
  </si>
  <si>
    <t>кооф</t>
  </si>
  <si>
    <t>20,11(2),пр</t>
  </si>
  <si>
    <t>20,11,пр</t>
  </si>
  <si>
    <t>разн.шт.</t>
  </si>
  <si>
    <t>недогруз вес</t>
  </si>
  <si>
    <t>17,11,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</si>
  <si>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</si>
  <si>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</si>
  <si>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</si>
  <si>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</si>
  <si>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</si>
  <si>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</si>
  <si>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</si>
  <si>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</si>
  <si>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</si>
  <si>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</si>
  <si>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</si>
  <si>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</si>
  <si>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</si>
  <si>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</si>
  <si>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</si>
  <si>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</si>
  <si>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</si>
  <si>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</si>
  <si>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</si>
  <si>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</si>
  <si>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</si>
  <si>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</si>
  <si>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</si>
  <si>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</si>
  <si>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</si>
  <si>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</si>
  <si>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</si>
  <si>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</si>
  <si>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</si>
  <si>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</si>
  <si>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</si>
  <si>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</si>
  <si>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</si>
  <si>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</si>
  <si>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</si>
  <si>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</si>
  <si>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</si>
  <si>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</si>
  <si>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</si>
  <si>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</si>
  <si>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</si>
  <si>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</si>
  <si>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</si>
  <si>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</si>
  <si>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</si>
  <si>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</si>
  <si>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</si>
  <si>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</si>
  <si>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</si>
  <si>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</si>
  <si>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</si>
  <si>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</si>
  <si>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</si>
  <si>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</si>
  <si>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</si>
  <si>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</si>
  <si>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</si>
  <si>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</si>
  <si>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</si>
  <si>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</si>
  <si>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</si>
  <si>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</si>
  <si>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</si>
  <si>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</si>
  <si>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</si>
  <si>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</si>
  <si>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</si>
  <si>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</si>
  <si>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</si>
  <si>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</si>
  <si>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</si>
  <si>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</si>
  <si>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</si>
  <si>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</si>
  <si>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</si>
  <si>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</si>
  <si>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</si>
  <si>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</si>
  <si>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</si>
  <si>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</si>
  <si>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</si>
  <si>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</si>
  <si>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</si>
  <si>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</si>
  <si>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</si>
  <si>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</si>
  <si>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</si>
  <si>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</si>
  <si>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</si>
  <si>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</si>
  <si>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</si>
  <si>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</si>
  <si>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</si>
  <si>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</si>
  <si>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</si>
  <si>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</si>
  <si>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</si>
  <si>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</si>
  <si>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</si>
  <si>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</si>
  <si>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</si>
  <si>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</si>
  <si>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</si>
  <si>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</si>
  <si>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</si>
  <si>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</si>
  <si>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</si>
  <si>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</si>
  <si>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</si>
  <si>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</si>
  <si>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</si>
  <si>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</si>
  <si>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</si>
  <si>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</si>
  <si>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</si>
  <si>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</si>
  <si>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</si>
  <si>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</si>
  <si>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</si>
  <si>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</si>
  <si>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</si>
  <si>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</si>
  <si>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</si>
  <si>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</si>
  <si>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</si>
  <si>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</si>
  <si>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</si>
  <si>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</si>
  <si>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</si>
  <si>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</si>
  <si>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</si>
  <si>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</si>
  <si>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</si>
  <si>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</si>
  <si>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</si>
  <si>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</si>
  <si>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</si>
  <si>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</si>
  <si>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</si>
  <si>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</si>
  <si>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</si>
  <si>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</si>
  <si>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</si>
  <si>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</si>
  <si>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</si>
  <si>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</si>
  <si>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</si>
  <si>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</si>
  <si>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</si>
  <si>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</si>
  <si>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</si>
  <si>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</si>
  <si>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</si>
  <si>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</si>
  <si>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</si>
  <si>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</si>
  <si>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</si>
  <si>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</si>
  <si>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</si>
  <si>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</si>
  <si>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</si>
  <si>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</si>
  <si>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</si>
  <si>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</si>
  <si>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</si>
  <si>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</si>
  <si>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</si>
  <si>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</si>
  <si>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</si>
  <si>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</si>
  <si>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</si>
  <si>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</si>
  <si>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</si>
  <si>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</si>
  <si>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</si>
  <si>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</si>
  <si>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</si>
  <si>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</si>
  <si>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</si>
  <si>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</si>
  <si>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</si>
  <si>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</si>
  <si>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</si>
  <si>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</si>
  <si>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</si>
  <si>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</si>
  <si>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21,12,</t>
  </si>
  <si>
    <t>20,12,пр</t>
  </si>
  <si>
    <t>16,12,</t>
  </si>
  <si>
    <t>17,12,пр</t>
  </si>
  <si>
    <t>14,12,</t>
  </si>
  <si>
    <t>13,12,пр</t>
  </si>
  <si>
    <t>09,12,</t>
  </si>
  <si>
    <t>09,12,пр</t>
  </si>
  <si>
    <t>07,12,</t>
  </si>
  <si>
    <t>05,12,пр</t>
  </si>
  <si>
    <t>02,12,</t>
  </si>
  <si>
    <t>03,12,пр</t>
  </si>
  <si>
    <t>30,11,</t>
  </si>
  <si>
    <t>28,11,пр</t>
  </si>
  <si>
    <t>25,11,(2)</t>
  </si>
  <si>
    <t>29,11,пр</t>
  </si>
  <si>
    <t>25,11,(1)</t>
  </si>
  <si>
    <t>27,11,пр</t>
  </si>
  <si>
    <t>23,11,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</si>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</sst>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164" fontId="1" fillId="3" borderId="0" xfId="1" applyNumberFormat="1" applyFont="1" applyFill="1"/>
    <xf numFmtId="0" fontId="0" fillId="9" borderId="5" xfId="0" applyFill="1" applyBorder="1"/>
    <xf numFmtId="0" fontId="0" fillId="9" borderId="0" xfId="0" applyFill="1"/>
    <xf numFmtId="164" fontId="0" fillId="5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L20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3" sqref="D3"/>
    </sheetView>
  </sheetViews>
  <sheetFormatPr defaultRowHeight="15" x14ac:dyDescent="0.25"/>
  <cols>
    <col min="1" max="1" width="62.5703125" style="47" bestFit="1" customWidth="1"/>
    <col min="2" max="2" width="6.85546875" style="41" customWidth="1"/>
    <col min="3" max="71" width="10.7109375" style="47" customWidth="1"/>
    <col min="72" max="72" width="10.7109375" style="44" customWidth="1"/>
    <col min="73" max="80" width="10.7109375" style="47" customWidth="1"/>
    <col min="81" max="81" width="10.7109375" style="44" customWidth="1"/>
    <col min="82" max="90" width="10.7109375" style="47" customWidth="1"/>
    <col min="91" max="91" width="10.7109375" style="44" customWidth="1"/>
    <col min="92" max="92" width="10.7109375" style="47" customWidth="1"/>
    <col min="93" max="93" width="10.7109375" style="44" customWidth="1"/>
    <col min="94" max="96" width="10.7109375" style="47" customWidth="1"/>
    <col min="97" max="97" width="10.7109375" style="44" customWidth="1"/>
    <col min="98" max="99" width="10.7109375" style="47" customWidth="1"/>
    <col min="100" max="101" width="10.7109375" style="44" customWidth="1"/>
    <col min="102" max="102" width="10.7109375" style="47" customWidth="1"/>
    <col min="103" max="103" width="10.7109375" style="44" customWidth="1"/>
    <col min="104" max="105" width="10.7109375" style="47" customWidth="1"/>
    <col min="106" max="108" width="10.7109375" style="44" customWidth="1"/>
    <col min="109" max="109" width="10.7109375" style="47" customWidth="1"/>
    <col min="110" max="113" width="10.7109375" style="44" customWidth="1"/>
    <col min="114" max="114" width="10.7109375" style="47" customWidth="1"/>
    <col min="115" max="116" width="10.7109375" style="44" customWidth="1"/>
    <col min="117" max="117" width="10.7109375" style="47" customWidth="1"/>
    <col min="118" max="118" width="10.7109375" style="44" customWidth="1"/>
    <col min="119" max="119" width="10.7109375" style="47" customWidth="1"/>
    <col min="120" max="125" width="10.7109375" style="44" customWidth="1"/>
    <col min="126" max="126" width="10.7109375" style="47" customWidth="1"/>
    <col min="127" max="131" width="10.7109375" style="44" customWidth="1"/>
    <col min="132" max="132" width="10.7109375" style="47" customWidth="1"/>
    <col min="133" max="135" width="10.7109375" style="44" customWidth="1"/>
    <col min="136" max="136" width="10.7109375" style="47" customWidth="1"/>
    <col min="137" max="141" width="10.7109375" style="44" customWidth="1"/>
    <col min="142" max="142" width="10.7109375" style="47" customWidth="1"/>
    <col min="143" max="145" width="10.7109375" style="44" customWidth="1"/>
    <col min="146" max="146" width="10.7109375" style="47" customWidth="1"/>
    <col min="147" max="151" width="10.7109375" style="44" customWidth="1"/>
    <col min="152" max="152" width="10.7109375" style="47" customWidth="1"/>
    <col min="153" max="154" width="10.7109375" style="44" customWidth="1"/>
    <col min="155" max="155" width="10.7109375" style="47" customWidth="1"/>
    <col min="156" max="157" width="10.7109375" style="44" customWidth="1"/>
    <col min="158" max="158" width="10.7109375" style="47" customWidth="1"/>
    <col min="159" max="163" width="10.7109375" style="44" customWidth="1"/>
    <col min="164" max="164" width="10.7109375" style="47" customWidth="1"/>
    <col min="165" max="169" width="10.7109375" style="44" customWidth="1"/>
    <col min="170" max="170" width="10.7109375" style="47" customWidth="1"/>
    <col min="171" max="175" width="10.7109375" style="44" customWidth="1"/>
    <col min="176" max="176" width="10.7109375" style="47" customWidth="1"/>
    <col min="177" max="181" width="10.7109375" style="44" customWidth="1"/>
    <col min="182" max="182" width="10.7109375" style="47" customWidth="1"/>
    <col min="183" max="187" width="10.7109375" style="44" customWidth="1"/>
    <col min="188" max="188" width="10.7109375" style="47" customWidth="1"/>
    <col min="189" max="191" width="10.7109375" style="44" customWidth="1"/>
    <col min="192" max="192" width="10.7109375" style="47" customWidth="1"/>
    <col min="193" max="195" width="10.7109375" style="44" customWidth="1"/>
    <col min="196" max="196" width="10.7109375" style="47" customWidth="1"/>
    <col min="197" max="201" width="10.7109375" style="44" customWidth="1"/>
    <col min="202" max="202" width="10.7109375" style="47" customWidth="1"/>
    <col min="203" max="205" width="10.7109375" style="44" customWidth="1"/>
    <col min="206" max="206" width="10.7109375" style="47" customWidth="1"/>
    <col min="207" max="211" width="10.7109375" style="44" customWidth="1"/>
    <col min="212" max="212" width="10.7109375" style="47" customWidth="1"/>
    <col min="213" max="215" width="10.7109375" style="44" customWidth="1"/>
    <col min="216" max="216" width="10.7109375" style="47" customWidth="1"/>
    <col min="217" max="221" width="10.7109375" style="44" customWidth="1"/>
    <col min="222" max="222" width="10.7109375" style="47" customWidth="1"/>
    <col min="223" max="223" width="10.7109375" style="44" customWidth="1"/>
    <col min="224" max="224" width="10.7109375" style="47" customWidth="1"/>
    <col min="225" max="227" width="10.7109375" style="44" customWidth="1"/>
    <col min="228" max="228" width="10.7109375" style="47" customWidth="1"/>
    <col min="229" max="229" width="10.7109375" style="44" customWidth="1"/>
    <col min="230" max="270" width="10.7109375" style="47" customWidth="1"/>
    <col min="271" max="385" width="9.140625" style="47" customWidth="1"/>
    <col min="386" max="16384" width="9.140625" style="47"/>
  </cols>
  <sheetData>
    <row r="1" spans="1:480" x14ac:dyDescent="0.25">
      <c r="A1" s="47" t="s">
        <v>0</v>
      </c>
      <c r="B1" s="41" t="s">
        <v>1</v>
      </c>
      <c r="C1" s="1" t="s">
        <v>4</v>
      </c>
      <c r="D1" s="1" t="s">
        <v>5</v>
      </c>
      <c r="E1" s="11" t="s">
        <v>3</v>
      </c>
      <c r="F1" s="16" t="s">
        <v>6</v>
      </c>
      <c r="G1" s="11" t="s">
        <v>2</v>
      </c>
      <c r="H1" s="16" t="s">
        <v>7</v>
      </c>
      <c r="I1" s="1" t="s">
        <v>4</v>
      </c>
      <c r="J1" s="1" t="s">
        <v>5</v>
      </c>
      <c r="K1" s="12" t="s">
        <v>8</v>
      </c>
      <c r="L1" s="16" t="s">
        <v>9</v>
      </c>
      <c r="M1" s="11" t="s">
        <v>10</v>
      </c>
      <c r="N1" s="16" t="s">
        <v>11</v>
      </c>
      <c r="O1" s="1" t="s">
        <v>4</v>
      </c>
      <c r="P1" s="30" t="s">
        <v>5</v>
      </c>
      <c r="Q1" s="11" t="s">
        <v>12</v>
      </c>
      <c r="R1" s="16" t="s">
        <v>13</v>
      </c>
      <c r="S1" s="11" t="s">
        <v>14</v>
      </c>
      <c r="T1" s="16" t="s">
        <v>15</v>
      </c>
      <c r="U1" s="1" t="s">
        <v>4</v>
      </c>
      <c r="V1" s="30" t="s">
        <v>5</v>
      </c>
      <c r="W1" s="12" t="s">
        <v>16</v>
      </c>
      <c r="X1" s="16" t="s">
        <v>17</v>
      </c>
      <c r="Y1" s="11" t="s">
        <v>18</v>
      </c>
      <c r="Z1" s="16" t="s">
        <v>19</v>
      </c>
      <c r="AA1" s="1" t="s">
        <v>4</v>
      </c>
      <c r="AB1" s="30" t="s">
        <v>5</v>
      </c>
      <c r="AC1" s="12" t="s">
        <v>20</v>
      </c>
      <c r="AD1" s="16" t="s">
        <v>21</v>
      </c>
      <c r="AE1" s="11" t="s">
        <v>22</v>
      </c>
      <c r="AF1" s="16" t="s">
        <v>23</v>
      </c>
      <c r="AG1" s="1" t="s">
        <v>4</v>
      </c>
      <c r="AH1" s="30" t="s">
        <v>5</v>
      </c>
      <c r="AI1" s="11" t="s">
        <v>24</v>
      </c>
      <c r="AJ1" s="16" t="s">
        <v>25</v>
      </c>
      <c r="AK1" s="11" t="s">
        <v>26</v>
      </c>
      <c r="AL1" s="16" t="s">
        <v>27</v>
      </c>
      <c r="AM1" s="1" t="s">
        <v>4</v>
      </c>
      <c r="AN1" s="30" t="s">
        <v>5</v>
      </c>
      <c r="AO1" s="12" t="s">
        <v>28</v>
      </c>
      <c r="AP1" s="16" t="s">
        <v>29</v>
      </c>
      <c r="AQ1" s="11" t="s">
        <v>30</v>
      </c>
      <c r="AR1" s="16" t="s">
        <v>31</v>
      </c>
      <c r="AS1" s="1" t="s">
        <v>4</v>
      </c>
      <c r="AT1" s="30" t="s">
        <v>5</v>
      </c>
      <c r="AU1" s="11" t="s">
        <v>32</v>
      </c>
      <c r="AV1" s="16" t="s">
        <v>33</v>
      </c>
      <c r="AW1" s="11" t="s">
        <v>34</v>
      </c>
      <c r="AX1" s="16" t="s">
        <v>35</v>
      </c>
      <c r="AY1" s="1" t="s">
        <v>4</v>
      </c>
      <c r="AZ1" s="30" t="s">
        <v>5</v>
      </c>
      <c r="BA1" s="11" t="s">
        <v>36</v>
      </c>
      <c r="BB1" s="16" t="s">
        <v>37</v>
      </c>
      <c r="BC1" s="11" t="s">
        <v>38</v>
      </c>
      <c r="BD1" s="16" t="s">
        <v>39</v>
      </c>
      <c r="BE1" s="1" t="s">
        <v>4</v>
      </c>
      <c r="BF1" s="30" t="s">
        <v>5</v>
      </c>
      <c r="BG1" s="12" t="s">
        <v>40</v>
      </c>
      <c r="BH1" s="16" t="s">
        <v>41</v>
      </c>
      <c r="BI1" s="11" t="s">
        <v>42</v>
      </c>
      <c r="BJ1" s="16" t="s">
        <v>43</v>
      </c>
      <c r="BK1" s="1" t="s">
        <v>4</v>
      </c>
      <c r="BL1" s="30" t="s">
        <v>5</v>
      </c>
      <c r="BM1" s="12" t="s">
        <v>44</v>
      </c>
      <c r="BN1" s="16" t="s">
        <v>45</v>
      </c>
      <c r="BO1" s="11" t="s">
        <v>44</v>
      </c>
      <c r="BP1" s="16" t="s">
        <v>46</v>
      </c>
      <c r="BQ1" s="1" t="s">
        <v>4</v>
      </c>
      <c r="BR1" s="30" t="s">
        <v>5</v>
      </c>
      <c r="BS1" s="11" t="s">
        <v>47</v>
      </c>
      <c r="BT1" s="16" t="s">
        <v>48</v>
      </c>
      <c r="BU1" s="11" t="s">
        <v>49</v>
      </c>
      <c r="BV1" s="11" t="s">
        <v>50</v>
      </c>
      <c r="BW1" s="16" t="s">
        <v>51</v>
      </c>
      <c r="BX1" s="1" t="s">
        <v>4</v>
      </c>
      <c r="BY1" s="30" t="s">
        <v>5</v>
      </c>
      <c r="BZ1" s="11" t="s">
        <v>52</v>
      </c>
      <c r="CA1" s="16" t="s">
        <v>53</v>
      </c>
      <c r="CB1" s="1" t="s">
        <v>4</v>
      </c>
      <c r="CC1" s="30" t="s">
        <v>5</v>
      </c>
      <c r="CD1" s="12" t="s">
        <v>54</v>
      </c>
      <c r="CE1" s="16" t="s">
        <v>55</v>
      </c>
      <c r="CF1" s="11" t="s">
        <v>56</v>
      </c>
      <c r="CG1" s="16" t="s">
        <v>57</v>
      </c>
      <c r="CH1" s="1" t="s">
        <v>4</v>
      </c>
      <c r="CI1" s="30" t="s">
        <v>5</v>
      </c>
      <c r="CJ1" s="11" t="s">
        <v>58</v>
      </c>
      <c r="CK1" s="16" t="s">
        <v>59</v>
      </c>
      <c r="CL1" s="11" t="s">
        <v>60</v>
      </c>
      <c r="CM1" s="16" t="s">
        <v>61</v>
      </c>
      <c r="CN1" s="1" t="s">
        <v>4</v>
      </c>
      <c r="CO1" s="30" t="s">
        <v>5</v>
      </c>
      <c r="CP1" s="11" t="s">
        <v>62</v>
      </c>
      <c r="CQ1" s="16" t="s">
        <v>63</v>
      </c>
      <c r="CR1" s="11" t="s">
        <v>64</v>
      </c>
      <c r="CS1" s="16" t="s">
        <v>65</v>
      </c>
      <c r="CT1" s="1" t="s">
        <v>4</v>
      </c>
      <c r="CU1" s="30" t="s">
        <v>5</v>
      </c>
      <c r="CV1" s="12" t="s">
        <v>66</v>
      </c>
      <c r="CW1" s="16" t="s">
        <v>67</v>
      </c>
      <c r="CX1" s="11" t="s">
        <v>68</v>
      </c>
      <c r="CY1" s="16" t="s">
        <v>69</v>
      </c>
      <c r="CZ1" s="1" t="s">
        <v>4</v>
      </c>
      <c r="DA1" s="30" t="s">
        <v>5</v>
      </c>
      <c r="DB1" s="11" t="s">
        <v>70</v>
      </c>
      <c r="DC1" s="16" t="s">
        <v>71</v>
      </c>
      <c r="DD1" s="11" t="s">
        <v>72</v>
      </c>
      <c r="DE1" s="16" t="s">
        <v>73</v>
      </c>
      <c r="DF1" s="1" t="s">
        <v>4</v>
      </c>
      <c r="DG1" s="30" t="s">
        <v>5</v>
      </c>
      <c r="DH1" s="12" t="s">
        <v>74</v>
      </c>
      <c r="DI1" s="16" t="s">
        <v>75</v>
      </c>
      <c r="DJ1" s="11" t="s">
        <v>76</v>
      </c>
      <c r="DK1" s="16" t="s">
        <v>77</v>
      </c>
      <c r="DL1" s="1" t="s">
        <v>4</v>
      </c>
      <c r="DM1" s="30" t="s">
        <v>5</v>
      </c>
      <c r="DN1" s="12" t="s">
        <v>78</v>
      </c>
      <c r="DO1" s="16" t="s">
        <v>79</v>
      </c>
      <c r="DP1" s="11" t="s">
        <v>80</v>
      </c>
      <c r="DQ1" s="16" t="s">
        <v>81</v>
      </c>
      <c r="DR1" s="11" t="s">
        <v>82</v>
      </c>
      <c r="DS1" s="16" t="s">
        <v>83</v>
      </c>
      <c r="DT1" s="1" t="s">
        <v>4</v>
      </c>
      <c r="DU1" s="30" t="s">
        <v>5</v>
      </c>
      <c r="DV1" s="12" t="s">
        <v>84</v>
      </c>
      <c r="DW1" s="16" t="s">
        <v>85</v>
      </c>
      <c r="DX1" s="11" t="s">
        <v>86</v>
      </c>
      <c r="DY1" s="16" t="s">
        <v>87</v>
      </c>
      <c r="DZ1" s="1" t="s">
        <v>4</v>
      </c>
      <c r="EA1" s="30" t="s">
        <v>5</v>
      </c>
      <c r="EB1" s="11" t="s">
        <v>88</v>
      </c>
      <c r="EC1" s="16" t="s">
        <v>89</v>
      </c>
      <c r="ED1" s="11" t="s">
        <v>90</v>
      </c>
      <c r="EE1" s="16" t="s">
        <v>91</v>
      </c>
      <c r="EF1" s="11" t="s">
        <v>92</v>
      </c>
      <c r="EG1" s="16" t="s">
        <v>93</v>
      </c>
      <c r="EH1" s="1" t="s">
        <v>4</v>
      </c>
      <c r="EI1" s="30" t="s">
        <v>5</v>
      </c>
      <c r="EJ1" s="12" t="s">
        <v>94</v>
      </c>
      <c r="EK1" s="16" t="s">
        <v>95</v>
      </c>
      <c r="EL1" s="11" t="s">
        <v>96</v>
      </c>
      <c r="EM1" s="16" t="s">
        <v>97</v>
      </c>
      <c r="EN1" s="1" t="s">
        <v>4</v>
      </c>
      <c r="EO1" s="30" t="s">
        <v>5</v>
      </c>
      <c r="EP1" s="12" t="s">
        <v>98</v>
      </c>
      <c r="EQ1" s="16" t="s">
        <v>99</v>
      </c>
      <c r="ER1" s="11" t="s">
        <v>100</v>
      </c>
      <c r="ES1" s="16" t="s">
        <v>101</v>
      </c>
      <c r="ET1" s="1" t="s">
        <v>4</v>
      </c>
      <c r="EU1" s="30" t="s">
        <v>5</v>
      </c>
      <c r="EV1" s="12" t="s">
        <v>102</v>
      </c>
      <c r="EW1" s="16" t="s">
        <v>103</v>
      </c>
      <c r="EX1" s="11" t="s">
        <v>104</v>
      </c>
      <c r="EY1" s="16" t="s">
        <v>105</v>
      </c>
      <c r="EZ1" s="1" t="s">
        <v>4</v>
      </c>
      <c r="FA1" s="30" t="s">
        <v>5</v>
      </c>
      <c r="FB1" s="11" t="s">
        <v>106</v>
      </c>
      <c r="FC1" s="16" t="s">
        <v>107</v>
      </c>
      <c r="FD1" s="11" t="s">
        <v>108</v>
      </c>
      <c r="FE1" s="16" t="s">
        <v>109</v>
      </c>
      <c r="FF1" s="11" t="s">
        <v>110</v>
      </c>
      <c r="FG1" s="16" t="s">
        <v>111</v>
      </c>
      <c r="FH1" s="1" t="s">
        <v>4</v>
      </c>
      <c r="FI1" s="30" t="s">
        <v>5</v>
      </c>
      <c r="FJ1" s="11" t="s">
        <v>112</v>
      </c>
      <c r="FK1" s="16" t="s">
        <v>113</v>
      </c>
      <c r="FL1" s="11" t="s">
        <v>114</v>
      </c>
      <c r="FM1" s="11" t="s">
        <v>115</v>
      </c>
      <c r="FN1" s="16" t="s">
        <v>116</v>
      </c>
      <c r="FO1" s="1" t="s">
        <v>4</v>
      </c>
      <c r="FP1" s="30" t="s">
        <v>5</v>
      </c>
      <c r="FQ1" s="12" t="s">
        <v>117</v>
      </c>
      <c r="FR1" s="11" t="s">
        <v>118</v>
      </c>
      <c r="FS1" s="16" t="s">
        <v>119</v>
      </c>
      <c r="FT1" s="1" t="s">
        <v>4</v>
      </c>
      <c r="FU1" s="30" t="s">
        <v>5</v>
      </c>
      <c r="FV1" s="12" t="s">
        <v>120</v>
      </c>
      <c r="FW1" s="11" t="s">
        <v>121</v>
      </c>
      <c r="FX1" s="16" t="s">
        <v>122</v>
      </c>
      <c r="FY1" s="1" t="s">
        <v>4</v>
      </c>
      <c r="FZ1" s="30" t="s">
        <v>5</v>
      </c>
      <c r="GA1" s="11" t="s">
        <v>123</v>
      </c>
      <c r="GB1" s="16" t="s">
        <v>124</v>
      </c>
      <c r="GC1" s="11" t="s">
        <v>125</v>
      </c>
      <c r="GD1" s="16" t="s">
        <v>126</v>
      </c>
      <c r="GE1" s="1" t="s">
        <v>4</v>
      </c>
      <c r="GF1" s="30" t="s">
        <v>5</v>
      </c>
      <c r="GG1" s="12" t="s">
        <v>127</v>
      </c>
      <c r="GH1" s="11" t="s">
        <v>128</v>
      </c>
      <c r="GI1" s="16" t="s">
        <v>129</v>
      </c>
      <c r="GJ1" s="11" t="s">
        <v>130</v>
      </c>
      <c r="GK1" s="16" t="s">
        <v>131</v>
      </c>
      <c r="GL1" s="1" t="s">
        <v>4</v>
      </c>
      <c r="GM1" s="30" t="s">
        <v>5</v>
      </c>
      <c r="GN1" s="11" t="s">
        <v>132</v>
      </c>
      <c r="GO1" s="16" t="s">
        <v>133</v>
      </c>
      <c r="GP1" s="11" t="s">
        <v>134</v>
      </c>
      <c r="GQ1" s="16" t="s">
        <v>135</v>
      </c>
      <c r="GR1" s="1" t="s">
        <v>4</v>
      </c>
      <c r="GS1" s="30" t="s">
        <v>5</v>
      </c>
      <c r="GT1" s="12" t="s">
        <v>136</v>
      </c>
      <c r="GU1" s="16" t="s">
        <v>137</v>
      </c>
      <c r="GV1" s="11" t="s">
        <v>138</v>
      </c>
      <c r="GW1" s="16" t="s">
        <v>139</v>
      </c>
      <c r="GX1" s="1" t="s">
        <v>4</v>
      </c>
      <c r="GY1" s="30" t="s">
        <v>5</v>
      </c>
      <c r="GZ1" s="11" t="s">
        <v>140</v>
      </c>
      <c r="HA1" s="16" t="s">
        <v>141</v>
      </c>
      <c r="HB1" s="11" t="s">
        <v>142</v>
      </c>
      <c r="HC1" s="16" t="s">
        <v>143</v>
      </c>
      <c r="HD1" s="1" t="s">
        <v>4</v>
      </c>
      <c r="HE1" s="30" t="s">
        <v>5</v>
      </c>
      <c r="HF1" s="12" t="s">
        <v>144</v>
      </c>
      <c r="HG1" s="16" t="s">
        <v>145</v>
      </c>
      <c r="HH1" s="1" t="s">
        <v>4</v>
      </c>
      <c r="HI1" s="30" t="s">
        <v>5</v>
      </c>
      <c r="HJ1" s="12" t="s">
        <v>146</v>
      </c>
      <c r="HK1" s="16" t="s">
        <v>147</v>
      </c>
      <c r="HL1" s="11" t="s">
        <v>148</v>
      </c>
      <c r="HM1" s="16" t="s">
        <v>149</v>
      </c>
      <c r="HN1" s="1" t="s">
        <v>4</v>
      </c>
      <c r="HO1" s="30" t="s">
        <v>5</v>
      </c>
      <c r="HP1" s="12" t="s">
        <v>150</v>
      </c>
      <c r="HQ1" s="16" t="s">
        <v>151</v>
      </c>
      <c r="HR1" s="1" t="s">
        <v>4</v>
      </c>
      <c r="HS1" s="30" t="s">
        <v>5</v>
      </c>
      <c r="HT1" s="12" t="s">
        <v>152</v>
      </c>
      <c r="HU1" s="16" t="s">
        <v>153</v>
      </c>
      <c r="HV1" s="11" t="s">
        <v>154</v>
      </c>
      <c r="HW1" s="16" t="s">
        <v>155</v>
      </c>
      <c r="HX1" s="1" t="s">
        <v>4</v>
      </c>
      <c r="HY1" s="30" t="s">
        <v>5</v>
      </c>
      <c r="HZ1" s="11" t="s">
        <v>156</v>
      </c>
      <c r="IA1" s="16" t="s">
        <v>157</v>
      </c>
      <c r="IB1" s="11" t="s">
        <v>158</v>
      </c>
      <c r="IC1" s="16" t="s">
        <v>159</v>
      </c>
      <c r="ID1" s="11" t="s">
        <v>160</v>
      </c>
      <c r="IE1" s="16" t="s">
        <v>161</v>
      </c>
      <c r="IF1" s="1" t="s">
        <v>4</v>
      </c>
      <c r="IG1" s="30" t="s">
        <v>5</v>
      </c>
      <c r="IH1" s="12" t="s">
        <v>162</v>
      </c>
      <c r="II1" s="16" t="s">
        <v>163</v>
      </c>
      <c r="IJ1" s="11" t="s">
        <v>164</v>
      </c>
      <c r="IK1" s="16" t="s">
        <v>165</v>
      </c>
      <c r="IL1" s="1" t="s">
        <v>4</v>
      </c>
      <c r="IM1" s="30" t="s">
        <v>5</v>
      </c>
      <c r="IN1" s="11" t="s">
        <v>166</v>
      </c>
      <c r="IO1" s="16" t="s">
        <v>167</v>
      </c>
      <c r="IP1" s="11" t="s">
        <v>168</v>
      </c>
      <c r="IQ1" s="16" t="s">
        <v>169</v>
      </c>
      <c r="IR1" s="1" t="s">
        <v>4</v>
      </c>
      <c r="IS1" s="30" t="s">
        <v>5</v>
      </c>
      <c r="IT1" s="11" t="s">
        <v>170</v>
      </c>
      <c r="IU1" s="16" t="s">
        <v>171</v>
      </c>
      <c r="IV1" s="11" t="s">
        <v>172</v>
      </c>
      <c r="IW1" s="16" t="s">
        <v>173</v>
      </c>
      <c r="IX1" s="1" t="s">
        <v>4</v>
      </c>
      <c r="IY1" s="30" t="s">
        <v>5</v>
      </c>
      <c r="IZ1" s="11" t="s">
        <v>174</v>
      </c>
      <c r="JA1" s="16" t="s">
        <v>175</v>
      </c>
      <c r="JB1" s="11" t="s">
        <v>176</v>
      </c>
      <c r="JC1" s="16" t="s">
        <v>177</v>
      </c>
      <c r="JD1" s="1" t="s">
        <v>4</v>
      </c>
      <c r="JE1" s="30" t="s">
        <v>5</v>
      </c>
      <c r="JF1" s="11" t="s">
        <v>178</v>
      </c>
      <c r="JG1" s="16" t="s">
        <v>179</v>
      </c>
      <c r="JH1" s="11" t="s">
        <v>180</v>
      </c>
      <c r="JI1" s="16" t="s">
        <v>181</v>
      </c>
      <c r="JJ1" s="1" t="s">
        <v>4</v>
      </c>
      <c r="JK1" s="30" t="s">
        <v>5</v>
      </c>
      <c r="JL1" s="11" t="s">
        <v>182</v>
      </c>
      <c r="JM1" s="16" t="s">
        <v>183</v>
      </c>
      <c r="JN1" s="1" t="s">
        <v>4</v>
      </c>
      <c r="JO1" s="30" t="s">
        <v>5</v>
      </c>
      <c r="JP1" s="11" t="s">
        <v>184</v>
      </c>
      <c r="JQ1" s="16" t="s">
        <v>185</v>
      </c>
      <c r="JR1" s="11" t="s">
        <v>186</v>
      </c>
      <c r="JS1" s="16" t="s">
        <v>187</v>
      </c>
      <c r="JT1" s="1" t="s">
        <v>4</v>
      </c>
      <c r="JU1" s="30" t="s">
        <v>5</v>
      </c>
      <c r="JV1" s="12" t="s">
        <v>188</v>
      </c>
      <c r="JW1" s="16" t="s">
        <v>189</v>
      </c>
      <c r="JX1" s="1" t="s">
        <v>4</v>
      </c>
      <c r="JY1" s="24" t="s">
        <v>5</v>
      </c>
      <c r="JZ1" s="11" t="s">
        <v>190</v>
      </c>
      <c r="KA1" s="16" t="s">
        <v>191</v>
      </c>
      <c r="KB1" s="11" t="s">
        <v>192</v>
      </c>
      <c r="KC1" s="16" t="s">
        <v>193</v>
      </c>
      <c r="KD1" s="1" t="s">
        <v>4</v>
      </c>
      <c r="KE1" s="24" t="s">
        <v>5</v>
      </c>
      <c r="KF1" s="11" t="s">
        <v>194</v>
      </c>
      <c r="KG1" s="16" t="s">
        <v>195</v>
      </c>
      <c r="KH1" s="11" t="s">
        <v>196</v>
      </c>
      <c r="KI1" s="16" t="s">
        <v>197</v>
      </c>
      <c r="KJ1" s="1" t="s">
        <v>4</v>
      </c>
      <c r="KK1" s="24" t="s">
        <v>5</v>
      </c>
      <c r="KL1" s="11" t="s">
        <v>198</v>
      </c>
      <c r="KM1" s="16" t="s">
        <v>199</v>
      </c>
      <c r="KN1" s="11" t="s">
        <v>200</v>
      </c>
      <c r="KO1" s="16" t="s">
        <v>201</v>
      </c>
      <c r="KP1" s="1" t="s">
        <v>4</v>
      </c>
      <c r="KQ1" s="24" t="s">
        <v>5</v>
      </c>
      <c r="KR1" s="11" t="s">
        <v>202</v>
      </c>
      <c r="KS1" s="16" t="s">
        <v>203</v>
      </c>
      <c r="KT1" s="11" t="s">
        <v>204</v>
      </c>
      <c r="KU1" s="16" t="s">
        <v>205</v>
      </c>
      <c r="KV1" s="1" t="s">
        <v>4</v>
      </c>
      <c r="KW1" s="24" t="s">
        <v>5</v>
      </c>
      <c r="KX1" s="12" t="s">
        <v>206</v>
      </c>
      <c r="KY1" s="16" t="s">
        <v>207</v>
      </c>
      <c r="KZ1" s="11" t="s">
        <v>208</v>
      </c>
      <c r="LA1" s="16" t="s">
        <v>209</v>
      </c>
      <c r="LB1" s="11" t="s">
        <v>210</v>
      </c>
      <c r="LC1" s="16" t="s">
        <v>211</v>
      </c>
      <c r="LD1" s="1" t="s">
        <v>4</v>
      </c>
      <c r="LE1" s="24" t="s">
        <v>5</v>
      </c>
      <c r="LF1" s="11" t="s">
        <v>212</v>
      </c>
      <c r="LG1" s="16" t="s">
        <v>213</v>
      </c>
      <c r="LH1" s="11" t="s">
        <v>214</v>
      </c>
      <c r="LI1" s="16" t="s">
        <v>215</v>
      </c>
      <c r="LJ1" s="1" t="s">
        <v>4</v>
      </c>
      <c r="LK1" s="24" t="s">
        <v>5</v>
      </c>
      <c r="LL1" s="11" t="s">
        <v>216</v>
      </c>
      <c r="LM1" s="16" t="s">
        <v>217</v>
      </c>
      <c r="LN1" s="11" t="s">
        <v>216</v>
      </c>
      <c r="LO1" s="16" t="s">
        <v>218</v>
      </c>
      <c r="LP1" s="1" t="s">
        <v>4</v>
      </c>
      <c r="LQ1" s="24" t="s">
        <v>5</v>
      </c>
      <c r="LR1" s="12" t="s">
        <v>10</v>
      </c>
      <c r="LS1" s="16" t="s">
        <v>219</v>
      </c>
      <c r="LT1" s="1" t="s">
        <v>4</v>
      </c>
      <c r="LU1" s="24" t="s">
        <v>5</v>
      </c>
      <c r="LV1" s="12" t="s">
        <v>220</v>
      </c>
      <c r="LW1" s="16" t="s">
        <v>221</v>
      </c>
      <c r="LX1" s="11" t="s">
        <v>16</v>
      </c>
      <c r="LY1" s="16" t="s">
        <v>222</v>
      </c>
      <c r="LZ1" s="16" t="s">
        <v>223</v>
      </c>
      <c r="MA1" s="1" t="s">
        <v>4</v>
      </c>
      <c r="MB1" s="24" t="s">
        <v>5</v>
      </c>
      <c r="MC1" s="12" t="s">
        <v>224</v>
      </c>
      <c r="MD1" s="16" t="s">
        <v>225</v>
      </c>
      <c r="ME1" s="11" t="s">
        <v>226</v>
      </c>
      <c r="MF1" s="16" t="s">
        <v>227</v>
      </c>
      <c r="MG1" s="1" t="s">
        <v>4</v>
      </c>
      <c r="MH1" s="24" t="s">
        <v>5</v>
      </c>
      <c r="MI1" s="12" t="s">
        <v>24</v>
      </c>
      <c r="MJ1" s="16" t="s">
        <v>228</v>
      </c>
      <c r="MK1" s="1" t="s">
        <v>4</v>
      </c>
      <c r="ML1" s="24" t="s">
        <v>5</v>
      </c>
      <c r="MM1" s="12" t="s">
        <v>229</v>
      </c>
      <c r="MN1" s="16" t="s">
        <v>230</v>
      </c>
      <c r="MO1" s="11" t="s">
        <v>28</v>
      </c>
      <c r="MP1" s="16" t="s">
        <v>231</v>
      </c>
      <c r="MQ1" s="1" t="s">
        <v>4</v>
      </c>
      <c r="MR1" s="24" t="s">
        <v>5</v>
      </c>
      <c r="MS1" s="12" t="s">
        <v>232</v>
      </c>
      <c r="MT1" s="16" t="s">
        <v>233</v>
      </c>
      <c r="MU1" s="1" t="s">
        <v>4</v>
      </c>
      <c r="MV1" s="24" t="s">
        <v>5</v>
      </c>
      <c r="MW1" s="12" t="s">
        <v>234</v>
      </c>
      <c r="MX1" s="16" t="s">
        <v>235</v>
      </c>
      <c r="MY1" s="11" t="s">
        <v>36</v>
      </c>
      <c r="MZ1" s="16" t="s">
        <v>236</v>
      </c>
      <c r="NA1" s="1" t="s">
        <v>4</v>
      </c>
      <c r="NB1" s="24" t="s">
        <v>5</v>
      </c>
      <c r="NC1" s="11" t="s">
        <v>237</v>
      </c>
      <c r="ND1" s="30" t="s">
        <v>5</v>
      </c>
      <c r="NE1" s="11" t="s">
        <v>238</v>
      </c>
      <c r="NF1" s="16" t="s">
        <v>239</v>
      </c>
      <c r="NG1" s="1" t="s">
        <v>4</v>
      </c>
      <c r="NH1" s="24" t="s">
        <v>5</v>
      </c>
      <c r="NI1" s="12" t="s">
        <v>240</v>
      </c>
      <c r="NJ1" s="16" t="s">
        <v>241</v>
      </c>
      <c r="NK1" s="11" t="s">
        <v>242</v>
      </c>
      <c r="NL1" s="16" t="s">
        <v>243</v>
      </c>
      <c r="NM1" s="1" t="s">
        <v>4</v>
      </c>
      <c r="NN1" s="24" t="s">
        <v>5</v>
      </c>
      <c r="NO1" s="12" t="s">
        <v>244</v>
      </c>
      <c r="NP1" s="16" t="s">
        <v>245</v>
      </c>
      <c r="NQ1" s="11" t="s">
        <v>49</v>
      </c>
      <c r="NR1" s="16" t="s">
        <v>246</v>
      </c>
      <c r="NS1" s="1" t="s">
        <v>4</v>
      </c>
      <c r="NT1" s="24" t="s">
        <v>5</v>
      </c>
      <c r="NU1" s="12" t="s">
        <v>247</v>
      </c>
      <c r="NV1" s="16" t="s">
        <v>248</v>
      </c>
      <c r="NW1" s="11" t="s">
        <v>54</v>
      </c>
      <c r="NX1" s="16" t="s">
        <v>249</v>
      </c>
      <c r="NY1" s="1" t="s">
        <v>4</v>
      </c>
      <c r="NZ1" s="24" t="s">
        <v>5</v>
      </c>
      <c r="OA1" s="12" t="s">
        <v>250</v>
      </c>
      <c r="OB1" s="16" t="s">
        <v>251</v>
      </c>
      <c r="OC1" s="11" t="s">
        <v>252</v>
      </c>
      <c r="OD1" s="16" t="s">
        <v>253</v>
      </c>
      <c r="OE1" s="1" t="s">
        <v>4</v>
      </c>
      <c r="OF1" s="24" t="s">
        <v>5</v>
      </c>
      <c r="OG1" s="12" t="s">
        <v>60</v>
      </c>
      <c r="OH1" s="16" t="s">
        <v>254</v>
      </c>
      <c r="OI1" s="11" t="s">
        <v>58</v>
      </c>
      <c r="OJ1" s="16" t="s">
        <v>255</v>
      </c>
      <c r="OK1" s="1" t="s">
        <v>4</v>
      </c>
      <c r="OL1" s="24" t="s">
        <v>5</v>
      </c>
      <c r="OM1" s="12" t="s">
        <v>256</v>
      </c>
      <c r="ON1" s="16" t="s">
        <v>257</v>
      </c>
      <c r="OO1" s="1" t="s">
        <v>4</v>
      </c>
      <c r="OP1" s="24" t="s">
        <v>5</v>
      </c>
      <c r="OQ1" s="12" t="s">
        <v>258</v>
      </c>
      <c r="OR1" s="16" t="s">
        <v>258</v>
      </c>
      <c r="OS1" s="1" t="s">
        <v>4</v>
      </c>
      <c r="OT1" s="24" t="s">
        <v>5</v>
      </c>
      <c r="OU1" s="12" t="s">
        <v>70</v>
      </c>
      <c r="OV1" s="16" t="s">
        <v>71</v>
      </c>
      <c r="OW1" s="11" t="s">
        <v>259</v>
      </c>
      <c r="OX1" s="16" t="s">
        <v>260</v>
      </c>
      <c r="OY1" s="1" t="s">
        <v>4</v>
      </c>
      <c r="OZ1" s="24" t="s">
        <v>5</v>
      </c>
      <c r="PA1" s="12" t="s">
        <v>261</v>
      </c>
      <c r="PB1" s="16" t="s">
        <v>262</v>
      </c>
      <c r="PC1" s="1" t="s">
        <v>4</v>
      </c>
      <c r="PD1" s="24" t="s">
        <v>5</v>
      </c>
      <c r="PE1" s="12" t="s">
        <v>263</v>
      </c>
      <c r="PF1" s="16" t="s">
        <v>264</v>
      </c>
      <c r="PG1" s="11" t="s">
        <v>263</v>
      </c>
      <c r="PH1" s="16" t="s">
        <v>265</v>
      </c>
      <c r="PI1" s="1" t="s">
        <v>4</v>
      </c>
      <c r="PJ1" s="24" t="s">
        <v>5</v>
      </c>
      <c r="PK1" s="12" t="s">
        <v>266</v>
      </c>
      <c r="PL1" s="16" t="s">
        <v>267</v>
      </c>
      <c r="PM1" s="1" t="s">
        <v>4</v>
      </c>
      <c r="PN1" s="24" t="s">
        <v>5</v>
      </c>
      <c r="PO1" s="12" t="s">
        <v>268</v>
      </c>
      <c r="PP1" s="16" t="s">
        <v>269</v>
      </c>
      <c r="PQ1" s="11" t="s">
        <v>88</v>
      </c>
      <c r="PR1" s="16" t="s">
        <v>270</v>
      </c>
      <c r="PS1" s="1" t="s">
        <v>4</v>
      </c>
      <c r="PT1" s="24" t="s">
        <v>5</v>
      </c>
      <c r="PU1" s="12" t="s">
        <v>271</v>
      </c>
      <c r="PV1" s="16" t="s">
        <v>95</v>
      </c>
      <c r="PW1" s="11" t="s">
        <v>272</v>
      </c>
      <c r="PX1" s="16" t="s">
        <v>273</v>
      </c>
      <c r="PY1" s="1" t="s">
        <v>4</v>
      </c>
      <c r="PZ1" s="24" t="s">
        <v>5</v>
      </c>
      <c r="QA1" s="12" t="s">
        <v>274</v>
      </c>
      <c r="QB1" s="4" t="s">
        <v>275</v>
      </c>
      <c r="QC1" s="11" t="s">
        <v>276</v>
      </c>
      <c r="QD1" s="4" t="s">
        <v>277</v>
      </c>
      <c r="QE1" s="1" t="s">
        <v>4</v>
      </c>
      <c r="QF1" s="30" t="s">
        <v>5</v>
      </c>
      <c r="QG1" s="3" t="s">
        <v>102</v>
      </c>
      <c r="QH1" s="4" t="s">
        <v>278</v>
      </c>
      <c r="QI1" s="1" t="s">
        <v>4</v>
      </c>
      <c r="QJ1" s="10" t="s">
        <v>5</v>
      </c>
      <c r="QK1" s="3" t="s">
        <v>279</v>
      </c>
      <c r="QL1" s="4" t="s">
        <v>280</v>
      </c>
      <c r="QM1" s="2" t="s">
        <v>108</v>
      </c>
      <c r="QN1" s="4" t="s">
        <v>281</v>
      </c>
      <c r="QO1" s="1" t="s">
        <v>4</v>
      </c>
      <c r="QP1" s="10" t="s">
        <v>5</v>
      </c>
      <c r="QQ1" s="3" t="s">
        <v>282</v>
      </c>
      <c r="QR1" s="4" t="s">
        <v>283</v>
      </c>
      <c r="QS1" s="2" t="s">
        <v>284</v>
      </c>
      <c r="QT1" s="4" t="s">
        <v>285</v>
      </c>
      <c r="QU1" s="1" t="s">
        <v>4</v>
      </c>
      <c r="QV1" s="10" t="s">
        <v>5</v>
      </c>
      <c r="QW1" s="3" t="s">
        <v>286</v>
      </c>
      <c r="QX1" s="4" t="s">
        <v>287</v>
      </c>
      <c r="QY1" s="2" t="s">
        <v>288</v>
      </c>
      <c r="QZ1" s="4" t="s">
        <v>289</v>
      </c>
      <c r="RA1" s="1" t="s">
        <v>4</v>
      </c>
      <c r="RB1" s="10" t="s">
        <v>5</v>
      </c>
      <c r="RC1" s="3" t="s">
        <v>290</v>
      </c>
      <c r="RD1" s="4" t="s">
        <v>291</v>
      </c>
      <c r="RE1" s="1" t="s">
        <v>4</v>
      </c>
      <c r="RF1" s="10" t="s">
        <v>5</v>
      </c>
      <c r="RG1" s="3" t="s">
        <v>292</v>
      </c>
      <c r="RH1" s="4" t="s">
        <v>293</v>
      </c>
      <c r="RI1" s="2" t="s">
        <v>294</v>
      </c>
      <c r="RJ1" s="4" t="s">
        <v>295</v>
      </c>
      <c r="RK1" s="1" t="s">
        <v>4</v>
      </c>
      <c r="RL1" s="10" t="s">
        <v>5</v>
      </c>
    </row>
    <row r="2" spans="1:480" x14ac:dyDescent="0.25">
      <c r="C2" s="48">
        <f t="shared" ref="C2:BO2" si="0">SUM(C3:C207)</f>
        <v>0</v>
      </c>
      <c r="D2" s="48">
        <f t="shared" si="0"/>
        <v>0</v>
      </c>
      <c r="E2" s="48">
        <f>SUM(E3:E207)</f>
        <v>4024</v>
      </c>
      <c r="F2" s="48">
        <f t="shared" si="0"/>
        <v>4113</v>
      </c>
      <c r="G2" s="48">
        <f>SUM(G3:G207)</f>
        <v>9846</v>
      </c>
      <c r="H2" s="48">
        <f t="shared" si="0"/>
        <v>9933</v>
      </c>
      <c r="I2" s="48">
        <f t="shared" si="0"/>
        <v>-176</v>
      </c>
      <c r="J2" s="48">
        <f t="shared" si="0"/>
        <v>21.36</v>
      </c>
      <c r="K2" s="48">
        <f t="shared" si="0"/>
        <v>9237</v>
      </c>
      <c r="L2" s="48">
        <f t="shared" si="0"/>
        <v>9282</v>
      </c>
      <c r="M2" s="48">
        <f t="shared" si="0"/>
        <v>9554</v>
      </c>
      <c r="N2" s="48">
        <f t="shared" si="0"/>
        <v>9634</v>
      </c>
      <c r="O2" s="48">
        <f t="shared" si="0"/>
        <v>-125</v>
      </c>
      <c r="P2" s="48">
        <f t="shared" si="0"/>
        <v>4.5</v>
      </c>
      <c r="Q2" s="48">
        <f t="shared" si="0"/>
        <v>7542</v>
      </c>
      <c r="R2" s="48">
        <f t="shared" si="0"/>
        <v>7595</v>
      </c>
      <c r="S2" s="48">
        <f t="shared" si="0"/>
        <v>9087</v>
      </c>
      <c r="T2" s="48">
        <f t="shared" si="0"/>
        <v>9197</v>
      </c>
      <c r="U2" s="48">
        <f t="shared" si="0"/>
        <v>-163</v>
      </c>
      <c r="V2" s="48">
        <f t="shared" si="0"/>
        <v>68.339999999999989</v>
      </c>
      <c r="W2" s="48">
        <f t="shared" si="0"/>
        <v>5282</v>
      </c>
      <c r="X2" s="48">
        <f t="shared" si="0"/>
        <v>5384</v>
      </c>
      <c r="Y2" s="48">
        <f t="shared" si="0"/>
        <v>7080</v>
      </c>
      <c r="Z2" s="48">
        <f t="shared" si="0"/>
        <v>7387</v>
      </c>
      <c r="AA2" s="48">
        <f t="shared" si="0"/>
        <v>-409</v>
      </c>
      <c r="AB2" s="48">
        <f t="shared" si="0"/>
        <v>229.88</v>
      </c>
      <c r="AC2" s="48">
        <f t="shared" si="0"/>
        <v>5841</v>
      </c>
      <c r="AD2" s="48">
        <f t="shared" si="0"/>
        <v>5939</v>
      </c>
      <c r="AE2" s="48">
        <f t="shared" si="0"/>
        <v>7482</v>
      </c>
      <c r="AF2" s="48">
        <f t="shared" si="0"/>
        <v>7744</v>
      </c>
      <c r="AG2" s="48">
        <f t="shared" si="0"/>
        <v>-360</v>
      </c>
      <c r="AH2" s="48">
        <f t="shared" si="0"/>
        <v>173.74999999999997</v>
      </c>
      <c r="AI2" s="48">
        <f t="shared" si="0"/>
        <v>7156</v>
      </c>
      <c r="AJ2" s="48">
        <f t="shared" si="0"/>
        <v>7435</v>
      </c>
      <c r="AK2" s="48">
        <f t="shared" si="0"/>
        <v>10074</v>
      </c>
      <c r="AL2" s="48">
        <f t="shared" si="0"/>
        <v>10499</v>
      </c>
      <c r="AM2" s="48">
        <f t="shared" si="0"/>
        <v>-704</v>
      </c>
      <c r="AN2" s="48">
        <f t="shared" si="0"/>
        <v>209.84000000000003</v>
      </c>
      <c r="AO2" s="48">
        <f t="shared" si="0"/>
        <v>7588</v>
      </c>
      <c r="AP2" s="48">
        <f t="shared" si="0"/>
        <v>7095</v>
      </c>
      <c r="AQ2" s="48">
        <f t="shared" si="0"/>
        <v>8092</v>
      </c>
      <c r="AR2" s="48">
        <f t="shared" si="0"/>
        <v>7832</v>
      </c>
      <c r="AS2" s="48">
        <f t="shared" si="0"/>
        <v>753</v>
      </c>
      <c r="AT2" s="48">
        <f t="shared" si="0"/>
        <v>133.38</v>
      </c>
      <c r="AU2" s="48">
        <f t="shared" si="0"/>
        <v>7802</v>
      </c>
      <c r="AV2" s="48">
        <f t="shared" si="0"/>
        <v>7915</v>
      </c>
      <c r="AW2" s="48">
        <f t="shared" si="0"/>
        <v>8913</v>
      </c>
      <c r="AX2" s="48">
        <f t="shared" si="0"/>
        <v>8941</v>
      </c>
      <c r="AY2" s="48">
        <f t="shared" si="0"/>
        <v>-141</v>
      </c>
      <c r="AZ2" s="48">
        <f t="shared" si="0"/>
        <v>52.2</v>
      </c>
      <c r="BA2" s="48">
        <f t="shared" si="0"/>
        <v>5754</v>
      </c>
      <c r="BB2" s="48">
        <f t="shared" si="0"/>
        <v>6008</v>
      </c>
      <c r="BC2" s="48">
        <f t="shared" si="0"/>
        <v>7611</v>
      </c>
      <c r="BD2" s="48">
        <f t="shared" si="0"/>
        <v>7766</v>
      </c>
      <c r="BE2" s="48">
        <f t="shared" si="0"/>
        <v>-409</v>
      </c>
      <c r="BF2" s="48">
        <f t="shared" si="0"/>
        <v>110.05999999999997</v>
      </c>
      <c r="BG2" s="48">
        <f t="shared" si="0"/>
        <v>4401</v>
      </c>
      <c r="BH2" s="48">
        <f t="shared" si="0"/>
        <v>4525</v>
      </c>
      <c r="BI2" s="48">
        <f t="shared" si="0"/>
        <v>7021</v>
      </c>
      <c r="BJ2" s="48">
        <f t="shared" si="0"/>
        <v>7486</v>
      </c>
      <c r="BK2" s="48">
        <f t="shared" si="0"/>
        <v>-589</v>
      </c>
      <c r="BL2" s="48">
        <f t="shared" si="0"/>
        <v>189.87999999999997</v>
      </c>
      <c r="BM2" s="48">
        <f t="shared" si="0"/>
        <v>7612</v>
      </c>
      <c r="BN2" s="48">
        <f t="shared" si="0"/>
        <v>8454</v>
      </c>
      <c r="BO2" s="48">
        <f t="shared" si="0"/>
        <v>8451</v>
      </c>
      <c r="BP2" s="48">
        <f t="shared" ref="BP2:EA2" si="1">SUM(BP3:BP207)</f>
        <v>8464</v>
      </c>
      <c r="BQ2" s="48">
        <f t="shared" si="1"/>
        <v>-855</v>
      </c>
      <c r="BR2" s="48">
        <f t="shared" si="1"/>
        <v>702.25</v>
      </c>
      <c r="BS2" s="48">
        <f t="shared" si="1"/>
        <v>7237</v>
      </c>
      <c r="BT2" s="48">
        <f t="shared" si="1"/>
        <v>7241</v>
      </c>
      <c r="BU2" s="48">
        <f t="shared" si="1"/>
        <v>419</v>
      </c>
      <c r="BV2" s="48">
        <f t="shared" si="1"/>
        <v>7257</v>
      </c>
      <c r="BW2" s="48">
        <f t="shared" si="1"/>
        <v>8050</v>
      </c>
      <c r="BX2" s="48">
        <f t="shared" si="1"/>
        <v>-378</v>
      </c>
      <c r="BY2" s="48">
        <f t="shared" si="1"/>
        <v>128.79999999999998</v>
      </c>
      <c r="BZ2" s="48">
        <f t="shared" si="1"/>
        <v>5455</v>
      </c>
      <c r="CA2" s="48">
        <f t="shared" si="1"/>
        <v>5460</v>
      </c>
      <c r="CB2" s="48">
        <f t="shared" si="1"/>
        <v>-5</v>
      </c>
      <c r="CC2" s="48">
        <f t="shared" si="1"/>
        <v>16</v>
      </c>
      <c r="CD2" s="48">
        <f t="shared" si="1"/>
        <v>13068</v>
      </c>
      <c r="CE2" s="48">
        <f t="shared" si="1"/>
        <v>13336</v>
      </c>
      <c r="CF2" s="48">
        <f t="shared" si="1"/>
        <v>13605</v>
      </c>
      <c r="CG2" s="48">
        <f t="shared" si="1"/>
        <v>13617</v>
      </c>
      <c r="CH2" s="48">
        <f t="shared" si="1"/>
        <v>-280</v>
      </c>
      <c r="CI2" s="48">
        <f t="shared" si="1"/>
        <v>353.94000000000011</v>
      </c>
      <c r="CJ2" s="48">
        <f t="shared" si="1"/>
        <v>4569</v>
      </c>
      <c r="CK2" s="48">
        <f t="shared" si="1"/>
        <v>4562</v>
      </c>
      <c r="CL2" s="48">
        <f t="shared" si="1"/>
        <v>7309</v>
      </c>
      <c r="CM2" s="48">
        <f t="shared" si="1"/>
        <v>7432</v>
      </c>
      <c r="CN2" s="48">
        <f t="shared" si="1"/>
        <v>-116</v>
      </c>
      <c r="CO2" s="48">
        <f t="shared" si="1"/>
        <v>29.24</v>
      </c>
      <c r="CP2" s="48">
        <f t="shared" si="1"/>
        <v>2771</v>
      </c>
      <c r="CQ2" s="48">
        <f t="shared" si="1"/>
        <v>2813</v>
      </c>
      <c r="CR2" s="48">
        <f t="shared" si="1"/>
        <v>6162</v>
      </c>
      <c r="CS2" s="48">
        <f t="shared" si="1"/>
        <v>6346</v>
      </c>
      <c r="CT2" s="48">
        <f t="shared" si="1"/>
        <v>-226</v>
      </c>
      <c r="CU2" s="48">
        <f t="shared" si="1"/>
        <v>52.22</v>
      </c>
      <c r="CV2" s="48">
        <f t="shared" si="1"/>
        <v>1940</v>
      </c>
      <c r="CW2" s="48">
        <f t="shared" si="1"/>
        <v>1960</v>
      </c>
      <c r="CX2" s="48">
        <f t="shared" si="1"/>
        <v>17383</v>
      </c>
      <c r="CY2" s="48">
        <f t="shared" si="1"/>
        <v>17498</v>
      </c>
      <c r="CZ2" s="48">
        <f t="shared" si="1"/>
        <v>-135</v>
      </c>
      <c r="DA2" s="48">
        <f t="shared" si="1"/>
        <v>21.7</v>
      </c>
      <c r="DB2" s="48">
        <f t="shared" si="1"/>
        <v>2056</v>
      </c>
      <c r="DC2" s="48">
        <f t="shared" si="1"/>
        <v>2132</v>
      </c>
      <c r="DD2" s="48">
        <f t="shared" si="1"/>
        <v>4293</v>
      </c>
      <c r="DE2" s="48">
        <f t="shared" si="1"/>
        <v>4299</v>
      </c>
      <c r="DF2" s="48">
        <f t="shared" si="1"/>
        <v>-82</v>
      </c>
      <c r="DG2" s="48">
        <f t="shared" si="1"/>
        <v>20.8</v>
      </c>
      <c r="DH2" s="48">
        <f t="shared" si="1"/>
        <v>1983</v>
      </c>
      <c r="DI2" s="48">
        <f t="shared" si="1"/>
        <v>1990</v>
      </c>
      <c r="DJ2" s="48">
        <f t="shared" si="1"/>
        <v>5212</v>
      </c>
      <c r="DK2" s="48">
        <f t="shared" si="1"/>
        <v>5564</v>
      </c>
      <c r="DL2" s="48">
        <f t="shared" si="1"/>
        <v>-359</v>
      </c>
      <c r="DM2" s="48">
        <f t="shared" si="1"/>
        <v>163.79999999999998</v>
      </c>
      <c r="DN2" s="48">
        <f t="shared" si="1"/>
        <v>955</v>
      </c>
      <c r="DO2" s="48">
        <f t="shared" si="1"/>
        <v>950</v>
      </c>
      <c r="DP2" s="48">
        <f t="shared" si="1"/>
        <v>9963</v>
      </c>
      <c r="DQ2" s="48">
        <f t="shared" si="1"/>
        <v>10980</v>
      </c>
      <c r="DR2" s="48">
        <f t="shared" si="1"/>
        <v>11059</v>
      </c>
      <c r="DS2" s="48">
        <f t="shared" si="1"/>
        <v>12537</v>
      </c>
      <c r="DT2" s="48">
        <f t="shared" si="1"/>
        <v>-2490</v>
      </c>
      <c r="DU2" s="48">
        <f t="shared" si="1"/>
        <v>992.00000000000011</v>
      </c>
      <c r="DV2" s="48">
        <f t="shared" si="1"/>
        <v>4427</v>
      </c>
      <c r="DW2" s="48">
        <f t="shared" si="1"/>
        <v>4374</v>
      </c>
      <c r="DX2" s="48">
        <f t="shared" si="1"/>
        <v>9321</v>
      </c>
      <c r="DY2" s="48">
        <f t="shared" si="1"/>
        <v>9509</v>
      </c>
      <c r="DZ2" s="48">
        <f t="shared" si="1"/>
        <v>-135</v>
      </c>
      <c r="EA2" s="48">
        <f t="shared" si="1"/>
        <v>41</v>
      </c>
      <c r="EB2" s="48">
        <f t="shared" ref="EB2:GM2" si="2">SUM(EB3:EB207)</f>
        <v>4253</v>
      </c>
      <c r="EC2" s="48">
        <f t="shared" si="2"/>
        <v>4250</v>
      </c>
      <c r="ED2" s="48">
        <f t="shared" si="2"/>
        <v>11228</v>
      </c>
      <c r="EE2" s="48">
        <f t="shared" si="2"/>
        <v>11192</v>
      </c>
      <c r="EF2" s="48">
        <f t="shared" si="2"/>
        <v>6348</v>
      </c>
      <c r="EG2" s="48">
        <f t="shared" si="2"/>
        <v>6340</v>
      </c>
      <c r="EH2" s="48">
        <f t="shared" si="2"/>
        <v>47</v>
      </c>
      <c r="EI2" s="48">
        <f t="shared" si="2"/>
        <v>11.440000000000001</v>
      </c>
      <c r="EJ2" s="48">
        <f t="shared" si="2"/>
        <v>1922</v>
      </c>
      <c r="EK2" s="48">
        <f t="shared" si="2"/>
        <v>1920</v>
      </c>
      <c r="EL2" s="48">
        <f t="shared" si="2"/>
        <v>13515</v>
      </c>
      <c r="EM2" s="48">
        <f t="shared" si="2"/>
        <v>13692</v>
      </c>
      <c r="EN2" s="48">
        <f t="shared" si="2"/>
        <v>-175</v>
      </c>
      <c r="EO2" s="48">
        <f t="shared" si="2"/>
        <v>37.64</v>
      </c>
      <c r="EP2" s="48">
        <f t="shared" si="2"/>
        <v>3605</v>
      </c>
      <c r="EQ2" s="48">
        <f t="shared" si="2"/>
        <v>4480</v>
      </c>
      <c r="ER2" s="48">
        <f t="shared" si="2"/>
        <v>9593</v>
      </c>
      <c r="ES2" s="48">
        <f t="shared" si="2"/>
        <v>10119</v>
      </c>
      <c r="ET2" s="48">
        <f t="shared" si="2"/>
        <v>-1401</v>
      </c>
      <c r="EU2" s="48">
        <f t="shared" si="2"/>
        <v>1025.3800000000001</v>
      </c>
      <c r="EV2" s="48">
        <f t="shared" si="2"/>
        <v>8880</v>
      </c>
      <c r="EW2" s="48">
        <f t="shared" si="2"/>
        <v>9228</v>
      </c>
      <c r="EX2" s="48">
        <f t="shared" si="2"/>
        <v>10326</v>
      </c>
      <c r="EY2" s="48">
        <f t="shared" si="2"/>
        <v>10545</v>
      </c>
      <c r="EZ2" s="48">
        <f t="shared" si="2"/>
        <v>-567</v>
      </c>
      <c r="FA2" s="48">
        <f t="shared" si="2"/>
        <v>142.41999999999999</v>
      </c>
      <c r="FB2" s="48">
        <f t="shared" si="2"/>
        <v>3503</v>
      </c>
      <c r="FC2" s="48">
        <f t="shared" si="2"/>
        <v>3976</v>
      </c>
      <c r="FD2" s="48">
        <f t="shared" si="2"/>
        <v>5029</v>
      </c>
      <c r="FE2" s="48">
        <f t="shared" si="2"/>
        <v>5011</v>
      </c>
      <c r="FF2" s="48">
        <f t="shared" si="2"/>
        <v>7917</v>
      </c>
      <c r="FG2" s="48">
        <f t="shared" si="2"/>
        <v>7898</v>
      </c>
      <c r="FH2" s="48">
        <f t="shared" si="2"/>
        <v>-436</v>
      </c>
      <c r="FI2" s="48">
        <f t="shared" si="2"/>
        <v>491</v>
      </c>
      <c r="FJ2" s="48">
        <f t="shared" si="2"/>
        <v>4676</v>
      </c>
      <c r="FK2" s="48">
        <f t="shared" si="2"/>
        <v>4858</v>
      </c>
      <c r="FL2" s="48">
        <f t="shared" si="2"/>
        <v>12037</v>
      </c>
      <c r="FM2" s="48">
        <f t="shared" si="2"/>
        <v>69</v>
      </c>
      <c r="FN2" s="48">
        <f t="shared" si="2"/>
        <v>12116</v>
      </c>
      <c r="FO2" s="48">
        <f t="shared" si="2"/>
        <v>-192</v>
      </c>
      <c r="FP2" s="48">
        <f t="shared" si="2"/>
        <v>76.8</v>
      </c>
      <c r="FQ2" s="48">
        <f t="shared" si="2"/>
        <v>5615</v>
      </c>
      <c r="FR2" s="48">
        <f t="shared" si="2"/>
        <v>41</v>
      </c>
      <c r="FS2" s="48">
        <f t="shared" si="2"/>
        <v>5079.8280000000004</v>
      </c>
      <c r="FT2" s="48">
        <f t="shared" si="2"/>
        <v>576.17199999999991</v>
      </c>
      <c r="FU2" s="48">
        <f t="shared" si="2"/>
        <v>0</v>
      </c>
      <c r="FV2" s="48">
        <f t="shared" si="2"/>
        <v>16871</v>
      </c>
      <c r="FW2" s="48">
        <f t="shared" si="2"/>
        <v>21</v>
      </c>
      <c r="FX2" s="48">
        <f t="shared" si="2"/>
        <v>16933</v>
      </c>
      <c r="FY2" s="48">
        <f t="shared" si="2"/>
        <v>-41</v>
      </c>
      <c r="FZ2" s="48">
        <f t="shared" si="2"/>
        <v>43.2</v>
      </c>
      <c r="GA2" s="48">
        <f t="shared" si="2"/>
        <v>11966</v>
      </c>
      <c r="GB2" s="48">
        <f t="shared" si="2"/>
        <v>1590</v>
      </c>
      <c r="GC2" s="48">
        <f t="shared" si="2"/>
        <v>1601</v>
      </c>
      <c r="GD2" s="48">
        <f t="shared" si="2"/>
        <v>11957</v>
      </c>
      <c r="GE2" s="48">
        <f t="shared" si="2"/>
        <v>20</v>
      </c>
      <c r="GF2" s="48">
        <f t="shared" si="2"/>
        <v>0</v>
      </c>
      <c r="GG2" s="48">
        <f t="shared" si="2"/>
        <v>3534</v>
      </c>
      <c r="GH2" s="48">
        <f t="shared" si="2"/>
        <v>40</v>
      </c>
      <c r="GI2" s="48">
        <f t="shared" si="2"/>
        <v>4146</v>
      </c>
      <c r="GJ2" s="48">
        <f t="shared" si="2"/>
        <v>5421</v>
      </c>
      <c r="GK2" s="48">
        <f t="shared" si="2"/>
        <v>5418</v>
      </c>
      <c r="GL2" s="48">
        <f t="shared" si="2"/>
        <v>-569</v>
      </c>
      <c r="GM2" s="48">
        <f t="shared" si="2"/>
        <v>491.9</v>
      </c>
      <c r="GN2" s="48">
        <f t="shared" ref="GN2:IY2" si="3">SUM(GN3:GN207)</f>
        <v>5864</v>
      </c>
      <c r="GO2" s="48">
        <f t="shared" si="3"/>
        <v>5844</v>
      </c>
      <c r="GP2" s="48">
        <f t="shared" si="3"/>
        <v>7440</v>
      </c>
      <c r="GQ2" s="48">
        <f t="shared" si="3"/>
        <v>7448</v>
      </c>
      <c r="GR2" s="48">
        <f t="shared" si="3"/>
        <v>12</v>
      </c>
      <c r="GS2" s="48">
        <f t="shared" si="3"/>
        <v>15.36</v>
      </c>
      <c r="GT2" s="48">
        <f t="shared" si="3"/>
        <v>4345</v>
      </c>
      <c r="GU2" s="48">
        <f t="shared" si="3"/>
        <v>4330</v>
      </c>
      <c r="GV2" s="48">
        <f t="shared" si="3"/>
        <v>13583</v>
      </c>
      <c r="GW2" s="48">
        <f t="shared" si="3"/>
        <v>13746</v>
      </c>
      <c r="GX2" s="48">
        <f t="shared" si="3"/>
        <v>-148</v>
      </c>
      <c r="GY2" s="48">
        <f t="shared" si="3"/>
        <v>95.14</v>
      </c>
      <c r="GZ2" s="48">
        <f t="shared" si="3"/>
        <v>4631</v>
      </c>
      <c r="HA2" s="48">
        <f t="shared" si="3"/>
        <v>4564</v>
      </c>
      <c r="HB2" s="48">
        <f t="shared" si="3"/>
        <v>8147</v>
      </c>
      <c r="HC2" s="48">
        <f t="shared" si="3"/>
        <v>8082</v>
      </c>
      <c r="HD2" s="48">
        <f t="shared" si="3"/>
        <v>132</v>
      </c>
      <c r="HE2" s="48">
        <f t="shared" si="3"/>
        <v>0</v>
      </c>
      <c r="HF2" s="48">
        <f t="shared" si="3"/>
        <v>5999</v>
      </c>
      <c r="HG2" s="48">
        <f t="shared" si="3"/>
        <v>6040.4212000000007</v>
      </c>
      <c r="HH2" s="48">
        <f t="shared" si="3"/>
        <v>-41.421200000000013</v>
      </c>
      <c r="HI2" s="48">
        <f t="shared" si="3"/>
        <v>20.16</v>
      </c>
      <c r="HJ2" s="48">
        <f t="shared" si="3"/>
        <v>8081</v>
      </c>
      <c r="HK2" s="48">
        <f t="shared" si="3"/>
        <v>8060</v>
      </c>
      <c r="HL2" s="48">
        <f t="shared" si="3"/>
        <v>17375</v>
      </c>
      <c r="HM2" s="48">
        <f t="shared" si="3"/>
        <v>17327</v>
      </c>
      <c r="HN2" s="48">
        <f t="shared" si="3"/>
        <v>69</v>
      </c>
      <c r="HO2" s="48">
        <f t="shared" si="3"/>
        <v>4</v>
      </c>
      <c r="HP2" s="48">
        <f t="shared" si="3"/>
        <v>5468</v>
      </c>
      <c r="HQ2" s="48">
        <f t="shared" si="3"/>
        <v>5494</v>
      </c>
      <c r="HR2" s="48">
        <f t="shared" si="3"/>
        <v>-26</v>
      </c>
      <c r="HS2" s="48">
        <f t="shared" si="3"/>
        <v>5.04</v>
      </c>
      <c r="HT2" s="48">
        <f t="shared" si="3"/>
        <v>5549</v>
      </c>
      <c r="HU2" s="48">
        <f t="shared" si="3"/>
        <v>5572</v>
      </c>
      <c r="HV2" s="48">
        <f t="shared" si="3"/>
        <v>12494</v>
      </c>
      <c r="HW2" s="48">
        <f t="shared" si="3"/>
        <v>12489</v>
      </c>
      <c r="HX2" s="48">
        <f t="shared" si="3"/>
        <v>-18</v>
      </c>
      <c r="HY2" s="48">
        <f t="shared" si="3"/>
        <v>10.4</v>
      </c>
      <c r="HZ2" s="48">
        <f t="shared" si="3"/>
        <v>4879</v>
      </c>
      <c r="IA2" s="48">
        <f t="shared" si="3"/>
        <v>4870</v>
      </c>
      <c r="IB2" s="48">
        <f t="shared" si="3"/>
        <v>9383</v>
      </c>
      <c r="IC2" s="48">
        <f t="shared" si="3"/>
        <v>9380</v>
      </c>
      <c r="ID2" s="48">
        <f t="shared" si="3"/>
        <v>7960</v>
      </c>
      <c r="IE2" s="48">
        <f t="shared" si="3"/>
        <v>7994</v>
      </c>
      <c r="IF2" s="48">
        <f t="shared" si="3"/>
        <v>-22</v>
      </c>
      <c r="IG2" s="48">
        <f t="shared" si="3"/>
        <v>24.200000000000003</v>
      </c>
      <c r="IH2" s="48">
        <f t="shared" si="3"/>
        <v>6316</v>
      </c>
      <c r="II2" s="48">
        <f t="shared" si="3"/>
        <v>6508</v>
      </c>
      <c r="IJ2" s="48">
        <f t="shared" si="3"/>
        <v>7717</v>
      </c>
      <c r="IK2" s="48">
        <f t="shared" si="3"/>
        <v>7705</v>
      </c>
      <c r="IL2" s="48">
        <f t="shared" si="3"/>
        <v>-180</v>
      </c>
      <c r="IM2" s="48">
        <f t="shared" si="3"/>
        <v>75.900000000000006</v>
      </c>
      <c r="IN2" s="48">
        <f t="shared" si="3"/>
        <v>4834</v>
      </c>
      <c r="IO2" s="48">
        <f t="shared" si="3"/>
        <v>4840</v>
      </c>
      <c r="IP2" s="48">
        <f t="shared" si="3"/>
        <v>16340</v>
      </c>
      <c r="IQ2" s="48">
        <f t="shared" si="3"/>
        <v>12750</v>
      </c>
      <c r="IR2" s="48">
        <f t="shared" si="3"/>
        <v>3584</v>
      </c>
      <c r="IS2" s="48">
        <f t="shared" si="3"/>
        <v>39.6</v>
      </c>
      <c r="IT2" s="48">
        <f t="shared" si="3"/>
        <v>7927</v>
      </c>
      <c r="IU2" s="48">
        <f t="shared" si="3"/>
        <v>8273</v>
      </c>
      <c r="IV2" s="48">
        <f t="shared" si="3"/>
        <v>11937</v>
      </c>
      <c r="IW2" s="48">
        <f t="shared" si="3"/>
        <v>11938</v>
      </c>
      <c r="IX2" s="48">
        <f t="shared" si="3"/>
        <v>-347</v>
      </c>
      <c r="IY2" s="48">
        <f t="shared" si="3"/>
        <v>170.2</v>
      </c>
      <c r="IZ2" s="48">
        <f t="shared" ref="IZ2:LK2" si="4">SUM(IZ3:IZ207)</f>
        <v>8098</v>
      </c>
      <c r="JA2" s="48">
        <f t="shared" si="4"/>
        <v>8876</v>
      </c>
      <c r="JB2" s="48">
        <f t="shared" si="4"/>
        <v>9718</v>
      </c>
      <c r="JC2" s="48">
        <f t="shared" si="4"/>
        <v>9751</v>
      </c>
      <c r="JD2" s="48">
        <f t="shared" si="4"/>
        <v>-811</v>
      </c>
      <c r="JE2" s="48">
        <f t="shared" si="4"/>
        <v>529.5</v>
      </c>
      <c r="JF2" s="48">
        <f t="shared" si="4"/>
        <v>9732</v>
      </c>
      <c r="JG2" s="48">
        <f t="shared" si="4"/>
        <v>10329</v>
      </c>
      <c r="JH2" s="48">
        <f t="shared" si="4"/>
        <v>9136</v>
      </c>
      <c r="JI2" s="48">
        <f t="shared" si="4"/>
        <v>9255</v>
      </c>
      <c r="JJ2" s="48">
        <f t="shared" si="4"/>
        <v>-716</v>
      </c>
      <c r="JK2" s="48">
        <f t="shared" si="4"/>
        <v>506.79999999999995</v>
      </c>
      <c r="JL2" s="48">
        <f t="shared" si="4"/>
        <v>6559</v>
      </c>
      <c r="JM2" s="48">
        <f t="shared" si="4"/>
        <v>6883</v>
      </c>
      <c r="JN2" s="48">
        <f t="shared" si="4"/>
        <v>-324</v>
      </c>
      <c r="JO2" s="48">
        <f t="shared" si="4"/>
        <v>121.38</v>
      </c>
      <c r="JP2" s="48">
        <f t="shared" si="4"/>
        <v>10380</v>
      </c>
      <c r="JQ2" s="48">
        <f t="shared" si="4"/>
        <v>10458</v>
      </c>
      <c r="JR2" s="48">
        <f t="shared" si="4"/>
        <v>8595</v>
      </c>
      <c r="JS2" s="48">
        <f t="shared" si="4"/>
        <v>8778</v>
      </c>
      <c r="JT2" s="48">
        <f t="shared" si="4"/>
        <v>-261</v>
      </c>
      <c r="JU2" s="48">
        <f t="shared" si="4"/>
        <v>74.460000000000008</v>
      </c>
      <c r="JV2" s="48">
        <f t="shared" si="4"/>
        <v>12383</v>
      </c>
      <c r="JW2" s="48">
        <f t="shared" si="4"/>
        <v>12469.9236</v>
      </c>
      <c r="JX2" s="48">
        <f t="shared" si="4"/>
        <v>-86.923599999999993</v>
      </c>
      <c r="JY2" s="48">
        <f t="shared" si="4"/>
        <v>55</v>
      </c>
      <c r="JZ2" s="48">
        <f t="shared" si="4"/>
        <v>1473</v>
      </c>
      <c r="KA2" s="48">
        <f t="shared" si="4"/>
        <v>1470</v>
      </c>
      <c r="KB2" s="48">
        <f t="shared" si="4"/>
        <v>12648</v>
      </c>
      <c r="KC2" s="48">
        <f t="shared" si="4"/>
        <v>12660</v>
      </c>
      <c r="KD2" s="48">
        <f t="shared" si="4"/>
        <v>-9</v>
      </c>
      <c r="KE2" s="48">
        <f t="shared" si="4"/>
        <v>5</v>
      </c>
      <c r="KF2" s="48">
        <f t="shared" si="4"/>
        <v>4665</v>
      </c>
      <c r="KG2" s="48">
        <f t="shared" si="4"/>
        <v>6047</v>
      </c>
      <c r="KH2" s="48">
        <f t="shared" si="4"/>
        <v>7713</v>
      </c>
      <c r="KI2" s="48">
        <f t="shared" si="4"/>
        <v>7761</v>
      </c>
      <c r="KJ2" s="48">
        <f t="shared" si="4"/>
        <v>-1430</v>
      </c>
      <c r="KK2" s="48">
        <f t="shared" si="4"/>
        <v>1333.4</v>
      </c>
      <c r="KL2" s="48">
        <f t="shared" si="4"/>
        <v>2834</v>
      </c>
      <c r="KM2" s="48">
        <f t="shared" si="4"/>
        <v>3970</v>
      </c>
      <c r="KN2" s="48">
        <f t="shared" si="4"/>
        <v>7452</v>
      </c>
      <c r="KO2" s="48">
        <f t="shared" si="4"/>
        <v>7541</v>
      </c>
      <c r="KP2" s="48">
        <f t="shared" si="4"/>
        <v>-1225</v>
      </c>
      <c r="KQ2" s="48">
        <f t="shared" si="4"/>
        <v>1150.9000000000001</v>
      </c>
      <c r="KR2" s="48">
        <f t="shared" si="4"/>
        <v>5259</v>
      </c>
      <c r="KS2" s="48">
        <f t="shared" si="4"/>
        <v>5270</v>
      </c>
      <c r="KT2" s="48">
        <f t="shared" si="4"/>
        <v>10233</v>
      </c>
      <c r="KU2" s="48">
        <f t="shared" si="4"/>
        <v>11069</v>
      </c>
      <c r="KV2" s="48">
        <f t="shared" si="4"/>
        <v>-847</v>
      </c>
      <c r="KW2" s="48">
        <f t="shared" si="4"/>
        <v>735.63</v>
      </c>
      <c r="KX2" s="48">
        <f t="shared" si="4"/>
        <v>6246</v>
      </c>
      <c r="KY2" s="48">
        <f t="shared" si="4"/>
        <v>6590</v>
      </c>
      <c r="KZ2" s="48">
        <f t="shared" si="4"/>
        <v>7805</v>
      </c>
      <c r="LA2" s="48">
        <f t="shared" si="4"/>
        <v>8105</v>
      </c>
      <c r="LB2" s="48">
        <f t="shared" si="4"/>
        <v>4642</v>
      </c>
      <c r="LC2" s="48">
        <f t="shared" si="4"/>
        <v>6806</v>
      </c>
      <c r="LD2" s="48">
        <f t="shared" si="4"/>
        <v>-2808</v>
      </c>
      <c r="LE2" s="48">
        <f t="shared" si="4"/>
        <v>1762.41</v>
      </c>
      <c r="LF2" s="48">
        <f t="shared" si="4"/>
        <v>3052.085</v>
      </c>
      <c r="LG2" s="48">
        <f t="shared" si="4"/>
        <v>3100</v>
      </c>
      <c r="LH2" s="48">
        <f t="shared" si="4"/>
        <v>7044.9550000000008</v>
      </c>
      <c r="LI2" s="48">
        <f t="shared" si="4"/>
        <v>7187</v>
      </c>
      <c r="LJ2" s="48">
        <f t="shared" si="4"/>
        <v>-189.95999999999998</v>
      </c>
      <c r="LK2" s="48">
        <f t="shared" si="4"/>
        <v>77.12</v>
      </c>
      <c r="LL2" s="48">
        <f t="shared" ref="LL2:NW2" si="5">SUM(LL3:LL207)</f>
        <v>3555.4589999999998</v>
      </c>
      <c r="LM2" s="48">
        <f t="shared" si="5"/>
        <v>3590</v>
      </c>
      <c r="LN2" s="48">
        <f t="shared" si="5"/>
        <v>6460.9460000000008</v>
      </c>
      <c r="LO2" s="48">
        <f t="shared" si="5"/>
        <v>6513</v>
      </c>
      <c r="LP2" s="48">
        <f t="shared" si="5"/>
        <v>-86.594999999999786</v>
      </c>
      <c r="LQ2" s="48">
        <f t="shared" si="5"/>
        <v>27.09</v>
      </c>
      <c r="LR2" s="48">
        <f t="shared" si="5"/>
        <v>10752.035999999998</v>
      </c>
      <c r="LS2" s="48">
        <f t="shared" si="5"/>
        <v>11326</v>
      </c>
      <c r="LT2" s="48">
        <f t="shared" si="5"/>
        <v>-573.96400000000006</v>
      </c>
      <c r="LU2" s="48">
        <f t="shared" si="5"/>
        <v>205.56</v>
      </c>
      <c r="LV2" s="48">
        <f t="shared" si="5"/>
        <v>14520.89</v>
      </c>
      <c r="LW2" s="48">
        <f t="shared" si="5"/>
        <v>14672</v>
      </c>
      <c r="LX2" s="48">
        <f t="shared" si="5"/>
        <v>13271.834000000004</v>
      </c>
      <c r="LY2" s="48">
        <f t="shared" si="5"/>
        <v>700</v>
      </c>
      <c r="LZ2" s="48">
        <f t="shared" si="5"/>
        <v>12718</v>
      </c>
      <c r="MA2" s="48">
        <f t="shared" si="5"/>
        <v>-297.27600000000012</v>
      </c>
      <c r="MB2" s="48">
        <f t="shared" si="5"/>
        <v>301.24800000000005</v>
      </c>
      <c r="MC2" s="48">
        <f t="shared" si="5"/>
        <v>7520.3099999999986</v>
      </c>
      <c r="MD2" s="48">
        <f t="shared" si="5"/>
        <v>7528</v>
      </c>
      <c r="ME2" s="48">
        <f t="shared" si="5"/>
        <v>7846.5219999999999</v>
      </c>
      <c r="MF2" s="48">
        <f t="shared" si="5"/>
        <v>7878</v>
      </c>
      <c r="MG2" s="48">
        <f t="shared" si="5"/>
        <v>-39.167999999999935</v>
      </c>
      <c r="MH2" s="48">
        <f t="shared" si="5"/>
        <v>8</v>
      </c>
      <c r="MI2" s="48">
        <f t="shared" si="5"/>
        <v>11817.294</v>
      </c>
      <c r="MJ2" s="48">
        <f t="shared" si="5"/>
        <v>11887</v>
      </c>
      <c r="MK2" s="48">
        <f t="shared" si="5"/>
        <v>-69.70600000000006</v>
      </c>
      <c r="ML2" s="48">
        <f t="shared" si="5"/>
        <v>44.423000000000016</v>
      </c>
      <c r="MM2" s="48">
        <f t="shared" si="5"/>
        <v>2850.105</v>
      </c>
      <c r="MN2" s="48">
        <f t="shared" si="5"/>
        <v>2828</v>
      </c>
      <c r="MO2" s="48">
        <f t="shared" si="5"/>
        <v>9853.2250000000004</v>
      </c>
      <c r="MP2" s="48">
        <f t="shared" si="5"/>
        <v>10437</v>
      </c>
      <c r="MQ2" s="48">
        <f t="shared" si="5"/>
        <v>-561.67000000000019</v>
      </c>
      <c r="MR2" s="48">
        <f t="shared" si="5"/>
        <v>141.12400000000022</v>
      </c>
      <c r="MS2" s="48">
        <f t="shared" si="5"/>
        <v>19442.900000000001</v>
      </c>
      <c r="MT2" s="48">
        <f t="shared" si="5"/>
        <v>19480</v>
      </c>
      <c r="MU2" s="48">
        <f t="shared" si="5"/>
        <v>-37.100000000000122</v>
      </c>
      <c r="MV2" s="48">
        <f t="shared" si="5"/>
        <v>23.282000000000004</v>
      </c>
      <c r="MW2" s="48">
        <f t="shared" si="5"/>
        <v>4526.9580000000005</v>
      </c>
      <c r="MX2" s="48">
        <f t="shared" si="5"/>
        <v>4538</v>
      </c>
      <c r="MY2" s="48">
        <f t="shared" si="5"/>
        <v>10441.040000000001</v>
      </c>
      <c r="MZ2" s="48">
        <f t="shared" si="5"/>
        <v>10539</v>
      </c>
      <c r="NA2" s="48">
        <f t="shared" si="5"/>
        <v>-109.00199999999991</v>
      </c>
      <c r="NB2" s="48">
        <f t="shared" si="5"/>
        <v>37.768000000000022</v>
      </c>
      <c r="NC2" s="48">
        <f t="shared" si="5"/>
        <v>745.37799999999993</v>
      </c>
      <c r="ND2" s="48">
        <f t="shared" si="5"/>
        <v>-330.95800000000003</v>
      </c>
      <c r="NE2" s="48">
        <f t="shared" si="5"/>
        <v>14772.694000000001</v>
      </c>
      <c r="NF2" s="48">
        <f t="shared" si="5"/>
        <v>15505</v>
      </c>
      <c r="NG2" s="48">
        <f t="shared" si="5"/>
        <v>-732.3059999999997</v>
      </c>
      <c r="NH2" s="48">
        <f t="shared" si="5"/>
        <v>332.55400000000003</v>
      </c>
      <c r="NI2" s="48">
        <f t="shared" si="5"/>
        <v>3651.9540000000002</v>
      </c>
      <c r="NJ2" s="48">
        <f t="shared" si="5"/>
        <v>2560</v>
      </c>
      <c r="NK2" s="48">
        <f t="shared" si="5"/>
        <v>7940.5399999999981</v>
      </c>
      <c r="NL2" s="48">
        <f t="shared" si="5"/>
        <v>7941</v>
      </c>
      <c r="NM2" s="48">
        <f t="shared" si="5"/>
        <v>1091.4939999999999</v>
      </c>
      <c r="NN2" s="48">
        <f t="shared" si="5"/>
        <v>0</v>
      </c>
      <c r="NO2" s="48">
        <f t="shared" si="5"/>
        <v>3355.5880000000002</v>
      </c>
      <c r="NP2" s="48">
        <f t="shared" si="5"/>
        <v>2890</v>
      </c>
      <c r="NQ2" s="48">
        <f t="shared" si="5"/>
        <v>6269.16</v>
      </c>
      <c r="NR2" s="48">
        <f t="shared" si="5"/>
        <v>6670</v>
      </c>
      <c r="NS2" s="48">
        <f t="shared" si="5"/>
        <v>64.748000000000033</v>
      </c>
      <c r="NT2" s="48">
        <f t="shared" si="5"/>
        <v>1629.9829999999999</v>
      </c>
      <c r="NU2" s="48">
        <f t="shared" si="5"/>
        <v>8983.5930000000008</v>
      </c>
      <c r="NV2" s="48">
        <f t="shared" si="5"/>
        <v>9000</v>
      </c>
      <c r="NW2" s="48">
        <f t="shared" si="5"/>
        <v>11472.396999999999</v>
      </c>
      <c r="NX2" s="48">
        <f t="shared" ref="NX2:QI2" si="6">SUM(NX3:NX207)</f>
        <v>12183</v>
      </c>
      <c r="NY2" s="48">
        <f t="shared" si="6"/>
        <v>-727.01</v>
      </c>
      <c r="NZ2" s="48">
        <f t="shared" si="6"/>
        <v>510.77499999999998</v>
      </c>
      <c r="OA2" s="48">
        <f t="shared" si="6"/>
        <v>4178.04</v>
      </c>
      <c r="OB2" s="48">
        <f t="shared" si="6"/>
        <v>4090</v>
      </c>
      <c r="OC2" s="48">
        <f t="shared" si="6"/>
        <v>8636.0500000000011</v>
      </c>
      <c r="OD2" s="48">
        <f t="shared" si="6"/>
        <v>9210</v>
      </c>
      <c r="OE2" s="48">
        <f t="shared" si="6"/>
        <v>-485.91</v>
      </c>
      <c r="OF2" s="48">
        <f t="shared" si="6"/>
        <v>1469.614</v>
      </c>
      <c r="OG2" s="48">
        <f t="shared" si="6"/>
        <v>5050.2259999999997</v>
      </c>
      <c r="OH2" s="48">
        <f t="shared" si="6"/>
        <v>5130</v>
      </c>
      <c r="OI2" s="48">
        <f t="shared" si="6"/>
        <v>10619.572</v>
      </c>
      <c r="OJ2" s="48">
        <f t="shared" si="6"/>
        <v>8979</v>
      </c>
      <c r="OK2" s="48">
        <f t="shared" si="6"/>
        <v>1560.7980000000005</v>
      </c>
      <c r="OL2" s="48">
        <f t="shared" si="6"/>
        <v>80.34</v>
      </c>
      <c r="OM2" s="48">
        <f t="shared" si="6"/>
        <v>19296.893</v>
      </c>
      <c r="ON2" s="48">
        <f t="shared" si="6"/>
        <v>19377</v>
      </c>
      <c r="OO2" s="48">
        <f t="shared" si="6"/>
        <v>-80.106999999999786</v>
      </c>
      <c r="OP2" s="48">
        <f t="shared" si="6"/>
        <v>70.414999999999992</v>
      </c>
      <c r="OQ2" s="48">
        <f t="shared" si="6"/>
        <v>10555.578000000001</v>
      </c>
      <c r="OR2" s="48">
        <f t="shared" si="6"/>
        <v>10591</v>
      </c>
      <c r="OS2" s="48">
        <f t="shared" si="6"/>
        <v>-35.42199999999994</v>
      </c>
      <c r="OT2" s="48">
        <f t="shared" si="6"/>
        <v>0</v>
      </c>
      <c r="OU2" s="48">
        <f t="shared" si="6"/>
        <v>4632.4739999999993</v>
      </c>
      <c r="OV2" s="48">
        <f t="shared" si="6"/>
        <v>4760</v>
      </c>
      <c r="OW2" s="48">
        <f t="shared" si="6"/>
        <v>6516.5819999999985</v>
      </c>
      <c r="OX2" s="48">
        <f t="shared" si="6"/>
        <v>6567.0879999999997</v>
      </c>
      <c r="OY2" s="48">
        <f t="shared" si="6"/>
        <v>-178.03200000000007</v>
      </c>
      <c r="OZ2" s="48">
        <f t="shared" si="6"/>
        <v>155.4980000000001</v>
      </c>
      <c r="PA2" s="48">
        <f t="shared" si="6"/>
        <v>7272.985999999999</v>
      </c>
      <c r="PB2" s="48">
        <f t="shared" si="6"/>
        <v>7479</v>
      </c>
      <c r="PC2" s="48">
        <f t="shared" si="6"/>
        <v>-206.01400000000004</v>
      </c>
      <c r="PD2" s="48">
        <f t="shared" si="6"/>
        <v>46.000000000000007</v>
      </c>
      <c r="PE2" s="48">
        <f t="shared" si="6"/>
        <v>8429.9789999999994</v>
      </c>
      <c r="PF2" s="48">
        <f t="shared" si="6"/>
        <v>9350</v>
      </c>
      <c r="PG2" s="48">
        <f t="shared" si="6"/>
        <v>8706.5980000000018</v>
      </c>
      <c r="PH2" s="48">
        <f t="shared" si="6"/>
        <v>9005</v>
      </c>
      <c r="PI2" s="48">
        <f t="shared" si="6"/>
        <v>-1218.4230000000005</v>
      </c>
      <c r="PJ2" s="48">
        <f t="shared" si="6"/>
        <v>924.56</v>
      </c>
      <c r="PK2" s="48">
        <f t="shared" si="6"/>
        <v>3315.4879999999998</v>
      </c>
      <c r="PL2" s="48">
        <f t="shared" si="6"/>
        <v>2618</v>
      </c>
      <c r="PM2" s="48">
        <f t="shared" si="6"/>
        <v>705.3309999999999</v>
      </c>
      <c r="PN2" s="48">
        <f t="shared" si="6"/>
        <v>5.5</v>
      </c>
      <c r="PO2" s="48">
        <f t="shared" si="6"/>
        <v>630.31399999999996</v>
      </c>
      <c r="PP2" s="48">
        <f t="shared" si="6"/>
        <v>1200</v>
      </c>
      <c r="PQ2" s="48">
        <f t="shared" si="6"/>
        <v>4377.0659999999998</v>
      </c>
      <c r="PR2" s="48">
        <f t="shared" si="6"/>
        <v>5548</v>
      </c>
      <c r="PS2" s="48">
        <f t="shared" si="6"/>
        <v>-1740.6200000000001</v>
      </c>
      <c r="PT2" s="48">
        <f t="shared" si="6"/>
        <v>1490.0320000000002</v>
      </c>
      <c r="PU2" s="48">
        <f t="shared" si="6"/>
        <v>3745.6579999999999</v>
      </c>
      <c r="PV2" s="48">
        <f t="shared" si="6"/>
        <v>4080</v>
      </c>
      <c r="PW2" s="48">
        <f t="shared" si="6"/>
        <v>7992.9810000000007</v>
      </c>
      <c r="PX2" s="48">
        <f t="shared" si="6"/>
        <v>8390</v>
      </c>
      <c r="PY2" s="48">
        <f t="shared" si="6"/>
        <v>-731.36099999999976</v>
      </c>
      <c r="PZ2" s="48">
        <f t="shared" si="6"/>
        <v>818.09899999999959</v>
      </c>
      <c r="QA2" s="48">
        <f t="shared" si="6"/>
        <v>5480.902</v>
      </c>
      <c r="QB2" s="48">
        <f t="shared" si="6"/>
        <v>6256</v>
      </c>
      <c r="QC2" s="48">
        <f t="shared" si="6"/>
        <v>5160.7360000000008</v>
      </c>
      <c r="QD2" s="48">
        <f t="shared" si="6"/>
        <v>5750</v>
      </c>
      <c r="QE2" s="48">
        <f t="shared" si="6"/>
        <v>-1364.3620000000005</v>
      </c>
      <c r="QF2" s="48">
        <f t="shared" si="6"/>
        <v>1031.875</v>
      </c>
      <c r="QG2" s="48">
        <f t="shared" si="6"/>
        <v>13320.652</v>
      </c>
      <c r="QH2" s="48">
        <f t="shared" si="6"/>
        <v>14510</v>
      </c>
      <c r="QI2" s="48">
        <f t="shared" si="6"/>
        <v>-1189.348</v>
      </c>
      <c r="QJ2" s="48">
        <f t="shared" ref="QJ2:RL2" si="7">SUM(QJ3:QJ207)</f>
        <v>994.83399999999995</v>
      </c>
      <c r="QK2" s="48">
        <f t="shared" si="7"/>
        <v>5603.2420000000002</v>
      </c>
      <c r="QL2" s="48">
        <f t="shared" si="7"/>
        <v>5666</v>
      </c>
      <c r="QM2" s="48">
        <f t="shared" si="7"/>
        <v>7222.965000000002</v>
      </c>
      <c r="QN2" s="48">
        <f t="shared" si="7"/>
        <v>7240</v>
      </c>
      <c r="QO2" s="48">
        <f t="shared" si="7"/>
        <v>-79.793000000000134</v>
      </c>
      <c r="QP2" s="48">
        <f t="shared" si="7"/>
        <v>158.51699999999994</v>
      </c>
      <c r="QQ2" s="48">
        <f t="shared" si="7"/>
        <v>5665.1159999999991</v>
      </c>
      <c r="QR2" s="48">
        <f t="shared" si="7"/>
        <v>5825</v>
      </c>
      <c r="QS2" s="48">
        <f t="shared" si="7"/>
        <v>7295.597999999999</v>
      </c>
      <c r="QT2" s="48">
        <f t="shared" si="7"/>
        <v>7410</v>
      </c>
      <c r="QU2" s="48">
        <f t="shared" si="7"/>
        <v>-274.286</v>
      </c>
      <c r="QV2" s="48">
        <f t="shared" si="7"/>
        <v>203.363</v>
      </c>
      <c r="QW2" s="48">
        <f t="shared" si="7"/>
        <v>5215.2129999999997</v>
      </c>
      <c r="QX2" s="48">
        <f t="shared" si="7"/>
        <v>6182</v>
      </c>
      <c r="QY2" s="48">
        <f t="shared" si="7"/>
        <v>9505.7470000000012</v>
      </c>
      <c r="QZ2" s="48">
        <f t="shared" si="7"/>
        <v>6480</v>
      </c>
      <c r="RA2" s="48">
        <f t="shared" si="7"/>
        <v>2058.9599999999996</v>
      </c>
      <c r="RB2" s="48">
        <f t="shared" si="7"/>
        <v>3981.7309999999993</v>
      </c>
      <c r="RC2" s="48">
        <f t="shared" si="7"/>
        <v>7650.1540000000005</v>
      </c>
      <c r="RD2" s="48">
        <f t="shared" si="7"/>
        <v>9053</v>
      </c>
      <c r="RE2" s="48">
        <f t="shared" si="7"/>
        <v>-1402.8459999999995</v>
      </c>
      <c r="RF2" s="48">
        <f t="shared" si="7"/>
        <v>1018.5869999999999</v>
      </c>
      <c r="RG2" s="48">
        <f t="shared" si="7"/>
        <v>4274.6959999999999</v>
      </c>
      <c r="RH2" s="48">
        <f t="shared" si="7"/>
        <v>4870</v>
      </c>
      <c r="RI2" s="48">
        <f t="shared" si="7"/>
        <v>12157.065000000001</v>
      </c>
      <c r="RJ2" s="48">
        <f t="shared" si="7"/>
        <v>14037</v>
      </c>
      <c r="RK2" s="48">
        <f t="shared" si="7"/>
        <v>-2475.2389999999991</v>
      </c>
      <c r="RL2" s="48">
        <f t="shared" si="7"/>
        <v>2208.1320000000001</v>
      </c>
    </row>
    <row r="3" spans="1:480" x14ac:dyDescent="0.25">
      <c r="A3" s="47" t="s">
        <v>296</v>
      </c>
      <c r="B3" s="41">
        <v>1</v>
      </c>
      <c r="I3" s="47">
        <f>E3+G3-F3-H3</f>
        <v>0</v>
      </c>
      <c r="K3" s="42"/>
      <c r="O3" s="47">
        <v>0</v>
      </c>
      <c r="P3" s="43"/>
      <c r="U3" s="47">
        <v>0</v>
      </c>
      <c r="V3" s="43"/>
      <c r="W3" s="42"/>
      <c r="AA3" s="47">
        <v>0</v>
      </c>
      <c r="AB3" s="43"/>
      <c r="AC3" s="42"/>
      <c r="AG3" s="47">
        <v>0</v>
      </c>
      <c r="AH3" s="43"/>
      <c r="AM3" s="47">
        <v>0</v>
      </c>
      <c r="AN3" s="43"/>
      <c r="AO3" s="42"/>
      <c r="AS3" s="47">
        <v>0</v>
      </c>
      <c r="AT3" s="43"/>
      <c r="AY3" s="47">
        <v>0</v>
      </c>
      <c r="AZ3" s="43"/>
      <c r="BE3" s="47">
        <v>0</v>
      </c>
      <c r="BF3" s="43"/>
      <c r="BG3" s="42"/>
      <c r="BK3" s="47">
        <v>0</v>
      </c>
      <c r="BL3" s="43"/>
      <c r="BM3" s="42"/>
      <c r="BQ3" s="47">
        <v>0</v>
      </c>
      <c r="BR3" s="43"/>
      <c r="BX3" s="47">
        <v>0</v>
      </c>
      <c r="BY3" s="43"/>
      <c r="CB3" s="47">
        <v>0</v>
      </c>
      <c r="CC3" s="43"/>
      <c r="CD3" s="42"/>
      <c r="CH3" s="47">
        <v>0</v>
      </c>
      <c r="CI3" s="43"/>
      <c r="CN3" s="47">
        <v>0</v>
      </c>
      <c r="CO3" s="43"/>
      <c r="CT3" s="47">
        <v>0</v>
      </c>
      <c r="CU3" s="43"/>
      <c r="CV3" s="42"/>
      <c r="CZ3" s="47">
        <v>0</v>
      </c>
      <c r="DA3" s="43"/>
      <c r="DF3" s="47">
        <v>0</v>
      </c>
      <c r="DG3" s="43"/>
      <c r="DH3" s="42"/>
      <c r="DL3" s="47">
        <v>0</v>
      </c>
      <c r="DM3" s="43"/>
      <c r="DN3" s="42"/>
      <c r="DT3" s="47">
        <v>0</v>
      </c>
      <c r="DU3" s="43"/>
      <c r="DV3" s="42"/>
      <c r="DZ3" s="47">
        <v>0</v>
      </c>
      <c r="EA3" s="43"/>
      <c r="EH3" s="47">
        <v>0</v>
      </c>
      <c r="EI3" s="43"/>
      <c r="EJ3" s="42"/>
      <c r="EN3" s="47">
        <v>0</v>
      </c>
      <c r="EO3" s="43"/>
      <c r="EP3" s="42"/>
      <c r="ET3" s="47">
        <v>0</v>
      </c>
      <c r="EU3" s="43"/>
      <c r="EV3" s="42"/>
      <c r="EZ3" s="47">
        <v>0</v>
      </c>
      <c r="FA3" s="43"/>
      <c r="FH3" s="47">
        <v>0</v>
      </c>
      <c r="FI3" s="43"/>
      <c r="FO3" s="47">
        <v>0</v>
      </c>
      <c r="FP3" s="43"/>
      <c r="FQ3" s="42"/>
      <c r="FT3" s="47">
        <v>0</v>
      </c>
      <c r="FU3" s="43"/>
      <c r="FV3" s="42"/>
      <c r="FY3" s="47">
        <v>0</v>
      </c>
      <c r="FZ3" s="43"/>
      <c r="GE3" s="47">
        <v>0</v>
      </c>
      <c r="GF3" s="43"/>
      <c r="GG3" s="42"/>
      <c r="GL3" s="47">
        <v>0</v>
      </c>
      <c r="GM3" s="43"/>
      <c r="GR3" s="47">
        <v>0</v>
      </c>
      <c r="GS3" s="43"/>
      <c r="GT3" s="42"/>
      <c r="GX3" s="47">
        <v>0</v>
      </c>
      <c r="GY3" s="43"/>
      <c r="HD3" s="47">
        <v>0</v>
      </c>
      <c r="HE3" s="43"/>
      <c r="HF3" s="42"/>
      <c r="HH3" s="47">
        <v>0</v>
      </c>
      <c r="HI3" s="43"/>
      <c r="HJ3" s="42"/>
      <c r="HN3" s="47">
        <v>0</v>
      </c>
      <c r="HO3" s="43"/>
      <c r="HP3" s="42"/>
      <c r="HR3" s="47">
        <v>0</v>
      </c>
      <c r="HS3" s="43"/>
      <c r="HT3" s="42"/>
      <c r="HX3" s="47">
        <v>0</v>
      </c>
      <c r="HY3" s="43"/>
      <c r="IF3" s="47">
        <v>0</v>
      </c>
      <c r="IG3" s="43"/>
      <c r="IH3" s="42"/>
      <c r="IL3" s="47">
        <v>0</v>
      </c>
      <c r="IM3" s="43"/>
      <c r="IR3" s="47">
        <v>0</v>
      </c>
      <c r="IS3" s="45"/>
      <c r="IX3" s="47">
        <v>0</v>
      </c>
      <c r="IY3" s="45"/>
      <c r="JD3" s="47">
        <v>0</v>
      </c>
      <c r="JE3" s="45"/>
      <c r="JH3" s="44">
        <v>61</v>
      </c>
      <c r="JI3">
        <v>60</v>
      </c>
      <c r="JJ3" s="47">
        <v>1</v>
      </c>
      <c r="JK3" s="43"/>
      <c r="JO3" s="45"/>
      <c r="JU3" s="43"/>
      <c r="JV3" s="40"/>
      <c r="JY3" s="45"/>
      <c r="KE3" s="45"/>
      <c r="KK3" s="45"/>
      <c r="KQ3" s="45"/>
      <c r="KW3" s="45"/>
      <c r="KX3" s="46"/>
      <c r="LE3" s="45"/>
      <c r="LK3" s="45"/>
      <c r="LQ3" s="45"/>
      <c r="LR3" s="46"/>
      <c r="LU3" s="45"/>
      <c r="LV3" s="46"/>
      <c r="MB3" s="45"/>
      <c r="MC3" s="46"/>
      <c r="MH3" s="45"/>
      <c r="MI3" s="46"/>
      <c r="ML3" s="45"/>
      <c r="MM3" s="46"/>
      <c r="MR3" s="45"/>
      <c r="MS3" s="46"/>
      <c r="MV3" s="45"/>
      <c r="MW3" s="46"/>
      <c r="NB3" s="45"/>
      <c r="ND3" s="43"/>
      <c r="NH3" s="45"/>
      <c r="NI3" s="46"/>
      <c r="NN3" s="45"/>
      <c r="NO3" s="46"/>
      <c r="NT3" s="45"/>
      <c r="NU3" s="46"/>
      <c r="NZ3" s="45"/>
      <c r="OA3" s="46"/>
      <c r="OF3" s="45"/>
      <c r="OG3" s="46"/>
      <c r="OL3" s="45"/>
      <c r="OM3" s="46"/>
      <c r="OP3" s="45"/>
      <c r="OQ3" s="46"/>
      <c r="OR3" s="44"/>
      <c r="OT3" s="45"/>
      <c r="OU3" s="46"/>
      <c r="OV3" s="44"/>
      <c r="OW3" s="44"/>
      <c r="OX3" s="44"/>
      <c r="OZ3" s="45"/>
      <c r="PA3" s="46"/>
      <c r="PB3" s="44"/>
      <c r="PD3" s="45"/>
      <c r="PE3" s="46"/>
      <c r="PF3" s="44"/>
      <c r="PG3" s="44"/>
      <c r="PH3" s="44"/>
      <c r="PJ3" s="45"/>
      <c r="PK3" s="46"/>
      <c r="PL3" s="44"/>
      <c r="PN3" s="45"/>
      <c r="PO3" s="46"/>
      <c r="PP3" s="44"/>
      <c r="PQ3" s="44"/>
      <c r="PR3" s="44"/>
      <c r="PT3" s="45"/>
      <c r="PU3" s="42"/>
      <c r="PV3" s="44"/>
      <c r="PW3" s="44"/>
      <c r="PX3" s="44"/>
      <c r="PZ3" s="45"/>
      <c r="QA3" s="42"/>
      <c r="QF3" s="43"/>
      <c r="QG3" s="42"/>
      <c r="QJ3" s="43"/>
      <c r="QK3" s="42"/>
      <c r="QP3" s="43"/>
      <c r="QQ3" s="42"/>
      <c r="QV3" s="43"/>
      <c r="QW3" s="42"/>
      <c r="RB3" s="43"/>
      <c r="RC3" s="42"/>
      <c r="RF3" s="43"/>
      <c r="RG3" s="42"/>
      <c r="RL3" s="43"/>
    </row>
    <row r="4" spans="1:480" x14ac:dyDescent="0.25">
      <c r="A4" s="47" t="s">
        <v>297</v>
      </c>
      <c r="B4" s="41">
        <v>0.4</v>
      </c>
      <c r="E4">
        <v>128</v>
      </c>
      <c r="F4">
        <v>134</v>
      </c>
      <c r="I4" s="47">
        <f t="shared" ref="I4:I67" si="8">E4+G4-F4-H4</f>
        <v>-6</v>
      </c>
      <c r="K4" s="40">
        <v>120</v>
      </c>
      <c r="L4">
        <v>120</v>
      </c>
      <c r="M4">
        <v>80</v>
      </c>
      <c r="N4">
        <v>83</v>
      </c>
      <c r="O4" s="47">
        <v>-3</v>
      </c>
      <c r="P4" s="43"/>
      <c r="Q4">
        <v>112</v>
      </c>
      <c r="R4">
        <v>110</v>
      </c>
      <c r="S4">
        <v>120</v>
      </c>
      <c r="T4">
        <v>122</v>
      </c>
      <c r="U4" s="47">
        <v>0</v>
      </c>
      <c r="V4" s="43"/>
      <c r="W4" s="40">
        <v>96</v>
      </c>
      <c r="X4">
        <v>96</v>
      </c>
      <c r="Y4">
        <v>128</v>
      </c>
      <c r="Z4">
        <v>126</v>
      </c>
      <c r="AA4" s="47">
        <v>2</v>
      </c>
      <c r="AB4" s="43"/>
      <c r="AC4" s="40">
        <v>160</v>
      </c>
      <c r="AD4">
        <v>160</v>
      </c>
      <c r="AE4">
        <v>128</v>
      </c>
      <c r="AF4">
        <v>130</v>
      </c>
      <c r="AG4" s="47">
        <v>-2</v>
      </c>
      <c r="AH4" s="43"/>
      <c r="AI4">
        <v>104</v>
      </c>
      <c r="AJ4">
        <v>103</v>
      </c>
      <c r="AM4" s="47">
        <v>1</v>
      </c>
      <c r="AN4" s="43"/>
      <c r="AO4" s="42"/>
      <c r="AS4" s="47">
        <v>0</v>
      </c>
      <c r="AT4" s="43"/>
      <c r="AU4">
        <v>296</v>
      </c>
      <c r="AV4">
        <v>300</v>
      </c>
      <c r="AW4">
        <v>304</v>
      </c>
      <c r="AX4">
        <v>305</v>
      </c>
      <c r="AY4" s="47">
        <v>-5</v>
      </c>
      <c r="AZ4" s="43"/>
      <c r="BA4">
        <v>96</v>
      </c>
      <c r="BB4">
        <v>96</v>
      </c>
      <c r="BC4">
        <v>104</v>
      </c>
      <c r="BD4">
        <v>107</v>
      </c>
      <c r="BE4" s="47">
        <v>-3</v>
      </c>
      <c r="BF4" s="43"/>
      <c r="BG4" s="42"/>
      <c r="BK4" s="47">
        <v>0</v>
      </c>
      <c r="BL4" s="43"/>
      <c r="BM4" s="40">
        <v>200</v>
      </c>
      <c r="BN4">
        <v>200</v>
      </c>
      <c r="BO4">
        <v>200</v>
      </c>
      <c r="BP4">
        <v>203</v>
      </c>
      <c r="BQ4" s="47">
        <v>-3</v>
      </c>
      <c r="BR4" s="43"/>
      <c r="BS4">
        <v>120</v>
      </c>
      <c r="BT4">
        <v>120</v>
      </c>
      <c r="BV4">
        <v>40</v>
      </c>
      <c r="BW4">
        <v>40</v>
      </c>
      <c r="BX4" s="47">
        <v>0</v>
      </c>
      <c r="BY4" s="43"/>
      <c r="BZ4">
        <v>48</v>
      </c>
      <c r="CA4">
        <v>48</v>
      </c>
      <c r="CB4" s="47">
        <v>0</v>
      </c>
      <c r="CC4" s="43"/>
      <c r="CD4" s="40">
        <v>104</v>
      </c>
      <c r="CE4">
        <v>105</v>
      </c>
      <c r="CF4">
        <v>264</v>
      </c>
      <c r="CG4">
        <v>268</v>
      </c>
      <c r="CH4" s="47">
        <v>-5</v>
      </c>
      <c r="CI4" s="43"/>
      <c r="CJ4">
        <v>64</v>
      </c>
      <c r="CK4">
        <v>64</v>
      </c>
      <c r="CL4">
        <v>64</v>
      </c>
      <c r="CM4">
        <v>68</v>
      </c>
      <c r="CN4" s="47">
        <v>-4</v>
      </c>
      <c r="CO4" s="43"/>
      <c r="CT4" s="47">
        <v>0</v>
      </c>
      <c r="CU4" s="43"/>
      <c r="CV4" s="42"/>
      <c r="CX4">
        <v>400</v>
      </c>
      <c r="CY4">
        <v>400</v>
      </c>
      <c r="CZ4" s="47">
        <v>0</v>
      </c>
      <c r="DA4" s="43"/>
      <c r="DD4">
        <v>64</v>
      </c>
      <c r="DE4">
        <v>67</v>
      </c>
      <c r="DF4" s="47">
        <v>-3</v>
      </c>
      <c r="DG4" s="43"/>
      <c r="DH4" s="40">
        <v>80</v>
      </c>
      <c r="DI4">
        <v>80</v>
      </c>
      <c r="DJ4">
        <v>80</v>
      </c>
      <c r="DK4">
        <v>79</v>
      </c>
      <c r="DL4" s="47">
        <v>1</v>
      </c>
      <c r="DM4" s="43"/>
      <c r="DN4" s="42"/>
      <c r="DT4" s="47">
        <v>0</v>
      </c>
      <c r="DU4" s="43"/>
      <c r="DV4" s="40">
        <v>160</v>
      </c>
      <c r="DW4">
        <v>160</v>
      </c>
      <c r="DX4">
        <v>216</v>
      </c>
      <c r="DY4">
        <v>220</v>
      </c>
      <c r="DZ4" s="47">
        <v>-4</v>
      </c>
      <c r="EA4" s="43"/>
      <c r="ED4">
        <v>240</v>
      </c>
      <c r="EE4">
        <v>240</v>
      </c>
      <c r="EH4" s="47">
        <v>0</v>
      </c>
      <c r="EI4" s="43"/>
      <c r="EJ4" s="42"/>
      <c r="EL4">
        <v>8</v>
      </c>
      <c r="EM4">
        <v>10</v>
      </c>
      <c r="EN4" s="47">
        <v>-2</v>
      </c>
      <c r="EO4" s="43"/>
      <c r="EP4" s="42"/>
      <c r="ET4" s="47">
        <v>0</v>
      </c>
      <c r="EU4" s="43"/>
      <c r="EV4" s="40">
        <v>240</v>
      </c>
      <c r="EW4">
        <v>240</v>
      </c>
      <c r="EX4">
        <v>256</v>
      </c>
      <c r="EY4">
        <v>260</v>
      </c>
      <c r="EZ4" s="47">
        <v>-4</v>
      </c>
      <c r="FA4" s="43"/>
      <c r="FD4">
        <v>48</v>
      </c>
      <c r="FE4">
        <v>48</v>
      </c>
      <c r="FF4">
        <v>48</v>
      </c>
      <c r="FG4">
        <v>52</v>
      </c>
      <c r="FH4" s="47">
        <v>-4</v>
      </c>
      <c r="FI4" s="43"/>
      <c r="FJ4">
        <v>80</v>
      </c>
      <c r="FK4">
        <v>80</v>
      </c>
      <c r="FL4">
        <v>72</v>
      </c>
      <c r="FN4">
        <v>70</v>
      </c>
      <c r="FO4" s="47">
        <v>2</v>
      </c>
      <c r="FP4" s="43"/>
      <c r="FQ4" s="40">
        <v>192</v>
      </c>
      <c r="FS4" s="44">
        <v>196</v>
      </c>
      <c r="FT4" s="47">
        <v>-4</v>
      </c>
      <c r="FU4" s="43"/>
      <c r="FV4" s="42"/>
      <c r="FY4" s="47">
        <v>0</v>
      </c>
      <c r="FZ4" s="43"/>
      <c r="GA4">
        <v>168</v>
      </c>
      <c r="GD4">
        <v>170</v>
      </c>
      <c r="GE4" s="47">
        <v>-2</v>
      </c>
      <c r="GF4" s="43"/>
      <c r="GG4" s="40">
        <v>72</v>
      </c>
      <c r="GI4">
        <v>70</v>
      </c>
      <c r="GJ4">
        <v>96</v>
      </c>
      <c r="GK4">
        <v>100</v>
      </c>
      <c r="GL4" s="47">
        <v>-2</v>
      </c>
      <c r="GM4" s="43"/>
      <c r="GN4">
        <v>136</v>
      </c>
      <c r="GO4">
        <v>140</v>
      </c>
      <c r="GP4">
        <v>128</v>
      </c>
      <c r="GQ4">
        <v>130</v>
      </c>
      <c r="GR4" s="47">
        <v>-6</v>
      </c>
      <c r="GS4" s="43"/>
      <c r="GT4" s="42"/>
      <c r="GV4">
        <v>136</v>
      </c>
      <c r="GW4">
        <v>140</v>
      </c>
      <c r="GX4" s="47">
        <v>-4</v>
      </c>
      <c r="GY4" s="43"/>
      <c r="HB4">
        <v>112</v>
      </c>
      <c r="HC4">
        <v>110</v>
      </c>
      <c r="HD4" s="47">
        <v>2</v>
      </c>
      <c r="HE4" s="43"/>
      <c r="HF4" s="40">
        <v>24</v>
      </c>
      <c r="HG4" s="44">
        <v>27</v>
      </c>
      <c r="HH4" s="47">
        <v>-3</v>
      </c>
      <c r="HI4" s="43"/>
      <c r="HJ4" s="40">
        <v>96</v>
      </c>
      <c r="HK4">
        <v>100</v>
      </c>
      <c r="HL4">
        <v>128</v>
      </c>
      <c r="HM4">
        <v>130</v>
      </c>
      <c r="HN4" s="47">
        <v>-6</v>
      </c>
      <c r="HO4" s="43"/>
      <c r="HP4" s="40">
        <v>328</v>
      </c>
      <c r="HQ4">
        <v>330</v>
      </c>
      <c r="HR4" s="47">
        <v>-2</v>
      </c>
      <c r="HS4" s="43"/>
      <c r="HT4" s="42"/>
      <c r="HX4" s="47">
        <v>0</v>
      </c>
      <c r="HY4" s="43"/>
      <c r="HZ4">
        <v>200</v>
      </c>
      <c r="IA4">
        <v>200</v>
      </c>
      <c r="IB4">
        <v>200</v>
      </c>
      <c r="IC4">
        <v>200</v>
      </c>
      <c r="IF4" s="47">
        <v>0</v>
      </c>
      <c r="IG4" s="43"/>
      <c r="IH4" s="42"/>
      <c r="IJ4">
        <v>96</v>
      </c>
      <c r="IK4">
        <v>100</v>
      </c>
      <c r="IL4" s="47">
        <v>-4</v>
      </c>
      <c r="IM4" s="43"/>
      <c r="IP4">
        <v>128</v>
      </c>
      <c r="IQ4">
        <v>130</v>
      </c>
      <c r="IR4" s="47">
        <v>-2</v>
      </c>
      <c r="IS4" s="45"/>
      <c r="IT4">
        <v>40</v>
      </c>
      <c r="IU4">
        <v>40</v>
      </c>
      <c r="IV4">
        <v>40</v>
      </c>
      <c r="IW4">
        <v>40</v>
      </c>
      <c r="IX4" s="47">
        <v>0</v>
      </c>
      <c r="IY4" s="45"/>
      <c r="JD4" s="47">
        <v>0</v>
      </c>
      <c r="JE4" s="45"/>
      <c r="JF4">
        <v>112</v>
      </c>
      <c r="JG4">
        <v>110</v>
      </c>
      <c r="JH4">
        <v>88</v>
      </c>
      <c r="JI4">
        <v>90</v>
      </c>
      <c r="JJ4" s="47">
        <v>0</v>
      </c>
      <c r="JK4" s="43"/>
      <c r="JN4" s="47">
        <v>0</v>
      </c>
      <c r="JO4" s="45"/>
      <c r="JP4">
        <v>80</v>
      </c>
      <c r="JQ4">
        <v>80</v>
      </c>
      <c r="JR4">
        <v>72</v>
      </c>
      <c r="JS4">
        <v>76</v>
      </c>
      <c r="JT4" s="47">
        <v>-4</v>
      </c>
      <c r="JU4" s="43"/>
      <c r="JV4" s="40">
        <v>88</v>
      </c>
      <c r="JW4" s="44">
        <v>90</v>
      </c>
      <c r="JX4" s="47">
        <v>-2</v>
      </c>
      <c r="JY4" s="45"/>
      <c r="KB4">
        <v>16</v>
      </c>
      <c r="KC4">
        <v>20</v>
      </c>
      <c r="KD4" s="47">
        <v>-4</v>
      </c>
      <c r="KE4" s="45"/>
      <c r="KJ4" s="47">
        <v>0</v>
      </c>
      <c r="KK4" s="45"/>
      <c r="KN4">
        <v>96</v>
      </c>
      <c r="KO4">
        <v>100</v>
      </c>
      <c r="KP4" s="47">
        <v>-4</v>
      </c>
      <c r="KQ4" s="45"/>
      <c r="KV4" s="47">
        <v>0</v>
      </c>
      <c r="KW4" s="45"/>
      <c r="KX4" s="46"/>
      <c r="KZ4">
        <v>40</v>
      </c>
      <c r="LA4">
        <v>40</v>
      </c>
      <c r="LB4">
        <v>40</v>
      </c>
      <c r="LC4">
        <v>40</v>
      </c>
      <c r="LD4" s="47">
        <v>0</v>
      </c>
      <c r="LE4" s="45"/>
      <c r="LF4" s="44">
        <v>0</v>
      </c>
      <c r="LG4" s="44">
        <v>0</v>
      </c>
      <c r="LH4" s="44">
        <v>32</v>
      </c>
      <c r="LI4" s="44">
        <v>32</v>
      </c>
      <c r="LJ4" s="47">
        <v>0</v>
      </c>
      <c r="LK4" s="45"/>
      <c r="LL4" s="44">
        <v>0</v>
      </c>
      <c r="LM4" s="44">
        <v>0</v>
      </c>
      <c r="LN4" s="44">
        <v>0</v>
      </c>
      <c r="LO4" s="44">
        <v>0</v>
      </c>
      <c r="LP4" s="47">
        <v>0</v>
      </c>
      <c r="LQ4" s="45"/>
      <c r="LR4" s="46">
        <v>72</v>
      </c>
      <c r="LS4" s="44">
        <v>70</v>
      </c>
      <c r="LT4" s="47">
        <v>2</v>
      </c>
      <c r="LU4" s="45"/>
      <c r="LV4" s="46">
        <v>200</v>
      </c>
      <c r="LW4" s="44">
        <v>200</v>
      </c>
      <c r="LX4" s="44">
        <v>0</v>
      </c>
      <c r="LY4" s="44">
        <v>0</v>
      </c>
      <c r="LZ4" s="44">
        <v>150</v>
      </c>
      <c r="MA4" s="51">
        <v>-150</v>
      </c>
      <c r="MB4" s="45">
        <v>60</v>
      </c>
      <c r="MC4" s="46">
        <v>48</v>
      </c>
      <c r="MD4" s="44">
        <v>48</v>
      </c>
      <c r="ME4" s="44">
        <v>48</v>
      </c>
      <c r="MF4" s="44">
        <v>52</v>
      </c>
      <c r="MG4" s="47">
        <v>-4</v>
      </c>
      <c r="MH4" s="45"/>
      <c r="MI4" s="46">
        <v>88</v>
      </c>
      <c r="MJ4" s="44">
        <v>90</v>
      </c>
      <c r="MK4" s="47">
        <v>-2</v>
      </c>
      <c r="ML4" s="45"/>
      <c r="MM4" s="46">
        <v>0</v>
      </c>
      <c r="MN4" s="44">
        <v>0</v>
      </c>
      <c r="MO4" s="44">
        <v>16</v>
      </c>
      <c r="MP4" s="44">
        <v>20</v>
      </c>
      <c r="MQ4" s="47">
        <v>-4</v>
      </c>
      <c r="MR4" s="45"/>
      <c r="MS4" s="46">
        <v>272</v>
      </c>
      <c r="MT4" s="44">
        <v>270</v>
      </c>
      <c r="MU4" s="47">
        <v>2</v>
      </c>
      <c r="MV4" s="45"/>
      <c r="MW4" s="46">
        <v>32</v>
      </c>
      <c r="MX4" s="44">
        <v>32</v>
      </c>
      <c r="MY4" s="44">
        <v>40</v>
      </c>
      <c r="MZ4" s="44">
        <v>38</v>
      </c>
      <c r="NA4" s="47">
        <v>2</v>
      </c>
      <c r="NB4" s="45"/>
      <c r="NC4" s="44">
        <v>0</v>
      </c>
      <c r="ND4" s="43"/>
      <c r="NE4" s="44">
        <v>56</v>
      </c>
      <c r="NF4" s="44">
        <v>60</v>
      </c>
      <c r="NG4" s="47">
        <v>-4</v>
      </c>
      <c r="NH4" s="45"/>
      <c r="NI4" s="46">
        <v>0</v>
      </c>
      <c r="NJ4" s="44">
        <v>0</v>
      </c>
      <c r="NK4" s="44">
        <v>56</v>
      </c>
      <c r="NL4" s="44">
        <v>60</v>
      </c>
      <c r="NM4" s="47">
        <v>-4</v>
      </c>
      <c r="NN4" s="45"/>
      <c r="NO4" s="46">
        <v>96</v>
      </c>
      <c r="NP4" s="44">
        <v>25</v>
      </c>
      <c r="NQ4" s="44">
        <v>0</v>
      </c>
      <c r="NR4" s="44">
        <v>0</v>
      </c>
      <c r="NS4" s="47">
        <v>71</v>
      </c>
      <c r="NT4" s="45"/>
      <c r="NU4" s="46">
        <v>0</v>
      </c>
      <c r="NV4" s="44">
        <v>0</v>
      </c>
      <c r="NW4" s="44">
        <v>0</v>
      </c>
      <c r="NX4" s="44">
        <v>0</v>
      </c>
      <c r="NY4" s="47">
        <v>0</v>
      </c>
      <c r="NZ4" s="45"/>
      <c r="OA4" s="25">
        <v>128</v>
      </c>
      <c r="OB4" s="44">
        <v>0</v>
      </c>
      <c r="OC4" s="44">
        <v>152</v>
      </c>
      <c r="OD4" s="44">
        <v>150</v>
      </c>
      <c r="OE4" s="47">
        <v>130</v>
      </c>
      <c r="OF4" s="45"/>
      <c r="OG4" s="46">
        <v>0</v>
      </c>
      <c r="OH4" s="44">
        <v>0</v>
      </c>
      <c r="OI4" s="44">
        <v>168</v>
      </c>
      <c r="OJ4" s="44">
        <v>170</v>
      </c>
      <c r="OK4" s="47">
        <v>-2</v>
      </c>
      <c r="OL4" s="45"/>
      <c r="OM4" s="46">
        <v>16</v>
      </c>
      <c r="ON4" s="44">
        <v>50</v>
      </c>
      <c r="OO4" s="51">
        <v>-34</v>
      </c>
      <c r="OP4" s="45">
        <v>13.6</v>
      </c>
      <c r="OQ4" s="46">
        <v>168</v>
      </c>
      <c r="OR4" s="44">
        <v>170</v>
      </c>
      <c r="OS4" s="47">
        <v>-2</v>
      </c>
      <c r="OT4" s="45"/>
      <c r="OU4" s="46">
        <v>0</v>
      </c>
      <c r="OV4" s="44">
        <v>0</v>
      </c>
      <c r="OW4" s="44">
        <v>40</v>
      </c>
      <c r="OX4" s="44">
        <v>40</v>
      </c>
      <c r="OY4" s="47">
        <v>0</v>
      </c>
      <c r="OZ4" s="45"/>
      <c r="PA4" s="46">
        <v>0</v>
      </c>
      <c r="PB4" s="44">
        <v>0</v>
      </c>
      <c r="PC4" s="47">
        <v>0</v>
      </c>
      <c r="PD4" s="45"/>
      <c r="PE4" s="46">
        <v>80</v>
      </c>
      <c r="PF4" s="44">
        <v>80</v>
      </c>
      <c r="PG4" s="44">
        <v>72</v>
      </c>
      <c r="PH4" s="44">
        <v>70</v>
      </c>
      <c r="PI4" s="47">
        <v>2</v>
      </c>
      <c r="PJ4" s="45"/>
      <c r="PK4" s="46">
        <v>0</v>
      </c>
      <c r="PL4" s="44">
        <v>0</v>
      </c>
      <c r="PM4" s="47">
        <v>0</v>
      </c>
      <c r="PN4" s="45"/>
      <c r="PO4" s="46">
        <v>0</v>
      </c>
      <c r="PP4" s="44">
        <v>0</v>
      </c>
      <c r="PQ4" s="44">
        <v>0</v>
      </c>
      <c r="PR4" s="44">
        <v>0</v>
      </c>
      <c r="PS4" s="47">
        <v>0</v>
      </c>
      <c r="PT4" s="45"/>
      <c r="PU4" s="42">
        <v>0</v>
      </c>
      <c r="PV4" s="44">
        <v>0</v>
      </c>
      <c r="PW4" s="44">
        <v>0</v>
      </c>
      <c r="PX4" s="44">
        <v>0</v>
      </c>
      <c r="PY4" s="47">
        <v>0</v>
      </c>
      <c r="PZ4" s="45"/>
      <c r="QA4" s="42">
        <v>48</v>
      </c>
      <c r="QB4" s="47">
        <v>50</v>
      </c>
      <c r="QC4" s="47">
        <v>48</v>
      </c>
      <c r="QD4" s="47">
        <v>50</v>
      </c>
      <c r="QE4" s="47">
        <v>-4</v>
      </c>
      <c r="QF4" s="43"/>
      <c r="QG4" s="42">
        <v>48</v>
      </c>
      <c r="QH4" s="47">
        <v>50</v>
      </c>
      <c r="QI4" s="47">
        <v>-2</v>
      </c>
      <c r="QJ4" s="43"/>
      <c r="QK4" s="42">
        <v>0</v>
      </c>
      <c r="QL4" s="47">
        <v>0</v>
      </c>
      <c r="QM4" s="47">
        <v>0</v>
      </c>
      <c r="QN4" s="47">
        <v>0</v>
      </c>
      <c r="QO4" s="47">
        <v>0</v>
      </c>
      <c r="QP4" s="43"/>
      <c r="QQ4" s="42">
        <v>0</v>
      </c>
      <c r="QR4" s="47">
        <v>0</v>
      </c>
      <c r="QS4" s="47">
        <v>0</v>
      </c>
      <c r="QT4" s="47">
        <v>0</v>
      </c>
      <c r="QU4" s="47">
        <v>0</v>
      </c>
      <c r="QV4" s="43"/>
      <c r="QW4" s="42">
        <v>0</v>
      </c>
      <c r="QX4" s="47">
        <v>0</v>
      </c>
      <c r="QY4" s="47">
        <v>0</v>
      </c>
      <c r="QZ4" s="47">
        <v>0</v>
      </c>
      <c r="RA4" s="47">
        <v>0</v>
      </c>
      <c r="RB4" s="43"/>
      <c r="RC4" s="42">
        <v>0</v>
      </c>
      <c r="RD4" s="47">
        <v>70</v>
      </c>
      <c r="RE4" s="51">
        <v>-70</v>
      </c>
      <c r="RF4" s="43">
        <v>28</v>
      </c>
      <c r="RG4" s="42">
        <v>0</v>
      </c>
      <c r="RH4" s="47">
        <v>0</v>
      </c>
      <c r="RI4" s="47">
        <v>112</v>
      </c>
      <c r="RJ4" s="47">
        <v>111</v>
      </c>
      <c r="RK4" s="47">
        <v>1</v>
      </c>
      <c r="RL4" s="43"/>
    </row>
    <row r="5" spans="1:480" x14ac:dyDescent="0.25">
      <c r="A5" s="47" t="s">
        <v>298</v>
      </c>
      <c r="B5" s="41">
        <v>1</v>
      </c>
      <c r="G5">
        <v>8</v>
      </c>
      <c r="H5">
        <v>11</v>
      </c>
      <c r="I5" s="47">
        <f t="shared" si="8"/>
        <v>-3</v>
      </c>
      <c r="K5" s="42"/>
      <c r="M5">
        <v>28</v>
      </c>
      <c r="N5">
        <v>28</v>
      </c>
      <c r="O5" s="47">
        <v>0</v>
      </c>
      <c r="P5" s="43"/>
      <c r="U5" s="47">
        <v>0</v>
      </c>
      <c r="V5" s="43"/>
      <c r="W5" s="42"/>
      <c r="Y5">
        <v>12</v>
      </c>
      <c r="Z5">
        <v>13</v>
      </c>
      <c r="AA5" s="47">
        <v>-1</v>
      </c>
      <c r="AB5" s="43"/>
      <c r="AC5" s="42"/>
      <c r="AG5" s="47">
        <v>0</v>
      </c>
      <c r="AH5" s="43"/>
      <c r="AK5">
        <v>12</v>
      </c>
      <c r="AL5">
        <v>10</v>
      </c>
      <c r="AM5" s="47">
        <v>2</v>
      </c>
      <c r="AN5" s="43"/>
      <c r="AO5" s="42"/>
      <c r="AQ5">
        <v>24</v>
      </c>
      <c r="AR5">
        <v>25</v>
      </c>
      <c r="AS5" s="47">
        <v>-1</v>
      </c>
      <c r="AT5" s="43"/>
      <c r="AY5" s="47">
        <v>0</v>
      </c>
      <c r="AZ5" s="43"/>
      <c r="BE5" s="47">
        <v>0</v>
      </c>
      <c r="BF5" s="43"/>
      <c r="BG5" s="42"/>
      <c r="BI5">
        <v>19</v>
      </c>
      <c r="BJ5">
        <v>21</v>
      </c>
      <c r="BK5" s="47">
        <v>-2</v>
      </c>
      <c r="BL5" s="43"/>
      <c r="BM5" s="42"/>
      <c r="BO5">
        <v>8</v>
      </c>
      <c r="BP5">
        <v>6</v>
      </c>
      <c r="BQ5" s="47">
        <v>2</v>
      </c>
      <c r="BR5" s="43"/>
      <c r="BX5" s="47">
        <v>0</v>
      </c>
      <c r="BY5" s="43"/>
      <c r="CB5" s="47">
        <v>0</v>
      </c>
      <c r="CC5" s="43"/>
      <c r="CD5" s="42"/>
      <c r="CH5" s="47">
        <v>0</v>
      </c>
      <c r="CI5" s="43"/>
      <c r="CL5">
        <v>31</v>
      </c>
      <c r="CM5">
        <v>30</v>
      </c>
      <c r="CN5" s="47">
        <v>1</v>
      </c>
      <c r="CO5" s="43"/>
      <c r="CT5" s="47">
        <v>0</v>
      </c>
      <c r="CU5" s="43"/>
      <c r="CV5" s="42"/>
      <c r="CZ5" s="47">
        <v>0</v>
      </c>
      <c r="DA5" s="43"/>
      <c r="DF5" s="47">
        <v>0</v>
      </c>
      <c r="DG5" s="43"/>
      <c r="DH5" s="42"/>
      <c r="DL5" s="47">
        <v>0</v>
      </c>
      <c r="DM5" s="43"/>
      <c r="DN5" s="42"/>
      <c r="DR5">
        <v>43</v>
      </c>
      <c r="DS5">
        <v>42</v>
      </c>
      <c r="DT5" s="47">
        <v>1</v>
      </c>
      <c r="DU5" s="43"/>
      <c r="DV5" s="42"/>
      <c r="DZ5" s="47">
        <v>0</v>
      </c>
      <c r="EA5" s="43"/>
      <c r="ED5">
        <v>16</v>
      </c>
      <c r="EE5">
        <v>14</v>
      </c>
      <c r="EH5" s="47">
        <v>2</v>
      </c>
      <c r="EI5" s="43"/>
      <c r="EJ5" s="42"/>
      <c r="EL5">
        <v>20</v>
      </c>
      <c r="EM5">
        <v>20</v>
      </c>
      <c r="EN5" s="47">
        <v>0</v>
      </c>
      <c r="EO5" s="43"/>
      <c r="EP5" s="42"/>
      <c r="ET5" s="47">
        <v>0</v>
      </c>
      <c r="EU5" s="43"/>
      <c r="EV5" s="42"/>
      <c r="EX5">
        <v>8</v>
      </c>
      <c r="EY5">
        <v>12</v>
      </c>
      <c r="EZ5" s="47">
        <v>-4</v>
      </c>
      <c r="FA5" s="43"/>
      <c r="FF5">
        <v>12</v>
      </c>
      <c r="FG5">
        <v>12</v>
      </c>
      <c r="FH5" s="47">
        <v>0</v>
      </c>
      <c r="FI5" s="43"/>
      <c r="FO5" s="47">
        <v>0</v>
      </c>
      <c r="FP5" s="43"/>
      <c r="FQ5" s="42"/>
      <c r="FT5" s="47">
        <v>0</v>
      </c>
      <c r="FU5" s="43"/>
      <c r="FV5" s="40">
        <v>24</v>
      </c>
      <c r="FX5">
        <v>21</v>
      </c>
      <c r="FY5" s="47">
        <v>3</v>
      </c>
      <c r="FZ5" s="43"/>
      <c r="GA5">
        <v>8</v>
      </c>
      <c r="GD5">
        <v>9</v>
      </c>
      <c r="GE5" s="47">
        <v>-1</v>
      </c>
      <c r="GF5" s="43"/>
      <c r="GG5" s="42"/>
      <c r="GJ5">
        <v>12</v>
      </c>
      <c r="GK5">
        <v>12</v>
      </c>
      <c r="GL5" s="47">
        <v>0</v>
      </c>
      <c r="GM5" s="43"/>
      <c r="GR5" s="47">
        <v>0</v>
      </c>
      <c r="GS5" s="43"/>
      <c r="GT5" s="42"/>
      <c r="GV5">
        <v>16</v>
      </c>
      <c r="GW5">
        <v>14</v>
      </c>
      <c r="GX5" s="47">
        <v>2</v>
      </c>
      <c r="GY5" s="43"/>
      <c r="HD5" s="47">
        <v>0</v>
      </c>
      <c r="HE5" s="43"/>
      <c r="HF5" s="40">
        <v>20</v>
      </c>
      <c r="HG5" s="44">
        <v>17.3034</v>
      </c>
      <c r="HH5" s="47">
        <v>2.6966000000000001</v>
      </c>
      <c r="HI5" s="43"/>
      <c r="HJ5" s="42"/>
      <c r="HN5" s="47">
        <v>0</v>
      </c>
      <c r="HO5" s="43"/>
      <c r="HP5" s="40">
        <v>12</v>
      </c>
      <c r="HQ5">
        <v>11</v>
      </c>
      <c r="HR5" s="47">
        <v>1</v>
      </c>
      <c r="HS5" s="43"/>
      <c r="HT5" s="42"/>
      <c r="HX5" s="47">
        <v>0</v>
      </c>
      <c r="HY5" s="43"/>
      <c r="ID5">
        <v>8</v>
      </c>
      <c r="IE5">
        <v>10</v>
      </c>
      <c r="IF5" s="47">
        <v>-2</v>
      </c>
      <c r="IG5" s="43"/>
      <c r="IH5" s="42"/>
      <c r="IL5" s="47">
        <v>0</v>
      </c>
      <c r="IM5" s="43"/>
      <c r="IR5" s="47">
        <v>0</v>
      </c>
      <c r="IS5" s="45"/>
      <c r="IX5" s="47">
        <v>0</v>
      </c>
      <c r="IY5" s="45"/>
      <c r="JD5" s="47">
        <v>0</v>
      </c>
      <c r="JE5" s="45"/>
      <c r="JJ5" s="47">
        <v>0</v>
      </c>
      <c r="JK5" s="43"/>
      <c r="JL5">
        <v>12</v>
      </c>
      <c r="JM5">
        <v>10</v>
      </c>
      <c r="JN5" s="47">
        <v>2</v>
      </c>
      <c r="JO5" s="45"/>
      <c r="JR5">
        <v>32</v>
      </c>
      <c r="JS5">
        <v>30</v>
      </c>
      <c r="JT5" s="47">
        <v>2</v>
      </c>
      <c r="JU5" s="43"/>
      <c r="JV5" s="40">
        <v>31</v>
      </c>
      <c r="JW5" s="44">
        <v>30</v>
      </c>
      <c r="JX5" s="47">
        <v>1</v>
      </c>
      <c r="JY5" s="45"/>
      <c r="KD5" s="47">
        <v>0</v>
      </c>
      <c r="KE5" s="45"/>
      <c r="KJ5" s="47">
        <v>0</v>
      </c>
      <c r="KK5" s="45"/>
      <c r="KN5">
        <v>12</v>
      </c>
      <c r="KO5">
        <v>10</v>
      </c>
      <c r="KP5" s="47">
        <v>2</v>
      </c>
      <c r="KQ5" s="45"/>
      <c r="KT5">
        <v>27</v>
      </c>
      <c r="KU5">
        <v>30</v>
      </c>
      <c r="KV5" s="47">
        <v>-3</v>
      </c>
      <c r="KW5" s="45"/>
      <c r="KX5" s="46"/>
      <c r="LD5" s="47">
        <v>0</v>
      </c>
      <c r="LE5" s="45"/>
      <c r="LF5" s="44">
        <v>0</v>
      </c>
      <c r="LG5" s="44">
        <v>0</v>
      </c>
      <c r="LH5" s="44">
        <v>0</v>
      </c>
      <c r="LI5" s="44">
        <v>0</v>
      </c>
      <c r="LJ5" s="47">
        <v>0</v>
      </c>
      <c r="LK5" s="45"/>
      <c r="LL5" s="44">
        <v>0</v>
      </c>
      <c r="LM5" s="44">
        <v>0</v>
      </c>
      <c r="LN5" s="44">
        <v>0</v>
      </c>
      <c r="LO5" s="44">
        <v>0</v>
      </c>
      <c r="LP5" s="47">
        <v>0</v>
      </c>
      <c r="LQ5" s="45"/>
      <c r="LR5" s="46">
        <v>23.518000000000001</v>
      </c>
      <c r="LS5" s="44">
        <v>22</v>
      </c>
      <c r="LT5" s="47">
        <v>1.5180000000000009</v>
      </c>
      <c r="LU5" s="45"/>
      <c r="LV5" s="46">
        <v>0</v>
      </c>
      <c r="LW5" s="44">
        <v>0</v>
      </c>
      <c r="LX5" s="44">
        <v>19.88</v>
      </c>
      <c r="LY5" s="44">
        <v>0</v>
      </c>
      <c r="LZ5" s="44">
        <v>20</v>
      </c>
      <c r="MA5" s="47">
        <v>-0.12000000000000099</v>
      </c>
      <c r="MB5" s="45"/>
      <c r="MC5" s="46">
        <v>0</v>
      </c>
      <c r="MD5" s="44">
        <v>0</v>
      </c>
      <c r="ME5" s="44">
        <v>31.047000000000001</v>
      </c>
      <c r="MF5" s="44">
        <v>30</v>
      </c>
      <c r="MG5" s="47">
        <v>1.047000000000001</v>
      </c>
      <c r="MH5" s="45"/>
      <c r="MI5" s="46">
        <v>16.033999999999999</v>
      </c>
      <c r="MJ5" s="44">
        <v>17</v>
      </c>
      <c r="MK5" s="47">
        <v>-0.96600000000000108</v>
      </c>
      <c r="ML5" s="45"/>
      <c r="MM5" s="46">
        <v>0</v>
      </c>
      <c r="MN5" s="44">
        <v>0</v>
      </c>
      <c r="MO5" s="44">
        <v>0</v>
      </c>
      <c r="MP5" s="44">
        <v>0</v>
      </c>
      <c r="MQ5" s="47">
        <v>0</v>
      </c>
      <c r="MR5" s="45"/>
      <c r="MS5" s="46">
        <v>11.917999999999999</v>
      </c>
      <c r="MT5" s="44">
        <v>10</v>
      </c>
      <c r="MU5" s="47">
        <v>1.917999999999999</v>
      </c>
      <c r="MV5" s="45"/>
      <c r="MW5" s="46">
        <v>0</v>
      </c>
      <c r="MX5" s="44">
        <v>0</v>
      </c>
      <c r="MY5" s="44">
        <v>0</v>
      </c>
      <c r="MZ5" s="44">
        <v>0</v>
      </c>
      <c r="NA5" s="47">
        <v>0</v>
      </c>
      <c r="NB5" s="45"/>
      <c r="NC5" s="44">
        <v>0</v>
      </c>
      <c r="ND5" s="43"/>
      <c r="NE5" s="44">
        <v>11.938000000000001</v>
      </c>
      <c r="NF5" s="44">
        <v>10</v>
      </c>
      <c r="NG5" s="47">
        <v>1.9380000000000011</v>
      </c>
      <c r="NH5" s="45"/>
      <c r="NI5" s="46">
        <v>0</v>
      </c>
      <c r="NJ5" s="44">
        <v>0</v>
      </c>
      <c r="NK5" s="44">
        <v>0</v>
      </c>
      <c r="NL5" s="44">
        <v>0</v>
      </c>
      <c r="NM5" s="47">
        <v>0</v>
      </c>
      <c r="NN5" s="45"/>
      <c r="NO5" s="46">
        <v>0</v>
      </c>
      <c r="NP5" s="44">
        <v>0</v>
      </c>
      <c r="NQ5" s="44">
        <v>0</v>
      </c>
      <c r="NR5" s="44">
        <v>0</v>
      </c>
      <c r="NS5" s="47">
        <v>0</v>
      </c>
      <c r="NT5" s="45"/>
      <c r="NU5" s="46">
        <v>0</v>
      </c>
      <c r="NV5" s="44">
        <v>0</v>
      </c>
      <c r="NW5" s="44">
        <v>20.552</v>
      </c>
      <c r="NX5" s="44">
        <v>20</v>
      </c>
      <c r="NY5" s="47">
        <v>0.5519999999999996</v>
      </c>
      <c r="NZ5" s="45"/>
      <c r="OA5" s="46">
        <v>0</v>
      </c>
      <c r="OB5" s="44">
        <v>0</v>
      </c>
      <c r="OC5" s="44">
        <v>19.988</v>
      </c>
      <c r="OD5" s="44">
        <v>20</v>
      </c>
      <c r="OE5" s="47">
        <v>-1.200000000000045E-2</v>
      </c>
      <c r="OF5" s="45"/>
      <c r="OG5" s="46">
        <v>0</v>
      </c>
      <c r="OH5" s="44">
        <v>0</v>
      </c>
      <c r="OI5" s="44">
        <v>31.934000000000001</v>
      </c>
      <c r="OJ5" s="44">
        <v>30</v>
      </c>
      <c r="OK5" s="47">
        <v>1.9340000000000011</v>
      </c>
      <c r="OL5" s="45"/>
      <c r="OM5" s="46">
        <v>32.256999999999998</v>
      </c>
      <c r="ON5" s="44">
        <v>30</v>
      </c>
      <c r="OO5" s="47">
        <v>2.2569999999999979</v>
      </c>
      <c r="OP5" s="45"/>
      <c r="OQ5" s="46">
        <v>12.308</v>
      </c>
      <c r="OR5" s="44">
        <v>10</v>
      </c>
      <c r="OS5" s="47">
        <v>2.3079999999999998</v>
      </c>
      <c r="OT5" s="45"/>
      <c r="OU5" s="46">
        <v>0</v>
      </c>
      <c r="OV5" s="44">
        <v>0</v>
      </c>
      <c r="OW5" s="44">
        <v>0</v>
      </c>
      <c r="OX5" s="44">
        <v>0</v>
      </c>
      <c r="OY5" s="47">
        <v>0</v>
      </c>
      <c r="OZ5" s="45"/>
      <c r="PA5" s="46">
        <v>36.506</v>
      </c>
      <c r="PB5" s="44">
        <v>35</v>
      </c>
      <c r="PC5" s="47">
        <v>1.506</v>
      </c>
      <c r="PD5" s="45"/>
      <c r="PE5" s="46">
        <v>0</v>
      </c>
      <c r="PF5" s="44">
        <v>0</v>
      </c>
      <c r="PG5" s="44">
        <v>19.934000000000001</v>
      </c>
      <c r="PH5" s="44">
        <v>18</v>
      </c>
      <c r="PI5" s="47">
        <v>1.9340000000000011</v>
      </c>
      <c r="PJ5" s="45"/>
      <c r="PK5" s="46">
        <v>0</v>
      </c>
      <c r="PL5" s="44">
        <v>0</v>
      </c>
      <c r="PM5" s="47">
        <v>0</v>
      </c>
      <c r="PN5" s="45"/>
      <c r="PO5" s="46">
        <v>0</v>
      </c>
      <c r="PP5" s="44">
        <v>0</v>
      </c>
      <c r="PQ5" s="44">
        <v>12.064</v>
      </c>
      <c r="PR5" s="44">
        <v>10</v>
      </c>
      <c r="PS5" s="47">
        <v>2.0640000000000001</v>
      </c>
      <c r="PT5" s="45"/>
      <c r="PU5" s="42">
        <v>0</v>
      </c>
      <c r="PV5" s="44">
        <v>0</v>
      </c>
      <c r="PW5" s="44">
        <v>0</v>
      </c>
      <c r="PX5" s="44">
        <v>0</v>
      </c>
      <c r="PY5" s="47">
        <v>0</v>
      </c>
      <c r="PZ5" s="45"/>
      <c r="QA5" s="42">
        <v>51.072000000000003</v>
      </c>
      <c r="QB5" s="47">
        <v>50</v>
      </c>
      <c r="QC5" s="47">
        <v>0</v>
      </c>
      <c r="QD5" s="47">
        <v>0</v>
      </c>
      <c r="QE5" s="47">
        <v>1.072000000000003</v>
      </c>
      <c r="QF5" s="43"/>
      <c r="QG5" s="42">
        <v>48.344999999999999</v>
      </c>
      <c r="QH5" s="47">
        <v>48</v>
      </c>
      <c r="QI5" s="47">
        <v>0.34499999999999892</v>
      </c>
      <c r="QJ5" s="43"/>
      <c r="QK5" s="42">
        <v>0</v>
      </c>
      <c r="QL5" s="47">
        <v>0</v>
      </c>
      <c r="QM5" s="47">
        <v>0</v>
      </c>
      <c r="QN5" s="47">
        <v>0</v>
      </c>
      <c r="QO5" s="47">
        <v>0</v>
      </c>
      <c r="QP5" s="43"/>
      <c r="QQ5" s="42">
        <v>0</v>
      </c>
      <c r="QR5" s="47">
        <v>0</v>
      </c>
      <c r="QS5" s="47">
        <v>0</v>
      </c>
      <c r="QT5" s="47">
        <v>0</v>
      </c>
      <c r="QU5" s="47">
        <v>0</v>
      </c>
      <c r="QV5" s="43"/>
      <c r="QW5" s="42">
        <v>0</v>
      </c>
      <c r="QX5" s="47">
        <v>0</v>
      </c>
      <c r="QY5" s="47">
        <v>52.109000000000002</v>
      </c>
      <c r="QZ5" s="47">
        <v>0</v>
      </c>
      <c r="RA5" s="47">
        <v>52.109000000000002</v>
      </c>
      <c r="RB5" s="43"/>
      <c r="RC5" s="42">
        <v>0</v>
      </c>
      <c r="RD5" s="47">
        <v>0</v>
      </c>
      <c r="RE5" s="47">
        <v>0</v>
      </c>
      <c r="RF5" s="43"/>
      <c r="RG5" s="42">
        <v>0</v>
      </c>
      <c r="RH5" s="47">
        <v>0</v>
      </c>
      <c r="RI5" s="47">
        <v>0</v>
      </c>
      <c r="RJ5" s="47">
        <v>0</v>
      </c>
      <c r="RK5" s="47">
        <v>0</v>
      </c>
      <c r="RL5" s="43"/>
    </row>
    <row r="6" spans="1:480" x14ac:dyDescent="0.25">
      <c r="A6" s="47" t="s">
        <v>299</v>
      </c>
      <c r="B6" s="41">
        <v>1</v>
      </c>
      <c r="I6" s="47">
        <f t="shared" si="8"/>
        <v>0</v>
      </c>
      <c r="K6" s="42"/>
      <c r="O6" s="47">
        <v>0</v>
      </c>
      <c r="P6" s="43"/>
      <c r="U6" s="47">
        <v>0</v>
      </c>
      <c r="V6" s="43"/>
      <c r="W6" s="42"/>
      <c r="AA6" s="47">
        <v>0</v>
      </c>
      <c r="AB6" s="43"/>
      <c r="AC6" s="42"/>
      <c r="AG6" s="47">
        <v>0</v>
      </c>
      <c r="AH6" s="43"/>
      <c r="AM6" s="47">
        <v>0</v>
      </c>
      <c r="AN6" s="43"/>
      <c r="AO6" s="42"/>
      <c r="AS6" s="47">
        <v>0</v>
      </c>
      <c r="AT6" s="43"/>
      <c r="AY6" s="47">
        <v>0</v>
      </c>
      <c r="AZ6" s="43"/>
      <c r="BE6" s="47">
        <v>0</v>
      </c>
      <c r="BF6" s="43"/>
      <c r="BG6" s="42"/>
      <c r="BK6" s="47">
        <v>0</v>
      </c>
      <c r="BL6" s="43"/>
      <c r="BM6" s="42"/>
      <c r="BQ6" s="47">
        <v>0</v>
      </c>
      <c r="BR6" s="43"/>
      <c r="BX6" s="47">
        <v>0</v>
      </c>
      <c r="BY6" s="43"/>
      <c r="CB6" s="47">
        <v>0</v>
      </c>
      <c r="CC6" s="43"/>
      <c r="CD6" s="42"/>
      <c r="CH6" s="47">
        <v>0</v>
      </c>
      <c r="CI6" s="43"/>
      <c r="CN6" s="47">
        <v>0</v>
      </c>
      <c r="CO6" s="43"/>
      <c r="CT6" s="47">
        <v>0</v>
      </c>
      <c r="CU6" s="43"/>
      <c r="CV6" s="42"/>
      <c r="CZ6" s="47">
        <v>0</v>
      </c>
      <c r="DA6" s="43"/>
      <c r="DF6" s="47">
        <v>0</v>
      </c>
      <c r="DG6" s="43"/>
      <c r="DH6" s="42"/>
      <c r="DL6" s="47">
        <v>0</v>
      </c>
      <c r="DM6" s="43"/>
      <c r="DN6" s="42"/>
      <c r="DT6" s="47">
        <v>0</v>
      </c>
      <c r="DU6" s="43"/>
      <c r="DV6" s="42"/>
      <c r="DZ6" s="47">
        <v>0</v>
      </c>
      <c r="EA6" s="43"/>
      <c r="EH6" s="47">
        <v>0</v>
      </c>
      <c r="EI6" s="43"/>
      <c r="EJ6" s="42"/>
      <c r="EN6" s="47">
        <v>0</v>
      </c>
      <c r="EO6" s="43"/>
      <c r="EP6" s="42"/>
      <c r="ET6" s="47">
        <v>0</v>
      </c>
      <c r="EU6" s="43"/>
      <c r="EV6" s="42"/>
      <c r="EZ6" s="47">
        <v>0</v>
      </c>
      <c r="FA6" s="43"/>
      <c r="FH6" s="47">
        <v>0</v>
      </c>
      <c r="FI6" s="43"/>
      <c r="FO6" s="47">
        <v>0</v>
      </c>
      <c r="FP6" s="43"/>
      <c r="FQ6" s="42"/>
      <c r="FT6" s="47">
        <v>0</v>
      </c>
      <c r="FU6" s="43"/>
      <c r="FV6" s="42"/>
      <c r="FY6" s="47">
        <v>0</v>
      </c>
      <c r="FZ6" s="43"/>
      <c r="GE6" s="47">
        <v>0</v>
      </c>
      <c r="GF6" s="43"/>
      <c r="GG6" s="42"/>
      <c r="GL6" s="47">
        <v>0</v>
      </c>
      <c r="GM6" s="43"/>
      <c r="GR6" s="47">
        <v>0</v>
      </c>
      <c r="GS6" s="43"/>
      <c r="GT6" s="42"/>
      <c r="GX6" s="47">
        <v>0</v>
      </c>
      <c r="GY6" s="43"/>
      <c r="HD6" s="47">
        <v>0</v>
      </c>
      <c r="HE6" s="43"/>
      <c r="HF6" s="42"/>
      <c r="HH6" s="47">
        <v>0</v>
      </c>
      <c r="HI6" s="43"/>
      <c r="HJ6" s="42"/>
      <c r="HN6" s="47">
        <v>0</v>
      </c>
      <c r="HO6" s="43"/>
      <c r="HP6" s="42"/>
      <c r="HR6" s="47">
        <v>0</v>
      </c>
      <c r="HS6" s="43"/>
      <c r="HT6" s="42"/>
      <c r="HX6" s="47">
        <v>0</v>
      </c>
      <c r="HY6" s="43"/>
      <c r="IF6" s="47">
        <v>0</v>
      </c>
      <c r="IG6" s="43"/>
      <c r="IH6" s="42"/>
      <c r="IL6" s="47">
        <v>0</v>
      </c>
      <c r="IM6" s="43"/>
      <c r="IR6" s="47">
        <v>0</v>
      </c>
      <c r="IS6" s="45"/>
      <c r="IX6" s="47">
        <v>0</v>
      </c>
      <c r="IY6" s="45"/>
      <c r="JD6" s="47">
        <v>0</v>
      </c>
      <c r="JE6" s="45"/>
      <c r="JJ6" s="47">
        <v>0</v>
      </c>
      <c r="JK6" s="43"/>
      <c r="JN6" s="47">
        <v>0</v>
      </c>
      <c r="JO6" s="45"/>
      <c r="JT6" s="47">
        <v>0</v>
      </c>
      <c r="JU6" s="43"/>
      <c r="JV6" s="46"/>
      <c r="JX6" s="47">
        <v>0</v>
      </c>
      <c r="JY6" s="45"/>
      <c r="KD6" s="47">
        <v>0</v>
      </c>
      <c r="KE6" s="45"/>
      <c r="KJ6" s="47">
        <v>0</v>
      </c>
      <c r="KK6" s="45"/>
      <c r="KP6" s="47">
        <v>0</v>
      </c>
      <c r="KQ6" s="45"/>
      <c r="KV6" s="47">
        <v>0</v>
      </c>
      <c r="KW6" s="45"/>
      <c r="KX6" s="46"/>
      <c r="LD6" s="47">
        <v>0</v>
      </c>
      <c r="LE6" s="45"/>
      <c r="LF6" s="44">
        <v>0</v>
      </c>
      <c r="LG6" s="44">
        <v>0</v>
      </c>
      <c r="LH6" s="44">
        <v>0</v>
      </c>
      <c r="LI6" s="44">
        <v>0</v>
      </c>
      <c r="LJ6" s="47">
        <v>0</v>
      </c>
      <c r="LK6" s="45"/>
      <c r="LL6" s="44">
        <v>0</v>
      </c>
      <c r="LM6" s="44">
        <v>0</v>
      </c>
      <c r="LN6" s="44">
        <v>0</v>
      </c>
      <c r="LO6" s="44">
        <v>0</v>
      </c>
      <c r="LP6" s="47">
        <v>0</v>
      </c>
      <c r="LQ6" s="45"/>
      <c r="LR6" s="46">
        <v>0</v>
      </c>
      <c r="LS6" s="44">
        <v>0</v>
      </c>
      <c r="LT6" s="47">
        <v>0</v>
      </c>
      <c r="LU6" s="45"/>
      <c r="LV6" s="46">
        <v>0</v>
      </c>
      <c r="LW6" s="44">
        <v>0</v>
      </c>
      <c r="LX6" s="44">
        <v>0</v>
      </c>
      <c r="LY6" s="44">
        <v>0</v>
      </c>
      <c r="LZ6" s="44">
        <v>0</v>
      </c>
      <c r="MA6" s="47">
        <v>0</v>
      </c>
      <c r="MB6" s="45"/>
      <c r="MC6" s="46">
        <v>0</v>
      </c>
      <c r="MD6" s="44">
        <v>0</v>
      </c>
      <c r="ME6" s="44">
        <v>0</v>
      </c>
      <c r="MF6" s="44">
        <v>0</v>
      </c>
      <c r="MG6" s="47">
        <v>0</v>
      </c>
      <c r="MH6" s="45"/>
      <c r="MI6" s="46">
        <v>0</v>
      </c>
      <c r="MJ6" s="44">
        <v>0</v>
      </c>
      <c r="MK6" s="47">
        <v>0</v>
      </c>
      <c r="ML6" s="45"/>
      <c r="MM6" s="46">
        <v>0</v>
      </c>
      <c r="MN6" s="44">
        <v>0</v>
      </c>
      <c r="MO6" s="44">
        <v>0</v>
      </c>
      <c r="MP6" s="44">
        <v>0</v>
      </c>
      <c r="MQ6" s="47">
        <v>0</v>
      </c>
      <c r="MR6" s="45"/>
      <c r="MS6" s="46">
        <v>0</v>
      </c>
      <c r="MT6" s="44">
        <v>0</v>
      </c>
      <c r="MU6" s="47">
        <v>0</v>
      </c>
      <c r="MV6" s="45"/>
      <c r="MW6" s="46">
        <v>0</v>
      </c>
      <c r="MX6" s="44">
        <v>0</v>
      </c>
      <c r="MY6" s="44">
        <v>0</v>
      </c>
      <c r="MZ6" s="44">
        <v>0</v>
      </c>
      <c r="NA6" s="47">
        <v>0</v>
      </c>
      <c r="NB6" s="45"/>
      <c r="NC6" s="44">
        <v>0</v>
      </c>
      <c r="ND6" s="43"/>
      <c r="NE6" s="44">
        <v>0</v>
      </c>
      <c r="NF6" s="44">
        <v>0</v>
      </c>
      <c r="NG6" s="47">
        <v>0</v>
      </c>
      <c r="NH6" s="45"/>
      <c r="NI6" s="46">
        <v>0</v>
      </c>
      <c r="NJ6" s="44">
        <v>0</v>
      </c>
      <c r="NK6" s="44">
        <v>0</v>
      </c>
      <c r="NL6" s="44">
        <v>0</v>
      </c>
      <c r="NM6" s="47">
        <v>0</v>
      </c>
      <c r="NN6" s="45"/>
      <c r="NO6" s="46">
        <v>0</v>
      </c>
      <c r="NP6" s="44">
        <v>0</v>
      </c>
      <c r="NQ6" s="44">
        <v>0</v>
      </c>
      <c r="NR6" s="44">
        <v>0</v>
      </c>
      <c r="NS6" s="47">
        <v>0</v>
      </c>
      <c r="NT6" s="45"/>
      <c r="NU6" s="46">
        <v>0</v>
      </c>
      <c r="NV6" s="44">
        <v>0</v>
      </c>
      <c r="NW6" s="44">
        <v>0</v>
      </c>
      <c r="NX6" s="44">
        <v>0</v>
      </c>
      <c r="NY6" s="47">
        <v>0</v>
      </c>
      <c r="NZ6" s="45"/>
      <c r="OA6" s="46">
        <v>0</v>
      </c>
      <c r="OB6" s="44">
        <v>0</v>
      </c>
      <c r="OC6" s="44">
        <v>0</v>
      </c>
      <c r="OD6" s="44">
        <v>0</v>
      </c>
      <c r="OE6" s="47">
        <v>0</v>
      </c>
      <c r="OF6" s="45"/>
      <c r="OG6" s="46">
        <v>0</v>
      </c>
      <c r="OH6" s="44">
        <v>0</v>
      </c>
      <c r="OI6" s="44">
        <v>0</v>
      </c>
      <c r="OJ6" s="44">
        <v>0</v>
      </c>
      <c r="OK6" s="47">
        <v>0</v>
      </c>
      <c r="OL6" s="45"/>
      <c r="OM6" s="46">
        <v>0</v>
      </c>
      <c r="ON6" s="44">
        <v>0</v>
      </c>
      <c r="OO6" s="47">
        <v>0</v>
      </c>
      <c r="OP6" s="45"/>
      <c r="OQ6" s="46">
        <v>0</v>
      </c>
      <c r="OR6" s="44">
        <v>0</v>
      </c>
      <c r="OS6" s="47">
        <v>0</v>
      </c>
      <c r="OT6" s="45"/>
      <c r="OU6" s="46">
        <v>0</v>
      </c>
      <c r="OV6" s="44">
        <v>0</v>
      </c>
      <c r="OW6" s="44">
        <v>0</v>
      </c>
      <c r="OX6" s="44">
        <v>0</v>
      </c>
      <c r="OY6" s="47">
        <v>0</v>
      </c>
      <c r="OZ6" s="45"/>
      <c r="PA6" s="46">
        <v>0</v>
      </c>
      <c r="PB6" s="17">
        <v>240</v>
      </c>
      <c r="PC6" s="47">
        <v>-2.262</v>
      </c>
      <c r="PD6" s="45"/>
      <c r="PE6" s="46">
        <v>0</v>
      </c>
      <c r="PF6" s="44">
        <v>0</v>
      </c>
      <c r="PG6" s="44">
        <v>0</v>
      </c>
      <c r="PH6" s="44">
        <v>0</v>
      </c>
      <c r="PI6" s="47">
        <v>0</v>
      </c>
      <c r="PJ6" s="45"/>
      <c r="PK6" s="46">
        <v>0</v>
      </c>
      <c r="PL6" s="44">
        <v>0</v>
      </c>
      <c r="PM6" s="47">
        <v>0</v>
      </c>
      <c r="PN6" s="45"/>
      <c r="PO6" s="46">
        <v>0</v>
      </c>
      <c r="PP6" s="44">
        <v>0</v>
      </c>
      <c r="PQ6" s="44">
        <v>51.512999999999998</v>
      </c>
      <c r="PR6" s="44">
        <v>50</v>
      </c>
      <c r="PS6" s="47">
        <v>1.5129999999999979</v>
      </c>
      <c r="PT6" s="45"/>
      <c r="PU6" s="42">
        <v>0</v>
      </c>
      <c r="PV6" s="44">
        <v>0</v>
      </c>
      <c r="PW6" s="44">
        <v>161.071</v>
      </c>
      <c r="PX6" s="44">
        <v>157</v>
      </c>
      <c r="PY6" s="47">
        <v>4.070999999999998</v>
      </c>
      <c r="PZ6" s="45"/>
      <c r="QA6" s="42">
        <v>89.671999999999997</v>
      </c>
      <c r="QB6" s="47">
        <v>90</v>
      </c>
      <c r="QC6" s="47">
        <v>0</v>
      </c>
      <c r="QD6" s="47">
        <v>0</v>
      </c>
      <c r="QE6" s="47">
        <v>-0.32800000000000301</v>
      </c>
      <c r="QF6" s="43"/>
      <c r="QG6" s="42">
        <v>42.051000000000002</v>
      </c>
      <c r="QH6" s="47">
        <v>40</v>
      </c>
      <c r="QI6" s="47">
        <v>2.0510000000000019</v>
      </c>
      <c r="QJ6" s="43"/>
      <c r="QK6" s="42">
        <v>0</v>
      </c>
      <c r="QL6" s="47">
        <v>0</v>
      </c>
      <c r="QM6" s="47">
        <v>71.902000000000001</v>
      </c>
      <c r="QN6" s="47">
        <v>0</v>
      </c>
      <c r="QO6" s="47">
        <v>71.902000000000001</v>
      </c>
      <c r="QP6" s="43"/>
      <c r="QQ6" s="42">
        <v>77.72</v>
      </c>
      <c r="QR6" s="47">
        <v>80</v>
      </c>
      <c r="QS6" s="47">
        <v>120.761</v>
      </c>
      <c r="QT6" s="47">
        <v>120</v>
      </c>
      <c r="QU6" s="47">
        <v>-1.519000000000005</v>
      </c>
      <c r="QV6" s="43"/>
      <c r="QW6" s="42">
        <v>93.843000000000004</v>
      </c>
      <c r="QX6" s="47">
        <v>93</v>
      </c>
      <c r="QY6" s="47">
        <v>50.585000000000001</v>
      </c>
      <c r="QZ6" s="47">
        <v>0</v>
      </c>
      <c r="RA6" s="47">
        <v>51.427999999999997</v>
      </c>
      <c r="RB6" s="43"/>
      <c r="RC6" s="42">
        <v>0</v>
      </c>
      <c r="RD6" s="47">
        <v>0</v>
      </c>
      <c r="RE6" s="47">
        <v>0</v>
      </c>
      <c r="RF6" s="43"/>
      <c r="RG6" s="42">
        <v>0</v>
      </c>
      <c r="RH6" s="47">
        <v>0</v>
      </c>
      <c r="RI6" s="47">
        <v>100.209</v>
      </c>
      <c r="RJ6" s="47">
        <v>100</v>
      </c>
      <c r="RK6" s="47">
        <v>0.20900000000000321</v>
      </c>
      <c r="RL6" s="43"/>
    </row>
    <row r="7" spans="1:480" x14ac:dyDescent="0.25">
      <c r="A7" s="47" t="s">
        <v>300</v>
      </c>
      <c r="B7" s="41">
        <v>1</v>
      </c>
      <c r="I7" s="47">
        <f t="shared" si="8"/>
        <v>0</v>
      </c>
      <c r="K7" s="42"/>
      <c r="O7" s="47">
        <v>0</v>
      </c>
      <c r="P7" s="43"/>
      <c r="U7" s="47">
        <v>0</v>
      </c>
      <c r="V7" s="43"/>
      <c r="W7" s="42"/>
      <c r="AA7" s="47">
        <v>0</v>
      </c>
      <c r="AB7" s="43"/>
      <c r="AC7" s="42"/>
      <c r="AG7" s="47">
        <v>0</v>
      </c>
      <c r="AH7" s="43"/>
      <c r="AM7" s="47">
        <v>0</v>
      </c>
      <c r="AN7" s="43"/>
      <c r="AO7" s="42"/>
      <c r="AS7" s="47">
        <v>0</v>
      </c>
      <c r="AT7" s="43"/>
      <c r="AY7" s="47">
        <v>0</v>
      </c>
      <c r="AZ7" s="43"/>
      <c r="BE7" s="47">
        <v>0</v>
      </c>
      <c r="BF7" s="43"/>
      <c r="BG7" s="42"/>
      <c r="BK7" s="47">
        <v>0</v>
      </c>
      <c r="BL7" s="43"/>
      <c r="BM7" s="42"/>
      <c r="BQ7" s="47">
        <v>0</v>
      </c>
      <c r="BR7" s="43"/>
      <c r="BX7" s="47">
        <v>0</v>
      </c>
      <c r="BY7" s="43"/>
      <c r="CB7" s="47">
        <v>0</v>
      </c>
      <c r="CC7" s="43"/>
      <c r="CD7" s="42"/>
      <c r="CH7" s="47">
        <v>0</v>
      </c>
      <c r="CI7" s="43"/>
      <c r="CN7" s="47">
        <v>0</v>
      </c>
      <c r="CO7" s="43"/>
      <c r="CT7" s="47">
        <v>0</v>
      </c>
      <c r="CU7" s="43"/>
      <c r="CV7" s="42"/>
      <c r="CZ7" s="47">
        <v>0</v>
      </c>
      <c r="DA7" s="43"/>
      <c r="DF7" s="47">
        <v>0</v>
      </c>
      <c r="DG7" s="43"/>
      <c r="DH7" s="42"/>
      <c r="DL7" s="47">
        <v>0</v>
      </c>
      <c r="DM7" s="43"/>
      <c r="DN7" s="42"/>
      <c r="DT7" s="47">
        <v>0</v>
      </c>
      <c r="DU7" s="43"/>
      <c r="DV7" s="42"/>
      <c r="DZ7" s="47">
        <v>0</v>
      </c>
      <c r="EA7" s="43"/>
      <c r="EH7" s="47">
        <v>0</v>
      </c>
      <c r="EI7" s="43"/>
      <c r="EJ7" s="42"/>
      <c r="EN7" s="47">
        <v>0</v>
      </c>
      <c r="EO7" s="43"/>
      <c r="EP7" s="42"/>
      <c r="ET7" s="47">
        <v>0</v>
      </c>
      <c r="EU7" s="43"/>
      <c r="EV7" s="42"/>
      <c r="EZ7" s="47">
        <v>0</v>
      </c>
      <c r="FA7" s="43"/>
      <c r="FH7" s="47">
        <v>0</v>
      </c>
      <c r="FI7" s="43"/>
      <c r="FO7" s="47">
        <v>0</v>
      </c>
      <c r="FP7" s="43"/>
      <c r="FQ7" s="42"/>
      <c r="FT7" s="47">
        <v>0</v>
      </c>
      <c r="FU7" s="43"/>
      <c r="FV7" s="42"/>
      <c r="FY7" s="47">
        <v>0</v>
      </c>
      <c r="FZ7" s="43"/>
      <c r="GE7" s="47">
        <v>0</v>
      </c>
      <c r="GF7" s="43"/>
      <c r="GG7" s="42"/>
      <c r="GL7" s="47">
        <v>0</v>
      </c>
      <c r="GM7" s="43"/>
      <c r="GR7" s="47">
        <v>0</v>
      </c>
      <c r="GS7" s="43"/>
      <c r="GT7" s="42"/>
      <c r="GX7" s="47">
        <v>0</v>
      </c>
      <c r="GY7" s="43"/>
      <c r="HD7" s="47">
        <v>0</v>
      </c>
      <c r="HE7" s="43"/>
      <c r="HF7" s="42"/>
      <c r="HH7" s="47">
        <v>0</v>
      </c>
      <c r="HI7" s="43"/>
      <c r="HJ7" s="42"/>
      <c r="HN7" s="47">
        <v>0</v>
      </c>
      <c r="HO7" s="43"/>
      <c r="HP7" s="42"/>
      <c r="HR7" s="47">
        <v>0</v>
      </c>
      <c r="HS7" s="43"/>
      <c r="HT7" s="42"/>
      <c r="HX7" s="47">
        <v>0</v>
      </c>
      <c r="HY7" s="43"/>
      <c r="IF7" s="47">
        <v>0</v>
      </c>
      <c r="IG7" s="43"/>
      <c r="IH7" s="42"/>
      <c r="IL7" s="47">
        <v>0</v>
      </c>
      <c r="IM7" s="43"/>
      <c r="IR7" s="47">
        <v>0</v>
      </c>
      <c r="IS7" s="45"/>
      <c r="IX7" s="47">
        <v>0</v>
      </c>
      <c r="IY7" s="45"/>
      <c r="JD7" s="47">
        <v>0</v>
      </c>
      <c r="JE7" s="45"/>
      <c r="JJ7" s="47">
        <v>0</v>
      </c>
      <c r="JK7" s="43"/>
      <c r="JN7" s="47">
        <v>0</v>
      </c>
      <c r="JO7" s="45"/>
      <c r="JT7" s="47">
        <v>0</v>
      </c>
      <c r="JU7" s="43"/>
      <c r="JV7" s="46"/>
      <c r="JX7" s="47">
        <v>0</v>
      </c>
      <c r="JY7" s="45"/>
      <c r="KD7" s="47">
        <v>0</v>
      </c>
      <c r="KE7" s="45"/>
      <c r="KJ7" s="47">
        <v>0</v>
      </c>
      <c r="KK7" s="45"/>
      <c r="KP7" s="47">
        <v>0</v>
      </c>
      <c r="KQ7" s="45"/>
      <c r="KV7" s="47">
        <v>0</v>
      </c>
      <c r="KW7" s="45"/>
      <c r="KX7" s="46"/>
      <c r="KY7">
        <v>100</v>
      </c>
      <c r="LA7">
        <v>120</v>
      </c>
      <c r="LC7">
        <v>80</v>
      </c>
      <c r="LD7" s="51">
        <v>-300</v>
      </c>
      <c r="LE7" s="45">
        <v>300</v>
      </c>
      <c r="LF7" s="44">
        <v>0</v>
      </c>
      <c r="LG7" s="44">
        <v>0</v>
      </c>
      <c r="LH7" s="44">
        <v>215.25800000000001</v>
      </c>
      <c r="LI7" s="44">
        <v>210</v>
      </c>
      <c r="LJ7" s="47">
        <v>5.2580000000000098</v>
      </c>
      <c r="LK7" s="45"/>
      <c r="LL7" s="44">
        <v>0</v>
      </c>
      <c r="LM7" s="44">
        <v>0</v>
      </c>
      <c r="LN7" s="44">
        <v>52.95</v>
      </c>
      <c r="LO7" s="44">
        <v>50</v>
      </c>
      <c r="LP7" s="47">
        <v>2.9500000000000028</v>
      </c>
      <c r="LQ7" s="45"/>
      <c r="LR7" s="46">
        <v>0</v>
      </c>
      <c r="LS7" s="44">
        <v>0</v>
      </c>
      <c r="LT7" s="47">
        <v>0</v>
      </c>
      <c r="LU7" s="45"/>
      <c r="LV7" s="46">
        <v>370.31200000000001</v>
      </c>
      <c r="LW7" s="44">
        <v>300</v>
      </c>
      <c r="LX7" s="44">
        <v>304.82600000000002</v>
      </c>
      <c r="LY7" s="44">
        <v>0</v>
      </c>
      <c r="LZ7" s="44">
        <v>300</v>
      </c>
      <c r="MA7" s="47">
        <v>75.138000000000034</v>
      </c>
      <c r="MB7" s="45"/>
      <c r="MC7" s="46">
        <v>115.491</v>
      </c>
      <c r="MD7" s="44">
        <v>120</v>
      </c>
      <c r="ME7" s="44">
        <v>151.39699999999999</v>
      </c>
      <c r="MF7" s="44">
        <v>150</v>
      </c>
      <c r="MG7" s="47">
        <v>-3.1120000000000232</v>
      </c>
      <c r="MH7" s="45"/>
      <c r="MI7" s="46">
        <v>0</v>
      </c>
      <c r="MJ7" s="44">
        <v>0</v>
      </c>
      <c r="MK7" s="47">
        <v>0</v>
      </c>
      <c r="ML7" s="45"/>
      <c r="MM7" s="46">
        <v>101.559</v>
      </c>
      <c r="MN7" s="44">
        <v>100</v>
      </c>
      <c r="MO7" s="44">
        <v>384.43799999999999</v>
      </c>
      <c r="MP7" s="44">
        <v>380</v>
      </c>
      <c r="MQ7" s="47">
        <v>5.9969999999999573</v>
      </c>
      <c r="MR7" s="45"/>
      <c r="MS7" s="46">
        <v>130.852</v>
      </c>
      <c r="MT7" s="44">
        <v>130</v>
      </c>
      <c r="MU7" s="47">
        <v>0.85200000000000387</v>
      </c>
      <c r="MV7" s="45"/>
      <c r="MW7" s="46">
        <v>0</v>
      </c>
      <c r="MX7" s="44">
        <v>0</v>
      </c>
      <c r="MY7" s="44">
        <v>0</v>
      </c>
      <c r="MZ7" s="44">
        <v>0</v>
      </c>
      <c r="NA7" s="47">
        <v>0</v>
      </c>
      <c r="NB7" s="45"/>
      <c r="NC7" s="44">
        <v>0</v>
      </c>
      <c r="ND7" s="43"/>
      <c r="NE7" s="44">
        <v>0</v>
      </c>
      <c r="NF7" s="44">
        <v>0</v>
      </c>
      <c r="NG7" s="47">
        <v>0</v>
      </c>
      <c r="NH7" s="45"/>
      <c r="NI7" s="46">
        <v>0</v>
      </c>
      <c r="NJ7" s="44">
        <v>0</v>
      </c>
      <c r="NK7" s="44">
        <v>0</v>
      </c>
      <c r="NL7" s="44">
        <v>0</v>
      </c>
      <c r="NM7" s="47">
        <v>0</v>
      </c>
      <c r="NN7" s="45"/>
      <c r="NO7" s="25">
        <v>103.012</v>
      </c>
      <c r="NP7" s="44">
        <v>0</v>
      </c>
      <c r="NQ7" s="44">
        <v>0</v>
      </c>
      <c r="NR7" s="44">
        <v>0</v>
      </c>
      <c r="NS7" s="47">
        <v>103.012</v>
      </c>
      <c r="NT7" s="45"/>
      <c r="NU7" s="46">
        <v>0</v>
      </c>
      <c r="NV7" s="44">
        <v>0</v>
      </c>
      <c r="NW7" s="44">
        <v>0</v>
      </c>
      <c r="NX7" s="44">
        <v>0</v>
      </c>
      <c r="NY7" s="47">
        <v>0</v>
      </c>
      <c r="NZ7" s="45"/>
      <c r="OA7" s="25">
        <v>200.279</v>
      </c>
      <c r="OB7" s="44">
        <v>40</v>
      </c>
      <c r="OC7" s="44">
        <v>161.036</v>
      </c>
      <c r="OD7" s="44">
        <v>160</v>
      </c>
      <c r="OE7" s="47">
        <v>161.315</v>
      </c>
      <c r="OF7" s="45"/>
      <c r="OG7" s="46">
        <v>406.48899999999998</v>
      </c>
      <c r="OH7" s="44">
        <v>400</v>
      </c>
      <c r="OI7" s="44">
        <v>499.779</v>
      </c>
      <c r="OJ7" s="44">
        <v>500</v>
      </c>
      <c r="OK7" s="47">
        <v>6.2680000000000291</v>
      </c>
      <c r="OL7" s="45"/>
      <c r="OM7" s="46">
        <v>83.236999999999995</v>
      </c>
      <c r="ON7" s="44">
        <v>80</v>
      </c>
      <c r="OO7" s="47">
        <v>3.2369999999999952</v>
      </c>
      <c r="OP7" s="45"/>
      <c r="OQ7" s="46">
        <v>0</v>
      </c>
      <c r="OR7" s="44">
        <v>0</v>
      </c>
      <c r="OS7" s="47">
        <v>0</v>
      </c>
      <c r="OT7" s="45"/>
      <c r="OU7" s="46">
        <v>53.415999999999997</v>
      </c>
      <c r="OV7" s="44">
        <v>50</v>
      </c>
      <c r="OW7" s="44">
        <v>49.923999999999999</v>
      </c>
      <c r="OX7" s="44">
        <v>50</v>
      </c>
      <c r="OY7" s="47">
        <v>3.340000000000003</v>
      </c>
      <c r="OZ7" s="45"/>
      <c r="PA7" s="46">
        <v>658.25300000000004</v>
      </c>
      <c r="PB7" s="44">
        <v>655</v>
      </c>
      <c r="PC7" s="47">
        <v>3.2530000000000432</v>
      </c>
      <c r="PD7" s="45"/>
      <c r="PE7" s="46">
        <v>69.724999999999994</v>
      </c>
      <c r="PF7" s="44">
        <v>70</v>
      </c>
      <c r="PG7" s="44">
        <v>62.491999999999997</v>
      </c>
      <c r="PH7" s="44">
        <v>59</v>
      </c>
      <c r="PI7" s="47">
        <v>3.216999999999985</v>
      </c>
      <c r="PJ7" s="45"/>
      <c r="PK7" s="46">
        <v>119.619</v>
      </c>
      <c r="PL7" s="44">
        <v>57</v>
      </c>
      <c r="PM7" s="47">
        <v>62.619</v>
      </c>
      <c r="PN7" s="45"/>
      <c r="PO7" s="46">
        <v>0</v>
      </c>
      <c r="PP7" s="44">
        <v>0</v>
      </c>
      <c r="PQ7" s="44">
        <v>270.85399999999998</v>
      </c>
      <c r="PR7" s="44">
        <v>268</v>
      </c>
      <c r="PS7" s="47">
        <v>2.853999999999985</v>
      </c>
      <c r="PT7" s="45"/>
      <c r="PU7" s="42">
        <v>0</v>
      </c>
      <c r="PV7" s="44">
        <v>0</v>
      </c>
      <c r="PW7" s="44">
        <v>0</v>
      </c>
      <c r="PX7" s="44">
        <v>0</v>
      </c>
      <c r="PY7" s="47">
        <v>0</v>
      </c>
      <c r="PZ7" s="45"/>
      <c r="QA7" s="42">
        <v>275.18900000000002</v>
      </c>
      <c r="QB7" s="47">
        <v>280</v>
      </c>
      <c r="QC7" s="47">
        <v>349.24</v>
      </c>
      <c r="QD7" s="47">
        <v>350</v>
      </c>
      <c r="QE7" s="47">
        <v>-5.5709999999999127</v>
      </c>
      <c r="QF7" s="43"/>
      <c r="QG7" s="42">
        <v>315.40699999999998</v>
      </c>
      <c r="QH7" s="47">
        <v>315</v>
      </c>
      <c r="QI7" s="47">
        <v>0.40699999999998232</v>
      </c>
      <c r="QJ7" s="43"/>
      <c r="QK7" s="42">
        <v>0</v>
      </c>
      <c r="QL7" s="47">
        <v>0</v>
      </c>
      <c r="QM7" s="47">
        <v>0</v>
      </c>
      <c r="QN7" s="47">
        <v>0</v>
      </c>
      <c r="QO7" s="47">
        <v>0</v>
      </c>
      <c r="QP7" s="43"/>
      <c r="QQ7" s="42">
        <v>222.20500000000001</v>
      </c>
      <c r="QR7" s="47">
        <v>220</v>
      </c>
      <c r="QS7" s="47">
        <v>378.625</v>
      </c>
      <c r="QT7" s="47">
        <v>380</v>
      </c>
      <c r="QU7" s="47">
        <v>0.83000000000004093</v>
      </c>
      <c r="QV7" s="43"/>
      <c r="QW7" s="42">
        <v>0</v>
      </c>
      <c r="QX7" s="47">
        <v>0</v>
      </c>
      <c r="QY7" s="47">
        <v>0</v>
      </c>
      <c r="QZ7" s="47">
        <v>0</v>
      </c>
      <c r="RA7" s="47">
        <v>0</v>
      </c>
      <c r="RB7" s="43"/>
      <c r="RC7" s="42">
        <v>49.244999999999997</v>
      </c>
      <c r="RD7" s="47">
        <v>50</v>
      </c>
      <c r="RE7" s="47">
        <v>-0.75500000000000256</v>
      </c>
      <c r="RF7" s="43"/>
      <c r="RG7" s="42">
        <v>152.006</v>
      </c>
      <c r="RH7" s="47">
        <v>150</v>
      </c>
      <c r="RI7" s="47">
        <v>386.36500000000001</v>
      </c>
      <c r="RJ7" s="47">
        <v>390</v>
      </c>
      <c r="RK7" s="47">
        <v>-1.6290000000000191</v>
      </c>
      <c r="RL7" s="43"/>
    </row>
    <row r="8" spans="1:480" x14ac:dyDescent="0.25">
      <c r="A8" s="47" t="s">
        <v>301</v>
      </c>
      <c r="B8" s="41">
        <v>0.25</v>
      </c>
      <c r="E8">
        <v>40</v>
      </c>
      <c r="F8" s="47">
        <v>40</v>
      </c>
      <c r="G8">
        <v>40</v>
      </c>
      <c r="H8" s="47">
        <v>40</v>
      </c>
      <c r="I8" s="47">
        <f t="shared" si="8"/>
        <v>0</v>
      </c>
      <c r="K8" s="49">
        <v>24</v>
      </c>
      <c r="M8" s="50">
        <v>24</v>
      </c>
      <c r="O8" s="47">
        <v>0</v>
      </c>
      <c r="P8" s="43"/>
      <c r="V8" s="43"/>
      <c r="W8" s="42"/>
      <c r="AB8" s="43"/>
      <c r="AC8" s="42"/>
      <c r="AH8" s="43"/>
      <c r="AN8" s="43"/>
      <c r="AO8" s="42"/>
      <c r="AT8" s="43"/>
      <c r="AZ8" s="43"/>
      <c r="BF8" s="43"/>
      <c r="BG8" s="42"/>
      <c r="BL8" s="43"/>
      <c r="BM8" s="42"/>
      <c r="BR8" s="43"/>
      <c r="BY8" s="43"/>
      <c r="CC8" s="43"/>
      <c r="CD8" s="42"/>
      <c r="CG8" s="44"/>
      <c r="CI8" s="43"/>
      <c r="CO8" s="43"/>
      <c r="CU8" s="43"/>
      <c r="CV8" s="42"/>
      <c r="CY8" s="47"/>
      <c r="DA8" s="43"/>
      <c r="DD8" s="47"/>
      <c r="DF8" s="47"/>
      <c r="DG8" s="43"/>
      <c r="DH8" s="42"/>
      <c r="DI8" s="47"/>
      <c r="DM8" s="43"/>
      <c r="DN8" s="42"/>
      <c r="DO8" s="44"/>
      <c r="DS8" s="47"/>
      <c r="DT8" s="47"/>
      <c r="DU8" s="43"/>
      <c r="DV8" s="42"/>
      <c r="DZ8" s="47"/>
      <c r="EA8" s="43"/>
      <c r="EI8" s="43"/>
      <c r="EJ8" s="42"/>
      <c r="EO8" s="43"/>
      <c r="EP8" s="42"/>
      <c r="ET8" s="47"/>
      <c r="EU8" s="43"/>
      <c r="EV8" s="42"/>
      <c r="EZ8" s="47"/>
      <c r="FA8" s="43"/>
      <c r="FC8" s="47"/>
      <c r="FF8" s="47"/>
      <c r="FI8" s="43"/>
      <c r="FL8" s="47"/>
      <c r="FO8" s="47"/>
      <c r="FP8" s="43"/>
      <c r="FQ8" s="42"/>
      <c r="FR8" s="47"/>
      <c r="FU8" s="43"/>
      <c r="FV8" s="42"/>
      <c r="FX8" s="47"/>
      <c r="FY8" s="47"/>
      <c r="FZ8" s="43"/>
      <c r="GD8" s="47"/>
      <c r="GE8" s="47"/>
      <c r="GF8" s="43"/>
      <c r="GG8" s="42"/>
      <c r="GM8" s="43"/>
      <c r="GR8" s="47"/>
      <c r="GS8" s="43"/>
      <c r="GT8" s="42"/>
      <c r="GY8" s="43"/>
      <c r="HB8" s="47"/>
      <c r="HE8" s="43"/>
      <c r="HF8" s="42"/>
      <c r="HI8" s="43"/>
      <c r="HJ8" s="42"/>
      <c r="HL8" s="47"/>
      <c r="HO8" s="43"/>
      <c r="HP8" s="42"/>
      <c r="HS8" s="43"/>
      <c r="HT8" s="42"/>
      <c r="HV8" s="44"/>
      <c r="HY8" s="43"/>
      <c r="IG8" s="43"/>
      <c r="IH8" s="42"/>
      <c r="IM8" s="43"/>
      <c r="IS8" s="45"/>
      <c r="IY8" s="45"/>
      <c r="JE8" s="45"/>
      <c r="JK8" s="43"/>
      <c r="JO8" s="45"/>
      <c r="JU8" s="43"/>
      <c r="JV8" s="46"/>
      <c r="JY8" s="45"/>
      <c r="KE8" s="45"/>
      <c r="KK8" s="45"/>
      <c r="KQ8" s="45"/>
      <c r="KW8" s="45"/>
      <c r="KX8" s="46"/>
      <c r="LE8" s="45"/>
      <c r="LF8" s="44"/>
      <c r="LG8" s="44"/>
      <c r="LH8" s="44"/>
      <c r="LI8" s="44"/>
      <c r="LK8" s="45"/>
      <c r="LL8" s="44"/>
      <c r="LM8" s="44"/>
      <c r="LN8" s="44"/>
      <c r="LO8" s="44"/>
      <c r="LQ8" s="45"/>
      <c r="LR8" s="46"/>
      <c r="LS8" s="44"/>
      <c r="LU8" s="45"/>
      <c r="LV8" s="46"/>
      <c r="LW8" s="44"/>
      <c r="LX8" s="44"/>
      <c r="LY8" s="44"/>
      <c r="LZ8" s="44"/>
      <c r="MB8" s="45"/>
      <c r="MC8" s="46"/>
      <c r="MD8" s="44"/>
      <c r="ME8" s="44"/>
      <c r="MF8" s="44"/>
      <c r="MH8" s="45"/>
      <c r="MI8" s="46"/>
      <c r="MJ8" s="44"/>
      <c r="ML8" s="45"/>
      <c r="MM8" s="46"/>
      <c r="MN8" s="44"/>
      <c r="MO8" s="44"/>
      <c r="MP8" s="44"/>
      <c r="MR8" s="45"/>
      <c r="MS8" s="46"/>
      <c r="MT8" s="44"/>
      <c r="MV8" s="45"/>
      <c r="MW8" s="46"/>
      <c r="MX8" s="44"/>
      <c r="MY8" s="44"/>
      <c r="MZ8" s="44"/>
      <c r="NB8" s="45"/>
      <c r="NC8" s="44"/>
      <c r="ND8" s="43"/>
      <c r="NE8" s="44"/>
      <c r="NF8" s="44"/>
      <c r="NH8" s="45"/>
      <c r="NI8" s="46"/>
      <c r="NJ8" s="44"/>
      <c r="NK8" s="44"/>
      <c r="NL8" s="44"/>
      <c r="NN8" s="45"/>
      <c r="NO8" s="46"/>
      <c r="NP8" s="44"/>
      <c r="NQ8" s="44"/>
      <c r="NR8" s="44"/>
      <c r="NT8" s="45"/>
      <c r="NU8" s="46"/>
      <c r="NV8" s="44"/>
      <c r="NW8" s="44"/>
      <c r="NX8" s="44"/>
      <c r="NZ8" s="45"/>
      <c r="OA8" s="46"/>
      <c r="OB8" s="44"/>
      <c r="OC8" s="44"/>
      <c r="OD8" s="44"/>
      <c r="OF8" s="45"/>
      <c r="OG8" s="46"/>
      <c r="OH8" s="44"/>
      <c r="OI8" s="44"/>
      <c r="OJ8" s="44"/>
      <c r="OL8" s="45"/>
      <c r="OM8" s="46"/>
      <c r="ON8" s="44"/>
      <c r="OP8" s="45"/>
      <c r="OQ8" s="46"/>
      <c r="OR8" s="44"/>
      <c r="OT8" s="45"/>
      <c r="OU8" s="46"/>
      <c r="OV8" s="44"/>
      <c r="OW8" s="44"/>
      <c r="OX8" s="44"/>
      <c r="OZ8" s="45"/>
      <c r="PA8" s="46"/>
      <c r="PB8" s="44"/>
      <c r="PD8" s="45"/>
      <c r="PE8" s="46"/>
      <c r="PF8" s="44"/>
      <c r="PG8" s="44"/>
      <c r="PH8" s="44"/>
      <c r="PJ8" s="45"/>
      <c r="PK8" s="46"/>
      <c r="PL8" s="44"/>
      <c r="PN8" s="45"/>
      <c r="PO8" s="46"/>
      <c r="PP8" s="44"/>
      <c r="PQ8" s="44"/>
      <c r="PR8" s="44"/>
      <c r="PT8" s="45"/>
      <c r="PU8" s="42"/>
      <c r="PV8" s="44"/>
      <c r="PW8" s="44"/>
      <c r="PX8" s="44"/>
      <c r="PZ8" s="45"/>
      <c r="QA8" s="42"/>
      <c r="QF8" s="43"/>
      <c r="QG8" s="42"/>
      <c r="QJ8" s="43"/>
      <c r="QK8" s="42"/>
      <c r="QP8" s="43"/>
      <c r="QQ8" s="42"/>
      <c r="QV8" s="43"/>
      <c r="QW8" s="42"/>
      <c r="RB8" s="43"/>
      <c r="RC8" s="42"/>
      <c r="RF8" s="43"/>
      <c r="RG8" s="42"/>
      <c r="RL8" s="43"/>
    </row>
    <row r="9" spans="1:480" x14ac:dyDescent="0.25">
      <c r="A9" s="47" t="s">
        <v>302</v>
      </c>
      <c r="B9" s="41">
        <v>1</v>
      </c>
      <c r="E9">
        <v>598</v>
      </c>
      <c r="F9">
        <v>600</v>
      </c>
      <c r="G9">
        <v>662</v>
      </c>
      <c r="H9">
        <v>667</v>
      </c>
      <c r="I9" s="47">
        <f t="shared" si="8"/>
        <v>-7</v>
      </c>
      <c r="K9" s="40">
        <v>701</v>
      </c>
      <c r="L9">
        <v>700</v>
      </c>
      <c r="M9">
        <v>338</v>
      </c>
      <c r="N9">
        <v>340</v>
      </c>
      <c r="O9" s="47">
        <v>-1</v>
      </c>
      <c r="P9" s="43"/>
      <c r="Q9">
        <v>468</v>
      </c>
      <c r="R9">
        <v>470</v>
      </c>
      <c r="S9">
        <v>501</v>
      </c>
      <c r="T9">
        <v>499</v>
      </c>
      <c r="U9" s="47">
        <v>0</v>
      </c>
      <c r="V9" s="43"/>
      <c r="W9" s="40">
        <v>300</v>
      </c>
      <c r="X9">
        <v>300</v>
      </c>
      <c r="Y9">
        <v>211</v>
      </c>
      <c r="Z9">
        <v>214</v>
      </c>
      <c r="AA9" s="47">
        <v>-3</v>
      </c>
      <c r="AB9" s="43"/>
      <c r="AC9" s="40">
        <v>801</v>
      </c>
      <c r="AD9">
        <v>800</v>
      </c>
      <c r="AE9">
        <v>638</v>
      </c>
      <c r="AF9">
        <v>635</v>
      </c>
      <c r="AG9" s="47">
        <v>4</v>
      </c>
      <c r="AH9" s="43"/>
      <c r="AI9">
        <v>895</v>
      </c>
      <c r="AJ9">
        <v>900</v>
      </c>
      <c r="AK9">
        <v>299</v>
      </c>
      <c r="AL9">
        <v>300</v>
      </c>
      <c r="AM9" s="47">
        <v>-6</v>
      </c>
      <c r="AN9" s="43"/>
      <c r="AO9" s="40">
        <v>399</v>
      </c>
      <c r="AP9">
        <v>400</v>
      </c>
      <c r="AQ9">
        <v>371</v>
      </c>
      <c r="AR9">
        <v>371</v>
      </c>
      <c r="AS9" s="47">
        <v>-1</v>
      </c>
      <c r="AT9" s="43"/>
      <c r="AU9">
        <v>130</v>
      </c>
      <c r="AV9">
        <v>130</v>
      </c>
      <c r="AW9">
        <v>149</v>
      </c>
      <c r="AX9">
        <v>148</v>
      </c>
      <c r="AY9" s="47">
        <v>1</v>
      </c>
      <c r="AZ9" s="43"/>
      <c r="BA9">
        <v>508</v>
      </c>
      <c r="BB9">
        <v>500</v>
      </c>
      <c r="BC9">
        <v>496</v>
      </c>
      <c r="BD9">
        <v>495</v>
      </c>
      <c r="BE9" s="47">
        <v>9</v>
      </c>
      <c r="BF9" s="43"/>
      <c r="BG9" s="42"/>
      <c r="BK9" s="47">
        <v>0</v>
      </c>
      <c r="BL9" s="43"/>
      <c r="BM9" s="40">
        <v>1495</v>
      </c>
      <c r="BN9">
        <v>1500</v>
      </c>
      <c r="BO9">
        <v>1196</v>
      </c>
      <c r="BP9">
        <v>1193</v>
      </c>
      <c r="BQ9" s="47">
        <v>-2</v>
      </c>
      <c r="BR9" s="43"/>
      <c r="BS9">
        <v>498</v>
      </c>
      <c r="BT9">
        <v>500</v>
      </c>
      <c r="BU9">
        <v>348</v>
      </c>
      <c r="BW9">
        <v>344</v>
      </c>
      <c r="BX9" s="47">
        <v>2</v>
      </c>
      <c r="BY9" s="43"/>
      <c r="BZ9">
        <v>599</v>
      </c>
      <c r="CA9">
        <v>600</v>
      </c>
      <c r="CB9" s="47">
        <v>-1</v>
      </c>
      <c r="CC9" s="43"/>
      <c r="CD9" s="40">
        <v>824</v>
      </c>
      <c r="CE9">
        <v>822</v>
      </c>
      <c r="CF9">
        <v>1260</v>
      </c>
      <c r="CG9">
        <v>1270</v>
      </c>
      <c r="CH9" s="47">
        <v>-8</v>
      </c>
      <c r="CI9" s="43"/>
      <c r="CJ9">
        <v>599</v>
      </c>
      <c r="CK9">
        <v>600</v>
      </c>
      <c r="CL9">
        <v>631</v>
      </c>
      <c r="CM9">
        <v>633</v>
      </c>
      <c r="CN9" s="47">
        <v>-3</v>
      </c>
      <c r="CO9" s="43"/>
      <c r="CT9" s="47">
        <v>0</v>
      </c>
      <c r="CU9" s="43"/>
      <c r="CV9" s="40">
        <v>396</v>
      </c>
      <c r="CW9">
        <v>400</v>
      </c>
      <c r="CX9">
        <v>1034</v>
      </c>
      <c r="CY9">
        <v>1033</v>
      </c>
      <c r="CZ9" s="47">
        <v>-3</v>
      </c>
      <c r="DA9" s="43"/>
      <c r="DB9">
        <v>701</v>
      </c>
      <c r="DC9">
        <v>700</v>
      </c>
      <c r="DD9">
        <v>813</v>
      </c>
      <c r="DE9">
        <v>810</v>
      </c>
      <c r="DF9" s="47">
        <v>4</v>
      </c>
      <c r="DG9" s="43"/>
      <c r="DH9" s="42"/>
      <c r="DL9" s="47">
        <v>0</v>
      </c>
      <c r="DM9" s="43"/>
      <c r="DN9" s="40">
        <v>400</v>
      </c>
      <c r="DO9">
        <v>400</v>
      </c>
      <c r="DP9">
        <v>1502</v>
      </c>
      <c r="DQ9">
        <v>1500</v>
      </c>
      <c r="DR9">
        <v>894</v>
      </c>
      <c r="DS9">
        <v>891</v>
      </c>
      <c r="DT9" s="47">
        <v>5</v>
      </c>
      <c r="DU9" s="43"/>
      <c r="DV9" s="40">
        <v>203</v>
      </c>
      <c r="DW9">
        <v>200</v>
      </c>
      <c r="DX9">
        <v>102</v>
      </c>
      <c r="DY9">
        <v>100</v>
      </c>
      <c r="DZ9" s="47">
        <v>5</v>
      </c>
      <c r="EA9" s="43"/>
      <c r="EB9">
        <v>998</v>
      </c>
      <c r="EC9">
        <v>1000</v>
      </c>
      <c r="ED9">
        <v>1005</v>
      </c>
      <c r="EE9">
        <v>1000</v>
      </c>
      <c r="EF9">
        <v>1104</v>
      </c>
      <c r="EG9">
        <v>1100</v>
      </c>
      <c r="EH9" s="47">
        <v>7</v>
      </c>
      <c r="EI9" s="43"/>
      <c r="EJ9" s="40">
        <v>602</v>
      </c>
      <c r="EK9">
        <v>600</v>
      </c>
      <c r="EL9">
        <v>900</v>
      </c>
      <c r="EM9">
        <v>900</v>
      </c>
      <c r="EN9" s="47">
        <v>2</v>
      </c>
      <c r="EO9" s="43"/>
      <c r="EP9" s="42"/>
      <c r="EQ9">
        <v>900</v>
      </c>
      <c r="ER9">
        <v>962</v>
      </c>
      <c r="ES9">
        <v>970</v>
      </c>
      <c r="ET9" s="51">
        <v>-908</v>
      </c>
      <c r="EU9" s="43">
        <v>908</v>
      </c>
      <c r="EV9" s="40">
        <v>598</v>
      </c>
      <c r="EW9">
        <v>600</v>
      </c>
      <c r="EX9">
        <v>449</v>
      </c>
      <c r="EY9">
        <v>450</v>
      </c>
      <c r="EZ9" s="47">
        <v>-3</v>
      </c>
      <c r="FA9" s="43"/>
      <c r="FC9">
        <v>500</v>
      </c>
      <c r="FD9">
        <v>503</v>
      </c>
      <c r="FE9">
        <v>500</v>
      </c>
      <c r="FF9">
        <v>566</v>
      </c>
      <c r="FG9">
        <v>560</v>
      </c>
      <c r="FH9" s="51">
        <v>-491</v>
      </c>
      <c r="FI9" s="43">
        <v>491</v>
      </c>
      <c r="FJ9">
        <v>798</v>
      </c>
      <c r="FK9">
        <v>800</v>
      </c>
      <c r="FL9">
        <v>555</v>
      </c>
      <c r="FN9">
        <v>550</v>
      </c>
      <c r="FO9" s="47">
        <v>3</v>
      </c>
      <c r="FP9" s="43"/>
      <c r="FQ9" s="40">
        <v>1100</v>
      </c>
      <c r="FS9" s="44">
        <v>1100</v>
      </c>
      <c r="FT9" s="47">
        <v>0</v>
      </c>
      <c r="FU9" s="43"/>
      <c r="FV9" s="40">
        <v>1290</v>
      </c>
      <c r="FX9">
        <v>1291</v>
      </c>
      <c r="FY9" s="47">
        <v>-1</v>
      </c>
      <c r="FZ9" s="43"/>
      <c r="GA9">
        <v>1511</v>
      </c>
      <c r="GB9">
        <v>1000</v>
      </c>
      <c r="GC9">
        <v>1004</v>
      </c>
      <c r="GD9">
        <v>1500</v>
      </c>
      <c r="GE9" s="47">
        <v>15</v>
      </c>
      <c r="GF9" s="43"/>
      <c r="GG9" s="40">
        <v>150</v>
      </c>
      <c r="GI9">
        <v>450</v>
      </c>
      <c r="GJ9">
        <v>529</v>
      </c>
      <c r="GK9">
        <v>530</v>
      </c>
      <c r="GL9" s="51">
        <v>-301</v>
      </c>
      <c r="GM9" s="43">
        <v>301</v>
      </c>
      <c r="GN9">
        <v>1000</v>
      </c>
      <c r="GO9">
        <v>1000</v>
      </c>
      <c r="GP9">
        <v>599</v>
      </c>
      <c r="GQ9">
        <v>600</v>
      </c>
      <c r="GR9" s="47">
        <v>-1</v>
      </c>
      <c r="GS9" s="43"/>
      <c r="GT9" s="40">
        <v>707</v>
      </c>
      <c r="GU9">
        <v>700</v>
      </c>
      <c r="GV9">
        <v>704</v>
      </c>
      <c r="GW9">
        <v>700</v>
      </c>
      <c r="GX9" s="47">
        <v>11</v>
      </c>
      <c r="GY9" s="43"/>
      <c r="GZ9">
        <v>203</v>
      </c>
      <c r="HA9">
        <v>200</v>
      </c>
      <c r="HB9">
        <v>202</v>
      </c>
      <c r="HC9">
        <v>200</v>
      </c>
      <c r="HD9" s="47">
        <v>5</v>
      </c>
      <c r="HE9" s="43"/>
      <c r="HF9" s="40">
        <v>529</v>
      </c>
      <c r="HG9" s="44">
        <v>520</v>
      </c>
      <c r="HH9" s="47">
        <v>9</v>
      </c>
      <c r="HI9" s="43"/>
      <c r="HJ9" s="40">
        <v>1461</v>
      </c>
      <c r="HK9">
        <v>1460</v>
      </c>
      <c r="HL9">
        <v>1443</v>
      </c>
      <c r="HM9">
        <v>1440</v>
      </c>
      <c r="HN9" s="47">
        <v>4</v>
      </c>
      <c r="HO9" s="43"/>
      <c r="HP9" s="42"/>
      <c r="HR9" s="47">
        <v>0</v>
      </c>
      <c r="HS9" s="43"/>
      <c r="HT9" s="40">
        <v>1210</v>
      </c>
      <c r="HU9">
        <v>1200</v>
      </c>
      <c r="HV9">
        <v>561</v>
      </c>
      <c r="HW9">
        <v>550</v>
      </c>
      <c r="HX9" s="47">
        <v>21</v>
      </c>
      <c r="HY9" s="43"/>
      <c r="HZ9">
        <v>1003</v>
      </c>
      <c r="IA9">
        <v>1000</v>
      </c>
      <c r="IB9">
        <v>1153</v>
      </c>
      <c r="IC9">
        <v>1150</v>
      </c>
      <c r="IF9" s="47">
        <v>6</v>
      </c>
      <c r="IG9" s="43"/>
      <c r="IH9" s="40">
        <v>1003</v>
      </c>
      <c r="II9">
        <v>1000</v>
      </c>
      <c r="IJ9">
        <v>702</v>
      </c>
      <c r="IK9">
        <v>700</v>
      </c>
      <c r="IL9" s="47">
        <v>5</v>
      </c>
      <c r="IM9" s="43"/>
      <c r="IN9">
        <v>251</v>
      </c>
      <c r="IO9">
        <v>250</v>
      </c>
      <c r="IP9">
        <v>402</v>
      </c>
      <c r="IQ9">
        <v>400</v>
      </c>
      <c r="IR9" s="47">
        <v>3</v>
      </c>
      <c r="IS9" s="45"/>
      <c r="IT9">
        <v>801</v>
      </c>
      <c r="IU9">
        <v>800</v>
      </c>
      <c r="IV9">
        <v>504</v>
      </c>
      <c r="IW9">
        <v>500</v>
      </c>
      <c r="IX9" s="47">
        <v>5</v>
      </c>
      <c r="IY9" s="45"/>
      <c r="IZ9">
        <v>1359</v>
      </c>
      <c r="JA9">
        <v>1350</v>
      </c>
      <c r="JB9">
        <v>955</v>
      </c>
      <c r="JC9">
        <v>950</v>
      </c>
      <c r="JD9" s="47">
        <v>14</v>
      </c>
      <c r="JE9" s="45"/>
      <c r="JF9">
        <v>1195</v>
      </c>
      <c r="JG9">
        <v>1200</v>
      </c>
      <c r="JH9">
        <v>599</v>
      </c>
      <c r="JI9">
        <v>600</v>
      </c>
      <c r="JJ9" s="51">
        <v>-6</v>
      </c>
      <c r="JK9" s="43">
        <v>6</v>
      </c>
      <c r="JL9">
        <v>1099</v>
      </c>
      <c r="JM9">
        <v>1100</v>
      </c>
      <c r="JN9" s="47">
        <v>-1</v>
      </c>
      <c r="JO9" s="45"/>
      <c r="JP9">
        <v>1401</v>
      </c>
      <c r="JQ9">
        <v>1400</v>
      </c>
      <c r="JR9">
        <v>805</v>
      </c>
      <c r="JS9">
        <v>800</v>
      </c>
      <c r="JT9" s="47">
        <v>6</v>
      </c>
      <c r="JU9" s="43"/>
      <c r="JV9" s="46"/>
      <c r="JX9" s="47">
        <v>0</v>
      </c>
      <c r="JY9" s="45"/>
      <c r="JZ9">
        <v>1473</v>
      </c>
      <c r="KA9">
        <v>1470</v>
      </c>
      <c r="KB9">
        <v>2141</v>
      </c>
      <c r="KC9">
        <v>2130</v>
      </c>
      <c r="KD9" s="47">
        <v>14</v>
      </c>
      <c r="KE9" s="45"/>
      <c r="KG9">
        <v>800</v>
      </c>
      <c r="KH9">
        <v>391</v>
      </c>
      <c r="KI9">
        <v>391</v>
      </c>
      <c r="KJ9" s="51">
        <v>-800</v>
      </c>
      <c r="KK9" s="45">
        <v>800</v>
      </c>
      <c r="KM9">
        <v>1000</v>
      </c>
      <c r="KN9">
        <v>1204</v>
      </c>
      <c r="KO9">
        <v>1200</v>
      </c>
      <c r="KP9" s="51">
        <v>-996</v>
      </c>
      <c r="KQ9" s="45">
        <v>996</v>
      </c>
      <c r="KR9">
        <v>707</v>
      </c>
      <c r="KS9">
        <v>700</v>
      </c>
      <c r="KT9">
        <v>429</v>
      </c>
      <c r="KU9">
        <v>900</v>
      </c>
      <c r="KV9" s="51">
        <v>-464</v>
      </c>
      <c r="KW9" s="45">
        <v>464</v>
      </c>
      <c r="KX9" s="40">
        <v>989</v>
      </c>
      <c r="KY9">
        <v>1000</v>
      </c>
      <c r="KZ9">
        <v>691</v>
      </c>
      <c r="LA9">
        <v>700</v>
      </c>
      <c r="LB9">
        <v>170</v>
      </c>
      <c r="LC9">
        <v>600</v>
      </c>
      <c r="LD9" s="51">
        <v>-450</v>
      </c>
      <c r="LE9" s="45">
        <v>450</v>
      </c>
      <c r="LF9" s="44">
        <v>796.92200000000003</v>
      </c>
      <c r="LG9" s="44">
        <v>800</v>
      </c>
      <c r="LH9" s="44">
        <v>797.09699999999998</v>
      </c>
      <c r="LI9" s="44">
        <v>795</v>
      </c>
      <c r="LJ9" s="47">
        <v>-0.98099999999999454</v>
      </c>
      <c r="LK9" s="45"/>
      <c r="LL9" s="44">
        <v>597.05200000000002</v>
      </c>
      <c r="LM9" s="44">
        <v>600</v>
      </c>
      <c r="LN9" s="44">
        <v>603.52700000000004</v>
      </c>
      <c r="LO9" s="44">
        <v>600</v>
      </c>
      <c r="LP9" s="47">
        <v>0.57900000000017826</v>
      </c>
      <c r="LQ9" s="45"/>
      <c r="LR9" s="46">
        <v>0</v>
      </c>
      <c r="LS9" s="44">
        <v>0</v>
      </c>
      <c r="LT9" s="47">
        <v>0</v>
      </c>
      <c r="LU9" s="45"/>
      <c r="LV9" s="46">
        <v>2000.2349999999999</v>
      </c>
      <c r="LW9" s="44">
        <v>2000</v>
      </c>
      <c r="LX9" s="44">
        <v>991.87599999999998</v>
      </c>
      <c r="LY9" s="44">
        <v>0</v>
      </c>
      <c r="LZ9" s="44">
        <v>1000</v>
      </c>
      <c r="MA9" s="47">
        <v>-7.8890000000001237</v>
      </c>
      <c r="MB9" s="45"/>
      <c r="MC9" s="46">
        <v>997.05399999999997</v>
      </c>
      <c r="MD9" s="44">
        <v>1000</v>
      </c>
      <c r="ME9" s="44">
        <v>700.38400000000001</v>
      </c>
      <c r="MF9" s="44">
        <v>700</v>
      </c>
      <c r="MG9" s="47">
        <v>-2.5619999999998981</v>
      </c>
      <c r="MH9" s="45"/>
      <c r="MI9" s="46">
        <v>549.49199999999996</v>
      </c>
      <c r="MJ9" s="44">
        <v>550</v>
      </c>
      <c r="MK9" s="47">
        <v>-0.5080000000000382</v>
      </c>
      <c r="ML9" s="45"/>
      <c r="MM9" s="46">
        <v>1103.0170000000001</v>
      </c>
      <c r="MN9" s="44">
        <v>1100</v>
      </c>
      <c r="MO9" s="44">
        <v>1190.3389999999999</v>
      </c>
      <c r="MP9" s="44">
        <v>1200</v>
      </c>
      <c r="MQ9" s="51">
        <v>-6.6440000000002328</v>
      </c>
      <c r="MR9" s="45">
        <v>6.6440000000002328</v>
      </c>
      <c r="MS9" s="46">
        <v>1602.9269999999999</v>
      </c>
      <c r="MT9" s="44">
        <v>1600</v>
      </c>
      <c r="MU9" s="47">
        <v>2.9269999999999068</v>
      </c>
      <c r="MV9" s="45"/>
      <c r="MW9" s="46">
        <v>898.46500000000003</v>
      </c>
      <c r="MX9" s="44">
        <v>900</v>
      </c>
      <c r="MY9" s="44">
        <v>0</v>
      </c>
      <c r="MZ9" s="44">
        <v>0</v>
      </c>
      <c r="NA9" s="47">
        <v>-1.5349999999999679</v>
      </c>
      <c r="NB9" s="45"/>
      <c r="NC9" s="44">
        <v>0</v>
      </c>
      <c r="ND9" s="43"/>
      <c r="NE9" s="44">
        <v>4112.8010000000004</v>
      </c>
      <c r="NF9" s="44">
        <v>4100</v>
      </c>
      <c r="NG9" s="47">
        <v>12.801000000000389</v>
      </c>
      <c r="NH9" s="45"/>
      <c r="NI9" s="46">
        <v>509.108</v>
      </c>
      <c r="NJ9" s="44">
        <v>500</v>
      </c>
      <c r="NK9" s="44">
        <v>849.45299999999997</v>
      </c>
      <c r="NL9" s="44">
        <v>850</v>
      </c>
      <c r="NM9" s="47">
        <v>8.5609999999999218</v>
      </c>
      <c r="NN9" s="45"/>
      <c r="NO9" s="46">
        <v>203.572</v>
      </c>
      <c r="NP9" s="44">
        <v>900</v>
      </c>
      <c r="NQ9" s="44">
        <v>1589.1559999999999</v>
      </c>
      <c r="NR9" s="44">
        <v>1765</v>
      </c>
      <c r="NS9" s="51">
        <v>-872.27199999999993</v>
      </c>
      <c r="NT9" s="45">
        <v>872.27199999999993</v>
      </c>
      <c r="NU9" s="46">
        <v>801.08199999999999</v>
      </c>
      <c r="NV9" s="44">
        <v>800</v>
      </c>
      <c r="NW9" s="44">
        <v>584.89099999999996</v>
      </c>
      <c r="NX9" s="44">
        <v>800</v>
      </c>
      <c r="NY9" s="51">
        <v>-214.02699999999999</v>
      </c>
      <c r="NZ9" s="45">
        <v>214.02699999999999</v>
      </c>
      <c r="OA9" s="46">
        <v>352.18599999999998</v>
      </c>
      <c r="OB9" s="44">
        <v>350</v>
      </c>
      <c r="OC9" s="44">
        <v>500.66300000000001</v>
      </c>
      <c r="OD9" s="44">
        <v>500</v>
      </c>
      <c r="OE9" s="47">
        <v>2.8489999999999331</v>
      </c>
      <c r="OF9" s="45"/>
      <c r="OG9" s="46">
        <v>707.81500000000005</v>
      </c>
      <c r="OH9" s="44">
        <v>700</v>
      </c>
      <c r="OI9" s="32">
        <v>944.37800000000004</v>
      </c>
      <c r="OJ9" s="44">
        <v>745</v>
      </c>
      <c r="OK9" s="47">
        <v>207.19300000000021</v>
      </c>
      <c r="OL9" s="45"/>
      <c r="OM9" s="46">
        <v>1921.2570000000001</v>
      </c>
      <c r="ON9" s="44">
        <v>1900</v>
      </c>
      <c r="OO9" s="47">
        <v>21.257000000000058</v>
      </c>
      <c r="OP9" s="45"/>
      <c r="OQ9" s="46">
        <v>0</v>
      </c>
      <c r="OR9" s="44">
        <v>0</v>
      </c>
      <c r="OS9" s="47">
        <v>0</v>
      </c>
      <c r="OT9" s="45"/>
      <c r="OU9" s="46">
        <v>1843.962</v>
      </c>
      <c r="OV9" s="44">
        <v>1850</v>
      </c>
      <c r="OW9" s="44">
        <v>1249.5999999999999</v>
      </c>
      <c r="OX9" s="44">
        <v>1250</v>
      </c>
      <c r="OY9" s="47">
        <v>-6.4380000000001019</v>
      </c>
      <c r="OZ9" s="45"/>
      <c r="PA9" s="46">
        <v>1497.452</v>
      </c>
      <c r="PB9" s="44">
        <v>1493</v>
      </c>
      <c r="PC9" s="47">
        <v>4.4519999999999982</v>
      </c>
      <c r="PD9" s="45"/>
      <c r="PE9" s="46">
        <v>2297.7530000000002</v>
      </c>
      <c r="PF9" s="44">
        <v>2300</v>
      </c>
      <c r="PG9" s="44">
        <v>1665.9069999999999</v>
      </c>
      <c r="PH9" s="44">
        <v>1669</v>
      </c>
      <c r="PI9" s="47">
        <v>-5.3400000000001464</v>
      </c>
      <c r="PJ9" s="45"/>
      <c r="PK9" s="46">
        <v>830.23199999999997</v>
      </c>
      <c r="PL9" s="44">
        <v>756</v>
      </c>
      <c r="PM9" s="47">
        <v>74.231999999999971</v>
      </c>
      <c r="PN9" s="45"/>
      <c r="PO9" s="46">
        <v>287.45299999999997</v>
      </c>
      <c r="PP9" s="44">
        <v>400</v>
      </c>
      <c r="PQ9" s="44">
        <v>340.57900000000001</v>
      </c>
      <c r="PR9" s="44">
        <v>468</v>
      </c>
      <c r="PS9" s="51">
        <v>-239.9680000000001</v>
      </c>
      <c r="PT9" s="45">
        <v>239.9680000000001</v>
      </c>
      <c r="PU9" s="42">
        <v>1495.7750000000001</v>
      </c>
      <c r="PV9" s="44">
        <v>1500</v>
      </c>
      <c r="PW9" s="44">
        <v>1402.5830000000001</v>
      </c>
      <c r="PX9" s="44">
        <v>1417</v>
      </c>
      <c r="PY9" s="51">
        <v>-18.641999999999829</v>
      </c>
      <c r="PZ9" s="45">
        <v>18.641999999999829</v>
      </c>
      <c r="QA9" s="42">
        <v>400.74599999999998</v>
      </c>
      <c r="QB9" s="47">
        <v>400</v>
      </c>
      <c r="QC9" s="47">
        <v>498.904</v>
      </c>
      <c r="QD9" s="47">
        <v>500</v>
      </c>
      <c r="QE9" s="47">
        <v>-0.35000000000002268</v>
      </c>
      <c r="QF9" s="43"/>
      <c r="QG9" s="42">
        <v>3143.991</v>
      </c>
      <c r="QH9" s="47">
        <v>3141</v>
      </c>
      <c r="QI9" s="47">
        <v>2.990999999999985</v>
      </c>
      <c r="QJ9" s="43"/>
      <c r="QK9" s="42">
        <v>824.13599999999997</v>
      </c>
      <c r="QL9" s="47">
        <v>800</v>
      </c>
      <c r="QM9" s="47">
        <v>1724.261</v>
      </c>
      <c r="QN9" s="47">
        <v>1700</v>
      </c>
      <c r="QO9" s="47">
        <v>48.396999999999927</v>
      </c>
      <c r="QP9" s="43"/>
      <c r="QQ9" s="42">
        <v>1301.33</v>
      </c>
      <c r="QR9" s="47">
        <v>1300</v>
      </c>
      <c r="QS9" s="47">
        <v>2201.3440000000001</v>
      </c>
      <c r="QT9" s="47">
        <v>2200</v>
      </c>
      <c r="QU9" s="47">
        <v>2.6739999999999782</v>
      </c>
      <c r="QV9" s="43"/>
      <c r="QW9" s="42">
        <v>701.55</v>
      </c>
      <c r="QX9" s="47">
        <v>1350</v>
      </c>
      <c r="QY9" s="47">
        <v>178.15700000000001</v>
      </c>
      <c r="QZ9" s="47">
        <v>2200</v>
      </c>
      <c r="RA9" s="51">
        <v>-2670.2930000000001</v>
      </c>
      <c r="RB9" s="43">
        <v>2670.2930000000001</v>
      </c>
      <c r="RC9" s="42">
        <v>150.33000000000001</v>
      </c>
      <c r="RD9" s="47">
        <v>1000</v>
      </c>
      <c r="RE9" s="51">
        <v>-849.67</v>
      </c>
      <c r="RF9" s="43">
        <v>849.67</v>
      </c>
      <c r="RG9" s="42">
        <v>1599.4449999999999</v>
      </c>
      <c r="RH9" s="47">
        <v>1600</v>
      </c>
      <c r="RI9" s="47">
        <v>1057.2729999999999</v>
      </c>
      <c r="RJ9" s="47">
        <v>2400</v>
      </c>
      <c r="RK9" s="51">
        <v>-1343.2819999999999</v>
      </c>
      <c r="RL9" s="43">
        <v>1343.2819999999999</v>
      </c>
    </row>
    <row r="10" spans="1:480" x14ac:dyDescent="0.25">
      <c r="A10" s="47" t="s">
        <v>303</v>
      </c>
      <c r="B10" s="41">
        <v>1</v>
      </c>
      <c r="I10" s="47">
        <f t="shared" si="8"/>
        <v>0</v>
      </c>
      <c r="K10" s="42"/>
      <c r="M10">
        <v>47</v>
      </c>
      <c r="N10">
        <v>50</v>
      </c>
      <c r="O10" s="47">
        <v>-3</v>
      </c>
      <c r="P10" s="43"/>
      <c r="S10">
        <v>92</v>
      </c>
      <c r="T10">
        <v>90</v>
      </c>
      <c r="U10" s="47">
        <v>2</v>
      </c>
      <c r="V10" s="43"/>
      <c r="W10" s="40">
        <v>32</v>
      </c>
      <c r="X10">
        <v>30</v>
      </c>
      <c r="Y10">
        <v>48</v>
      </c>
      <c r="Z10">
        <v>45</v>
      </c>
      <c r="AA10" s="47">
        <v>5</v>
      </c>
      <c r="AB10" s="43"/>
      <c r="AC10" s="40">
        <v>20</v>
      </c>
      <c r="AD10">
        <v>20</v>
      </c>
      <c r="AE10">
        <v>28</v>
      </c>
      <c r="AF10">
        <v>26</v>
      </c>
      <c r="AG10" s="47">
        <v>2</v>
      </c>
      <c r="AH10" s="43"/>
      <c r="AI10">
        <v>8</v>
      </c>
      <c r="AJ10">
        <v>10</v>
      </c>
      <c r="AM10" s="47">
        <v>-2</v>
      </c>
      <c r="AN10" s="43"/>
      <c r="AO10" s="42"/>
      <c r="AQ10">
        <v>28</v>
      </c>
      <c r="AR10">
        <v>29</v>
      </c>
      <c r="AS10" s="47">
        <v>-1</v>
      </c>
      <c r="AT10" s="43"/>
      <c r="AX10">
        <v>5</v>
      </c>
      <c r="AY10" s="51">
        <v>-5</v>
      </c>
      <c r="AZ10" s="43">
        <v>5</v>
      </c>
      <c r="BE10" s="47">
        <v>0</v>
      </c>
      <c r="BF10" s="43"/>
      <c r="BG10" s="42"/>
      <c r="BK10" s="47">
        <v>0</v>
      </c>
      <c r="BL10" s="43"/>
      <c r="BM10" s="42"/>
      <c r="BQ10" s="47">
        <v>0</v>
      </c>
      <c r="BR10" s="43"/>
      <c r="BV10">
        <v>28</v>
      </c>
      <c r="BW10">
        <v>27</v>
      </c>
      <c r="BX10" s="47">
        <v>1</v>
      </c>
      <c r="BY10" s="43"/>
      <c r="CB10" s="47">
        <v>0</v>
      </c>
      <c r="CC10" s="43"/>
      <c r="CD10" s="40">
        <v>12</v>
      </c>
      <c r="CE10">
        <v>12</v>
      </c>
      <c r="CF10">
        <v>4</v>
      </c>
      <c r="CG10">
        <v>4</v>
      </c>
      <c r="CH10" s="47">
        <v>0</v>
      </c>
      <c r="CI10" s="43"/>
      <c r="CN10" s="47">
        <v>0</v>
      </c>
      <c r="CO10" s="43"/>
      <c r="CR10">
        <v>4</v>
      </c>
      <c r="CS10">
        <v>4</v>
      </c>
      <c r="CT10" s="47">
        <v>0</v>
      </c>
      <c r="CU10" s="43"/>
      <c r="CV10" s="42"/>
      <c r="CZ10" s="47">
        <v>0</v>
      </c>
      <c r="DA10" s="43"/>
      <c r="DD10">
        <v>32</v>
      </c>
      <c r="DE10">
        <v>30</v>
      </c>
      <c r="DF10" s="47">
        <v>2</v>
      </c>
      <c r="DG10" s="43"/>
      <c r="DH10" s="42"/>
      <c r="DJ10">
        <v>16</v>
      </c>
      <c r="DK10">
        <v>15</v>
      </c>
      <c r="DL10" s="47">
        <v>1</v>
      </c>
      <c r="DM10" s="43"/>
      <c r="DN10" s="42"/>
      <c r="DT10" s="47">
        <v>0</v>
      </c>
      <c r="DU10" s="43"/>
      <c r="DV10" s="42"/>
      <c r="DX10">
        <v>8</v>
      </c>
      <c r="DY10">
        <v>8</v>
      </c>
      <c r="DZ10" s="47">
        <v>0</v>
      </c>
      <c r="EA10" s="43"/>
      <c r="ED10">
        <v>20</v>
      </c>
      <c r="EE10">
        <v>20</v>
      </c>
      <c r="EH10" s="47">
        <v>0</v>
      </c>
      <c r="EI10" s="43"/>
      <c r="EJ10" s="42"/>
      <c r="EN10" s="47">
        <v>0</v>
      </c>
      <c r="EO10" s="43"/>
      <c r="EP10" s="42"/>
      <c r="ET10" s="47">
        <v>0</v>
      </c>
      <c r="EU10" s="43"/>
      <c r="EV10" s="42"/>
      <c r="EX10">
        <v>8</v>
      </c>
      <c r="EY10">
        <v>7</v>
      </c>
      <c r="EZ10" s="47">
        <v>1</v>
      </c>
      <c r="FA10" s="43"/>
      <c r="FF10">
        <v>24</v>
      </c>
      <c r="FG10">
        <v>22</v>
      </c>
      <c r="FH10" s="47">
        <v>2</v>
      </c>
      <c r="FI10" s="43"/>
      <c r="FO10" s="47">
        <v>0</v>
      </c>
      <c r="FP10" s="43"/>
      <c r="FQ10" s="42"/>
      <c r="FT10" s="47">
        <v>0</v>
      </c>
      <c r="FU10" s="43"/>
      <c r="FV10" s="42"/>
      <c r="FY10" s="47">
        <v>0</v>
      </c>
      <c r="FZ10" s="43"/>
      <c r="GE10" s="47">
        <v>0</v>
      </c>
      <c r="GF10" s="43"/>
      <c r="GG10" s="42"/>
      <c r="GL10" s="47">
        <v>0</v>
      </c>
      <c r="GM10" s="43"/>
      <c r="GR10" s="47">
        <v>0</v>
      </c>
      <c r="GS10" s="43"/>
      <c r="GT10" s="42"/>
      <c r="GX10" s="47">
        <v>0</v>
      </c>
      <c r="GY10" s="43"/>
      <c r="HB10">
        <v>60</v>
      </c>
      <c r="HC10">
        <v>59</v>
      </c>
      <c r="HD10" s="47">
        <v>1</v>
      </c>
      <c r="HE10" s="43"/>
      <c r="HF10" s="42"/>
      <c r="HH10" s="47">
        <v>0</v>
      </c>
      <c r="HI10" s="43"/>
      <c r="HJ10" s="42"/>
      <c r="HL10">
        <v>24</v>
      </c>
      <c r="HM10">
        <v>22</v>
      </c>
      <c r="HN10" s="47">
        <v>2</v>
      </c>
      <c r="HO10" s="43"/>
      <c r="HP10" s="42"/>
      <c r="HR10" s="47">
        <v>0</v>
      </c>
      <c r="HS10" s="43"/>
      <c r="HT10" s="42"/>
      <c r="HX10" s="47">
        <v>0</v>
      </c>
      <c r="HY10" s="43"/>
      <c r="ID10">
        <v>12</v>
      </c>
      <c r="IE10">
        <v>12</v>
      </c>
      <c r="IF10" s="47">
        <v>0</v>
      </c>
      <c r="IG10" s="43"/>
      <c r="IH10" s="42"/>
      <c r="IL10" s="47">
        <v>0</v>
      </c>
      <c r="IM10" s="43"/>
      <c r="IR10" s="47">
        <v>0</v>
      </c>
      <c r="IS10" s="45"/>
      <c r="IX10" s="47">
        <v>0</v>
      </c>
      <c r="IY10" s="45"/>
      <c r="JD10" s="47">
        <v>0</v>
      </c>
      <c r="JE10" s="45"/>
      <c r="JJ10" s="47">
        <v>0</v>
      </c>
      <c r="JK10" s="43"/>
      <c r="JN10" s="47">
        <v>0</v>
      </c>
      <c r="JO10" s="45"/>
      <c r="JR10">
        <v>60</v>
      </c>
      <c r="JS10">
        <v>60</v>
      </c>
      <c r="JT10" s="47">
        <v>0</v>
      </c>
      <c r="JU10" s="43"/>
      <c r="JV10" s="40">
        <v>20</v>
      </c>
      <c r="JW10" s="44">
        <v>20</v>
      </c>
      <c r="JX10" s="47">
        <v>0</v>
      </c>
      <c r="JY10" s="45"/>
      <c r="KD10" s="47">
        <v>0</v>
      </c>
      <c r="KE10" s="45"/>
      <c r="KJ10" s="47">
        <v>0</v>
      </c>
      <c r="KK10" s="45"/>
      <c r="KN10">
        <v>12</v>
      </c>
      <c r="KO10">
        <v>10</v>
      </c>
      <c r="KP10" s="47">
        <v>2</v>
      </c>
      <c r="KQ10" s="45"/>
      <c r="KR10">
        <v>20</v>
      </c>
      <c r="KS10">
        <v>20</v>
      </c>
      <c r="KV10" s="47">
        <v>0</v>
      </c>
      <c r="KW10" s="45"/>
      <c r="KX10" s="46"/>
      <c r="LD10" s="47">
        <v>0</v>
      </c>
      <c r="LE10" s="45"/>
      <c r="LF10" s="44">
        <v>0</v>
      </c>
      <c r="LG10" s="44">
        <v>0</v>
      </c>
      <c r="LH10" s="44">
        <v>0</v>
      </c>
      <c r="LI10" s="44">
        <v>0</v>
      </c>
      <c r="LJ10" s="47">
        <v>0</v>
      </c>
      <c r="LK10" s="45"/>
      <c r="LL10" s="44">
        <v>0</v>
      </c>
      <c r="LM10" s="44">
        <v>0</v>
      </c>
      <c r="LN10" s="44">
        <v>0</v>
      </c>
      <c r="LO10" s="44">
        <v>0</v>
      </c>
      <c r="LP10" s="47">
        <v>0</v>
      </c>
      <c r="LQ10" s="45"/>
      <c r="LR10" s="46">
        <v>84.097999999999999</v>
      </c>
      <c r="LS10" s="44">
        <v>84</v>
      </c>
      <c r="LT10" s="47">
        <v>9.7999999999998977E-2</v>
      </c>
      <c r="LU10" s="45"/>
      <c r="LV10" s="46">
        <v>0</v>
      </c>
      <c r="LW10" s="44">
        <v>0</v>
      </c>
      <c r="LX10" s="44">
        <v>0</v>
      </c>
      <c r="LY10" s="44">
        <v>0</v>
      </c>
      <c r="LZ10" s="44">
        <v>0</v>
      </c>
      <c r="MA10" s="47">
        <v>0</v>
      </c>
      <c r="MB10" s="45"/>
      <c r="MC10" s="46">
        <v>0</v>
      </c>
      <c r="MD10" s="44">
        <v>0</v>
      </c>
      <c r="ME10" s="44">
        <v>0</v>
      </c>
      <c r="MF10" s="44">
        <v>0</v>
      </c>
      <c r="MG10" s="47">
        <v>0</v>
      </c>
      <c r="MH10" s="45"/>
      <c r="MI10" s="46">
        <v>44.488</v>
      </c>
      <c r="MJ10" s="44">
        <v>45</v>
      </c>
      <c r="MK10" s="47">
        <v>-0.51200000000000045</v>
      </c>
      <c r="ML10" s="45"/>
      <c r="MM10" s="46">
        <v>11.999000000000001</v>
      </c>
      <c r="MN10" s="44">
        <v>10</v>
      </c>
      <c r="MO10" s="44">
        <v>20.673999999999999</v>
      </c>
      <c r="MP10" s="44">
        <v>20</v>
      </c>
      <c r="MQ10" s="47">
        <v>2.6730000000000018</v>
      </c>
      <c r="MR10" s="45"/>
      <c r="MS10" s="46">
        <v>52.481999999999999</v>
      </c>
      <c r="MT10" s="44">
        <v>50</v>
      </c>
      <c r="MU10" s="47">
        <v>2.4819999999999989</v>
      </c>
      <c r="MV10" s="45"/>
      <c r="MW10" s="46">
        <v>0</v>
      </c>
      <c r="MX10" s="44">
        <v>0</v>
      </c>
      <c r="MY10" s="44">
        <v>12.013999999999999</v>
      </c>
      <c r="MZ10" s="44">
        <v>10</v>
      </c>
      <c r="NA10" s="47">
        <v>2.0139999999999989</v>
      </c>
      <c r="NB10" s="45"/>
      <c r="NC10" s="44">
        <v>36.582000000000001</v>
      </c>
      <c r="ND10" s="43">
        <v>-36.582000000000001</v>
      </c>
      <c r="NE10" s="44">
        <v>0</v>
      </c>
      <c r="NF10" s="44">
        <v>34</v>
      </c>
      <c r="NG10" s="51">
        <v>-34</v>
      </c>
      <c r="NH10" s="45">
        <v>34</v>
      </c>
      <c r="NI10" s="46">
        <v>0</v>
      </c>
      <c r="NJ10" s="44">
        <v>0</v>
      </c>
      <c r="NK10" s="44">
        <v>19.72</v>
      </c>
      <c r="NL10" s="44">
        <v>20</v>
      </c>
      <c r="NM10" s="47">
        <v>-0.28000000000000108</v>
      </c>
      <c r="NN10" s="45"/>
      <c r="NO10" s="46">
        <v>0</v>
      </c>
      <c r="NP10" s="44">
        <v>0</v>
      </c>
      <c r="NQ10" s="44">
        <v>24.689</v>
      </c>
      <c r="NR10" s="44">
        <v>25</v>
      </c>
      <c r="NS10" s="47">
        <v>-0.31099999999999989</v>
      </c>
      <c r="NT10" s="45"/>
      <c r="NU10" s="46">
        <v>0</v>
      </c>
      <c r="NV10" s="44">
        <v>0</v>
      </c>
      <c r="NW10" s="44">
        <v>0</v>
      </c>
      <c r="NX10" s="33">
        <v>25</v>
      </c>
      <c r="NY10" s="51">
        <v>-25</v>
      </c>
      <c r="NZ10" s="45">
        <v>25</v>
      </c>
      <c r="OA10" s="46">
        <v>0</v>
      </c>
      <c r="OB10" s="44">
        <v>0</v>
      </c>
      <c r="OC10" s="44">
        <v>29.126000000000001</v>
      </c>
      <c r="OD10" s="44">
        <v>30</v>
      </c>
      <c r="OE10" s="47">
        <v>-0.87399999999999878</v>
      </c>
      <c r="OF10" s="45"/>
      <c r="OG10" s="46">
        <v>0</v>
      </c>
      <c r="OH10" s="44">
        <v>0</v>
      </c>
      <c r="OI10" s="44">
        <v>48.329000000000001</v>
      </c>
      <c r="OJ10" s="44">
        <v>50</v>
      </c>
      <c r="OK10" s="47">
        <v>-1.6709999999999989</v>
      </c>
      <c r="OL10" s="45"/>
      <c r="OM10" s="46">
        <v>0</v>
      </c>
      <c r="ON10" s="44">
        <v>0</v>
      </c>
      <c r="OO10" s="47">
        <v>0</v>
      </c>
      <c r="OP10" s="45"/>
      <c r="OQ10" s="46">
        <v>24.291</v>
      </c>
      <c r="OR10" s="44">
        <v>25</v>
      </c>
      <c r="OS10" s="47">
        <v>-0.70899999999999963</v>
      </c>
      <c r="OT10" s="45"/>
      <c r="OU10" s="46">
        <v>0</v>
      </c>
      <c r="OV10" s="44">
        <v>0</v>
      </c>
      <c r="OW10" s="44">
        <v>0</v>
      </c>
      <c r="OX10" s="44">
        <v>0</v>
      </c>
      <c r="OY10" s="47">
        <v>0</v>
      </c>
      <c r="OZ10" s="45"/>
      <c r="PA10" s="46">
        <v>36.746000000000002</v>
      </c>
      <c r="PB10" s="44">
        <v>35</v>
      </c>
      <c r="PC10" s="47">
        <v>1.746000000000002</v>
      </c>
      <c r="PD10" s="45"/>
      <c r="PE10" s="46">
        <v>0</v>
      </c>
      <c r="PF10" s="44">
        <v>0</v>
      </c>
      <c r="PG10" s="44">
        <v>16.254000000000001</v>
      </c>
      <c r="PH10" s="44">
        <v>17</v>
      </c>
      <c r="PI10" s="47">
        <v>-0.74599999999999866</v>
      </c>
      <c r="PJ10" s="45"/>
      <c r="PK10" s="46">
        <v>0</v>
      </c>
      <c r="PL10" s="44">
        <v>0</v>
      </c>
      <c r="PM10" s="47">
        <v>0</v>
      </c>
      <c r="PN10" s="45"/>
      <c r="PO10" s="46">
        <v>0</v>
      </c>
      <c r="PP10" s="44">
        <v>0</v>
      </c>
      <c r="PQ10" s="44">
        <v>11.974</v>
      </c>
      <c r="PR10" s="44">
        <v>10</v>
      </c>
      <c r="PS10" s="47">
        <v>1.974</v>
      </c>
      <c r="PT10" s="45"/>
      <c r="PU10" s="42">
        <v>0</v>
      </c>
      <c r="PV10" s="44">
        <v>0</v>
      </c>
      <c r="PW10" s="44">
        <v>12.157999999999999</v>
      </c>
      <c r="PX10" s="44">
        <v>10</v>
      </c>
      <c r="PY10" s="47">
        <v>2.157999999999999</v>
      </c>
      <c r="PZ10" s="45"/>
      <c r="QA10" s="42">
        <v>0</v>
      </c>
      <c r="QB10" s="47">
        <v>0</v>
      </c>
      <c r="QC10" s="47">
        <v>20.312000000000001</v>
      </c>
      <c r="QD10" s="47">
        <v>20</v>
      </c>
      <c r="QE10" s="47">
        <v>0.31200000000000122</v>
      </c>
      <c r="QF10" s="43"/>
      <c r="QG10" s="42">
        <v>20.41</v>
      </c>
      <c r="QH10" s="47">
        <v>20</v>
      </c>
      <c r="QI10" s="47">
        <v>0.41000000000000009</v>
      </c>
      <c r="QJ10" s="43"/>
      <c r="QK10" s="42">
        <v>0</v>
      </c>
      <c r="QL10" s="47">
        <v>0</v>
      </c>
      <c r="QM10" s="47">
        <v>0</v>
      </c>
      <c r="QN10" s="47">
        <v>0</v>
      </c>
      <c r="QO10" s="47">
        <v>0</v>
      </c>
      <c r="QP10" s="43"/>
      <c r="QQ10" s="42">
        <v>0</v>
      </c>
      <c r="QR10" s="47">
        <v>0</v>
      </c>
      <c r="QS10" s="47">
        <v>0</v>
      </c>
      <c r="QT10" s="47">
        <v>0</v>
      </c>
      <c r="QU10" s="47">
        <v>0</v>
      </c>
      <c r="QV10" s="43"/>
      <c r="QW10" s="42">
        <v>0</v>
      </c>
      <c r="QX10" s="47">
        <v>0</v>
      </c>
      <c r="QY10" s="47">
        <v>0</v>
      </c>
      <c r="QZ10" s="47">
        <v>0</v>
      </c>
      <c r="RA10" s="47">
        <v>0</v>
      </c>
      <c r="RB10" s="43"/>
      <c r="RC10" s="42">
        <v>0</v>
      </c>
      <c r="RD10" s="47">
        <v>0</v>
      </c>
      <c r="RE10" s="47">
        <v>0</v>
      </c>
      <c r="RF10" s="43"/>
      <c r="RG10" s="42">
        <v>0</v>
      </c>
      <c r="RH10" s="47">
        <v>0</v>
      </c>
      <c r="RI10" s="47">
        <v>0</v>
      </c>
      <c r="RJ10" s="47">
        <v>0</v>
      </c>
      <c r="RK10" s="47">
        <v>0</v>
      </c>
      <c r="RL10" s="43"/>
    </row>
    <row r="11" spans="1:480" x14ac:dyDescent="0.25">
      <c r="A11" s="47" t="s">
        <v>304</v>
      </c>
      <c r="B11" s="41">
        <v>1</v>
      </c>
      <c r="I11" s="47">
        <f t="shared" si="8"/>
        <v>0</v>
      </c>
      <c r="K11" s="42"/>
      <c r="O11" s="47">
        <v>0</v>
      </c>
      <c r="P11" s="43"/>
      <c r="U11" s="47">
        <v>0</v>
      </c>
      <c r="V11" s="43"/>
      <c r="W11" s="42"/>
      <c r="AA11" s="47">
        <v>0</v>
      </c>
      <c r="AB11" s="43"/>
      <c r="AC11" s="42"/>
      <c r="AG11" s="47">
        <v>0</v>
      </c>
      <c r="AH11" s="43"/>
      <c r="AM11" s="47">
        <v>0</v>
      </c>
      <c r="AN11" s="43"/>
      <c r="AO11" s="42"/>
      <c r="AS11" s="47">
        <v>0</v>
      </c>
      <c r="AT11" s="43"/>
      <c r="AY11" s="47">
        <v>0</v>
      </c>
      <c r="AZ11" s="43"/>
      <c r="BE11" s="47">
        <v>0</v>
      </c>
      <c r="BF11" s="43"/>
      <c r="BG11" s="42"/>
      <c r="BK11" s="47">
        <v>0</v>
      </c>
      <c r="BL11" s="43"/>
      <c r="BM11" s="42"/>
      <c r="BQ11" s="47">
        <v>0</v>
      </c>
      <c r="BR11" s="43"/>
      <c r="BX11" s="47">
        <v>0</v>
      </c>
      <c r="BY11" s="43"/>
      <c r="CB11" s="47">
        <v>0</v>
      </c>
      <c r="CC11" s="43"/>
      <c r="CD11" s="42"/>
      <c r="CH11" s="47">
        <v>0</v>
      </c>
      <c r="CI11" s="43"/>
      <c r="CN11" s="47">
        <v>0</v>
      </c>
      <c r="CO11" s="43"/>
      <c r="CT11" s="47">
        <v>0</v>
      </c>
      <c r="CU11" s="43"/>
      <c r="CV11" s="42"/>
      <c r="CZ11" s="47">
        <v>0</v>
      </c>
      <c r="DA11" s="43"/>
      <c r="DF11" s="47">
        <v>0</v>
      </c>
      <c r="DG11" s="43"/>
      <c r="DH11" s="42"/>
      <c r="DL11" s="47">
        <v>0</v>
      </c>
      <c r="DM11" s="43"/>
      <c r="DN11" s="42"/>
      <c r="DT11" s="47">
        <v>0</v>
      </c>
      <c r="DU11" s="43"/>
      <c r="DV11" s="42"/>
      <c r="DZ11" s="47">
        <v>0</v>
      </c>
      <c r="EA11" s="43"/>
      <c r="EH11" s="47">
        <v>0</v>
      </c>
      <c r="EI11" s="43"/>
      <c r="EJ11" s="42"/>
      <c r="EN11" s="47">
        <v>0</v>
      </c>
      <c r="EO11" s="43"/>
      <c r="EP11" s="42"/>
      <c r="ET11" s="47">
        <v>0</v>
      </c>
      <c r="EU11" s="43"/>
      <c r="EV11" s="42"/>
      <c r="EZ11" s="47">
        <v>0</v>
      </c>
      <c r="FA11" s="43"/>
      <c r="FH11" s="47">
        <v>0</v>
      </c>
      <c r="FI11" s="43"/>
      <c r="FO11" s="47">
        <v>0</v>
      </c>
      <c r="FP11" s="43"/>
      <c r="FQ11" s="42"/>
      <c r="FT11" s="47">
        <v>0</v>
      </c>
      <c r="FU11" s="43"/>
      <c r="FV11" s="42"/>
      <c r="FY11" s="47">
        <v>0</v>
      </c>
      <c r="FZ11" s="43"/>
      <c r="GE11" s="47">
        <v>0</v>
      </c>
      <c r="GF11" s="43"/>
      <c r="GG11" s="42"/>
      <c r="GL11" s="47">
        <v>0</v>
      </c>
      <c r="GM11" s="43"/>
      <c r="GP11">
        <v>65</v>
      </c>
      <c r="GQ11">
        <v>65</v>
      </c>
      <c r="GR11" s="47">
        <v>0</v>
      </c>
      <c r="GS11" s="43"/>
      <c r="GT11" s="42"/>
      <c r="GX11" s="47">
        <v>0</v>
      </c>
      <c r="GY11" s="43"/>
      <c r="HD11" s="47">
        <v>0</v>
      </c>
      <c r="HE11" s="43"/>
      <c r="HF11" s="42"/>
      <c r="HH11" s="47">
        <v>0</v>
      </c>
      <c r="HI11" s="43"/>
      <c r="HJ11" s="42"/>
      <c r="HL11">
        <v>171</v>
      </c>
      <c r="HM11">
        <v>170</v>
      </c>
      <c r="HN11" s="47">
        <v>1</v>
      </c>
      <c r="HO11" s="43"/>
      <c r="HP11" s="40">
        <v>12</v>
      </c>
      <c r="HQ11">
        <v>10</v>
      </c>
      <c r="HR11" s="47">
        <v>2</v>
      </c>
      <c r="HS11" s="43"/>
      <c r="HT11" s="42"/>
      <c r="HV11">
        <v>81</v>
      </c>
      <c r="HW11">
        <v>80</v>
      </c>
      <c r="HX11" s="47">
        <v>1</v>
      </c>
      <c r="HY11" s="43"/>
      <c r="ID11">
        <v>57</v>
      </c>
      <c r="IE11">
        <v>55</v>
      </c>
      <c r="IF11" s="47">
        <v>2</v>
      </c>
      <c r="IG11" s="43"/>
      <c r="IH11" s="42"/>
      <c r="IJ11">
        <v>122</v>
      </c>
      <c r="IK11">
        <v>120</v>
      </c>
      <c r="IL11" s="47">
        <v>2</v>
      </c>
      <c r="IM11" s="43"/>
      <c r="IP11">
        <v>49</v>
      </c>
      <c r="IQ11">
        <v>50</v>
      </c>
      <c r="IR11" s="47">
        <v>-1</v>
      </c>
      <c r="IS11" s="45"/>
      <c r="IT11">
        <v>41</v>
      </c>
      <c r="IU11">
        <v>40</v>
      </c>
      <c r="IV11">
        <v>40</v>
      </c>
      <c r="IW11">
        <v>40</v>
      </c>
      <c r="IX11" s="47">
        <v>1</v>
      </c>
      <c r="IY11" s="45"/>
      <c r="JB11">
        <v>20</v>
      </c>
      <c r="JC11">
        <v>20</v>
      </c>
      <c r="JD11" s="47">
        <v>0</v>
      </c>
      <c r="JE11" s="45"/>
      <c r="JF11">
        <v>49</v>
      </c>
      <c r="JG11">
        <v>50</v>
      </c>
      <c r="JH11">
        <v>44</v>
      </c>
      <c r="JI11">
        <v>45</v>
      </c>
      <c r="JJ11" s="47">
        <v>-2</v>
      </c>
      <c r="JK11" s="43"/>
      <c r="JL11">
        <v>49</v>
      </c>
      <c r="JM11">
        <v>50</v>
      </c>
      <c r="JN11" s="47">
        <v>-1</v>
      </c>
      <c r="JO11" s="45"/>
      <c r="JR11">
        <v>89</v>
      </c>
      <c r="JS11">
        <v>90</v>
      </c>
      <c r="JT11" s="47">
        <v>-1</v>
      </c>
      <c r="JU11" s="43"/>
      <c r="JV11" s="46"/>
      <c r="JX11" s="47">
        <v>0</v>
      </c>
      <c r="JY11" s="45"/>
      <c r="KD11" s="47">
        <v>0</v>
      </c>
      <c r="KE11" s="45"/>
      <c r="KJ11" s="47">
        <v>0</v>
      </c>
      <c r="KK11" s="45"/>
      <c r="KN11">
        <v>210</v>
      </c>
      <c r="KO11">
        <v>210</v>
      </c>
      <c r="KP11" s="47">
        <v>0</v>
      </c>
      <c r="KQ11" s="45"/>
      <c r="KR11">
        <v>20</v>
      </c>
      <c r="KS11">
        <v>20</v>
      </c>
      <c r="KT11">
        <v>69</v>
      </c>
      <c r="KU11">
        <v>70</v>
      </c>
      <c r="KV11" s="47">
        <v>-1</v>
      </c>
      <c r="KW11" s="45"/>
      <c r="KX11" s="46"/>
      <c r="LB11">
        <v>44</v>
      </c>
      <c r="LC11">
        <v>45</v>
      </c>
      <c r="LD11" s="47">
        <v>-1</v>
      </c>
      <c r="LE11" s="45"/>
      <c r="LF11" s="44">
        <v>0</v>
      </c>
      <c r="LG11" s="44">
        <v>0</v>
      </c>
      <c r="LH11" s="44">
        <v>20.442</v>
      </c>
      <c r="LI11" s="44">
        <v>20</v>
      </c>
      <c r="LJ11" s="47">
        <v>0.44200000000000023</v>
      </c>
      <c r="LK11" s="45"/>
      <c r="LL11" s="44">
        <v>0</v>
      </c>
      <c r="LM11" s="44">
        <v>0</v>
      </c>
      <c r="LN11" s="44">
        <v>0</v>
      </c>
      <c r="LO11" s="44">
        <v>0</v>
      </c>
      <c r="LP11" s="47">
        <v>0</v>
      </c>
      <c r="LQ11" s="45"/>
      <c r="LR11" s="46">
        <v>0</v>
      </c>
      <c r="LS11" s="44">
        <v>0</v>
      </c>
      <c r="LT11" s="47">
        <v>0</v>
      </c>
      <c r="LU11" s="45"/>
      <c r="LV11" s="46">
        <v>0</v>
      </c>
      <c r="LW11" s="44">
        <v>0</v>
      </c>
      <c r="LX11" s="44">
        <v>0</v>
      </c>
      <c r="LY11" s="44">
        <v>0</v>
      </c>
      <c r="LZ11" s="44">
        <v>0</v>
      </c>
      <c r="MA11" s="47">
        <v>0</v>
      </c>
      <c r="MB11" s="45"/>
      <c r="MC11" s="46">
        <v>202.15299999999999</v>
      </c>
      <c r="MD11" s="44">
        <v>200</v>
      </c>
      <c r="ME11" s="44">
        <v>48.433999999999997</v>
      </c>
      <c r="MF11" s="44">
        <v>50</v>
      </c>
      <c r="MG11" s="47">
        <v>0.58699999999998909</v>
      </c>
      <c r="MH11" s="45"/>
      <c r="MI11" s="46">
        <v>230.36099999999999</v>
      </c>
      <c r="MJ11" s="44">
        <v>230</v>
      </c>
      <c r="MK11" s="47">
        <v>0.36099999999999</v>
      </c>
      <c r="ML11" s="45"/>
      <c r="MM11" s="46">
        <v>0</v>
      </c>
      <c r="MN11" s="44">
        <v>0</v>
      </c>
      <c r="MO11" s="44">
        <v>69.2</v>
      </c>
      <c r="MP11" s="44">
        <v>70</v>
      </c>
      <c r="MQ11" s="47">
        <v>-0.79999999999999716</v>
      </c>
      <c r="MR11" s="45"/>
      <c r="MS11" s="46">
        <v>32.573999999999998</v>
      </c>
      <c r="MT11" s="44">
        <v>30</v>
      </c>
      <c r="MU11" s="47">
        <v>2.5739999999999981</v>
      </c>
      <c r="MV11" s="45"/>
      <c r="MW11" s="46">
        <v>68.734999999999999</v>
      </c>
      <c r="MX11" s="44">
        <v>70</v>
      </c>
      <c r="MY11" s="44">
        <v>0</v>
      </c>
      <c r="MZ11" s="44">
        <v>0</v>
      </c>
      <c r="NA11" s="47">
        <v>-1.265000000000001</v>
      </c>
      <c r="NB11" s="45"/>
      <c r="NC11" s="44">
        <v>0</v>
      </c>
      <c r="ND11" s="43"/>
      <c r="NH11" s="45"/>
      <c r="NI11" s="46"/>
      <c r="NN11" s="45"/>
      <c r="NO11" s="46"/>
      <c r="NT11" s="45"/>
      <c r="NU11" s="46"/>
      <c r="NZ11" s="45"/>
      <c r="OA11" s="46"/>
      <c r="OF11" s="45"/>
      <c r="OG11" s="46"/>
      <c r="OL11" s="45"/>
      <c r="OM11" s="46"/>
      <c r="OP11" s="45"/>
      <c r="OQ11" s="46"/>
      <c r="OT11" s="45"/>
      <c r="OU11" s="46"/>
      <c r="OZ11" s="45"/>
      <c r="PA11" s="46"/>
      <c r="PD11" s="45"/>
      <c r="PE11" s="46"/>
      <c r="PJ11" s="45"/>
      <c r="PK11" s="46"/>
      <c r="PN11" s="45"/>
      <c r="PO11" s="46"/>
      <c r="PT11" s="45"/>
      <c r="PU11" s="42"/>
      <c r="PV11" s="44"/>
      <c r="PX11" s="44"/>
      <c r="PZ11" s="45"/>
      <c r="QA11" s="42"/>
      <c r="QF11" s="43"/>
      <c r="QG11" s="42"/>
      <c r="QJ11" s="43"/>
      <c r="QK11" s="42"/>
      <c r="QP11" s="43"/>
      <c r="QQ11" s="42"/>
      <c r="QV11" s="43"/>
      <c r="QW11" s="42"/>
      <c r="RB11" s="43"/>
      <c r="RC11" s="42"/>
      <c r="RF11" s="43"/>
      <c r="RG11" s="42"/>
      <c r="RL11" s="43"/>
    </row>
    <row r="12" spans="1:480" x14ac:dyDescent="0.25">
      <c r="A12" s="47" t="s">
        <v>305</v>
      </c>
      <c r="B12" s="41">
        <v>1</v>
      </c>
      <c r="E12">
        <v>56</v>
      </c>
      <c r="F12">
        <v>60</v>
      </c>
      <c r="G12">
        <v>45</v>
      </c>
      <c r="H12">
        <v>47</v>
      </c>
      <c r="I12" s="47">
        <f t="shared" si="8"/>
        <v>-6</v>
      </c>
      <c r="K12" s="42"/>
      <c r="M12">
        <v>8</v>
      </c>
      <c r="N12">
        <v>8</v>
      </c>
      <c r="O12" s="47">
        <v>0</v>
      </c>
      <c r="P12" s="43"/>
      <c r="Q12">
        <v>60</v>
      </c>
      <c r="R12">
        <v>60</v>
      </c>
      <c r="S12">
        <v>36</v>
      </c>
      <c r="T12">
        <v>34</v>
      </c>
      <c r="U12" s="47">
        <v>2</v>
      </c>
      <c r="V12" s="43"/>
      <c r="W12" s="40">
        <v>110</v>
      </c>
      <c r="X12">
        <v>110</v>
      </c>
      <c r="Y12">
        <v>118</v>
      </c>
      <c r="Z12">
        <v>117</v>
      </c>
      <c r="AA12" s="47">
        <v>1</v>
      </c>
      <c r="AB12" s="43"/>
      <c r="AC12" s="40">
        <v>61</v>
      </c>
      <c r="AD12">
        <v>60</v>
      </c>
      <c r="AE12">
        <v>65</v>
      </c>
      <c r="AF12">
        <v>65</v>
      </c>
      <c r="AG12" s="47">
        <v>1</v>
      </c>
      <c r="AH12" s="43"/>
      <c r="AI12">
        <v>61</v>
      </c>
      <c r="AJ12">
        <v>60</v>
      </c>
      <c r="AK12">
        <v>36</v>
      </c>
      <c r="AL12">
        <v>35</v>
      </c>
      <c r="AM12" s="47">
        <v>2</v>
      </c>
      <c r="AN12" s="43"/>
      <c r="AO12" s="40">
        <v>61</v>
      </c>
      <c r="AP12">
        <v>60</v>
      </c>
      <c r="AQ12">
        <v>77</v>
      </c>
      <c r="AR12">
        <v>77</v>
      </c>
      <c r="AS12" s="47">
        <v>1</v>
      </c>
      <c r="AT12" s="43"/>
      <c r="AU12">
        <v>93</v>
      </c>
      <c r="AV12">
        <v>94</v>
      </c>
      <c r="AW12">
        <v>101</v>
      </c>
      <c r="AX12">
        <v>100</v>
      </c>
      <c r="AY12" s="47">
        <v>0</v>
      </c>
      <c r="AZ12" s="43"/>
      <c r="BC12">
        <v>32</v>
      </c>
      <c r="BD12">
        <v>32</v>
      </c>
      <c r="BE12" s="47">
        <v>0</v>
      </c>
      <c r="BF12" s="43"/>
      <c r="BG12" s="40">
        <v>51</v>
      </c>
      <c r="BH12">
        <v>52</v>
      </c>
      <c r="BK12" s="47">
        <v>-1</v>
      </c>
      <c r="BL12" s="43"/>
      <c r="BM12" s="40">
        <v>101</v>
      </c>
      <c r="BN12">
        <v>100</v>
      </c>
      <c r="BO12">
        <v>136</v>
      </c>
      <c r="BP12">
        <v>137</v>
      </c>
      <c r="BQ12" s="47">
        <v>0</v>
      </c>
      <c r="BR12" s="43"/>
      <c r="BU12">
        <v>8</v>
      </c>
      <c r="BW12">
        <v>7</v>
      </c>
      <c r="BX12" s="47">
        <v>1</v>
      </c>
      <c r="BY12" s="43"/>
      <c r="BZ12">
        <v>24</v>
      </c>
      <c r="CA12">
        <v>40</v>
      </c>
      <c r="CB12" s="51">
        <v>-16</v>
      </c>
      <c r="CC12" s="43">
        <v>16</v>
      </c>
      <c r="CD12" s="40">
        <v>73</v>
      </c>
      <c r="CE12">
        <v>74</v>
      </c>
      <c r="CF12">
        <v>65</v>
      </c>
      <c r="CG12">
        <v>63</v>
      </c>
      <c r="CH12" s="47">
        <v>1</v>
      </c>
      <c r="CI12" s="43"/>
      <c r="CJ12">
        <v>89</v>
      </c>
      <c r="CK12">
        <v>90</v>
      </c>
      <c r="CL12">
        <v>140</v>
      </c>
      <c r="CM12">
        <v>142</v>
      </c>
      <c r="CN12" s="47">
        <v>-3</v>
      </c>
      <c r="CO12" s="43"/>
      <c r="CR12">
        <v>41</v>
      </c>
      <c r="CS12">
        <v>41</v>
      </c>
      <c r="CT12" s="47">
        <v>0</v>
      </c>
      <c r="CU12" s="43"/>
      <c r="CV12" s="42"/>
      <c r="CZ12" s="47">
        <v>0</v>
      </c>
      <c r="DA12" s="43"/>
      <c r="DB12">
        <v>73</v>
      </c>
      <c r="DC12">
        <v>72</v>
      </c>
      <c r="DF12" s="47">
        <v>1</v>
      </c>
      <c r="DG12" s="43"/>
      <c r="DH12" s="40">
        <v>151</v>
      </c>
      <c r="DI12">
        <v>150</v>
      </c>
      <c r="DJ12">
        <v>229</v>
      </c>
      <c r="DK12">
        <v>300</v>
      </c>
      <c r="DL12" s="51">
        <v>-70</v>
      </c>
      <c r="DM12" s="43">
        <v>70</v>
      </c>
      <c r="DN12" s="42"/>
      <c r="DR12">
        <v>61</v>
      </c>
      <c r="DS12">
        <v>60</v>
      </c>
      <c r="DT12" s="47">
        <v>1</v>
      </c>
      <c r="DU12" s="43"/>
      <c r="DV12" s="42"/>
      <c r="DZ12" s="47">
        <v>0</v>
      </c>
      <c r="EA12" s="43"/>
      <c r="ED12">
        <v>202</v>
      </c>
      <c r="EE12">
        <v>200</v>
      </c>
      <c r="EF12">
        <v>299</v>
      </c>
      <c r="EG12">
        <v>300</v>
      </c>
      <c r="EH12" s="47">
        <v>1</v>
      </c>
      <c r="EI12" s="43"/>
      <c r="EJ12" s="42"/>
      <c r="EN12" s="47">
        <v>0</v>
      </c>
      <c r="EO12" s="43"/>
      <c r="EP12" s="40">
        <v>102</v>
      </c>
      <c r="EQ12">
        <v>100</v>
      </c>
      <c r="ER12">
        <v>109</v>
      </c>
      <c r="ES12">
        <v>110</v>
      </c>
      <c r="ET12" s="47">
        <v>1</v>
      </c>
      <c r="EU12" s="43"/>
      <c r="EV12" s="40">
        <v>162</v>
      </c>
      <c r="EW12">
        <v>160</v>
      </c>
      <c r="EX12">
        <v>121</v>
      </c>
      <c r="EY12">
        <v>120</v>
      </c>
      <c r="EZ12" s="47">
        <v>3</v>
      </c>
      <c r="FA12" s="43"/>
      <c r="FH12" s="47">
        <v>0</v>
      </c>
      <c r="FI12" s="43"/>
      <c r="FJ12">
        <v>171</v>
      </c>
      <c r="FK12">
        <v>170</v>
      </c>
      <c r="FL12">
        <v>169</v>
      </c>
      <c r="FN12">
        <v>170</v>
      </c>
      <c r="FO12" s="47">
        <v>0</v>
      </c>
      <c r="FP12" s="43"/>
      <c r="FQ12" s="42"/>
      <c r="FT12" s="47">
        <v>0</v>
      </c>
      <c r="FU12" s="43"/>
      <c r="FV12" s="40">
        <v>171</v>
      </c>
      <c r="FX12">
        <v>169</v>
      </c>
      <c r="FY12" s="47">
        <v>2</v>
      </c>
      <c r="FZ12" s="43"/>
      <c r="GA12">
        <v>170</v>
      </c>
      <c r="GD12">
        <v>170</v>
      </c>
      <c r="GE12" s="47">
        <v>0</v>
      </c>
      <c r="GF12" s="43"/>
      <c r="GG12" s="40">
        <v>101</v>
      </c>
      <c r="GI12">
        <v>100</v>
      </c>
      <c r="GJ12">
        <v>110</v>
      </c>
      <c r="GK12">
        <v>110</v>
      </c>
      <c r="GL12" s="47">
        <v>1</v>
      </c>
      <c r="GM12" s="43"/>
      <c r="GN12">
        <v>20</v>
      </c>
      <c r="GO12">
        <v>20</v>
      </c>
      <c r="GP12">
        <v>40</v>
      </c>
      <c r="GQ12">
        <v>40</v>
      </c>
      <c r="GR12" s="47">
        <v>0</v>
      </c>
      <c r="GS12" s="43"/>
      <c r="GT12" s="42"/>
      <c r="GV12">
        <v>81</v>
      </c>
      <c r="GW12">
        <v>80</v>
      </c>
      <c r="GX12" s="47">
        <v>1</v>
      </c>
      <c r="GY12" s="43"/>
      <c r="GZ12">
        <v>148</v>
      </c>
      <c r="HA12">
        <v>150</v>
      </c>
      <c r="HB12">
        <v>149</v>
      </c>
      <c r="HC12">
        <v>150</v>
      </c>
      <c r="HD12" s="47">
        <v>-3</v>
      </c>
      <c r="HE12" s="43"/>
      <c r="HF12" s="42"/>
      <c r="HH12" s="47">
        <v>0</v>
      </c>
      <c r="HI12" s="43"/>
      <c r="HJ12" s="40">
        <v>102</v>
      </c>
      <c r="HK12">
        <v>100</v>
      </c>
      <c r="HL12">
        <v>115</v>
      </c>
      <c r="HM12">
        <v>113</v>
      </c>
      <c r="HN12" s="47">
        <v>4</v>
      </c>
      <c r="HO12" s="43"/>
      <c r="HP12" s="42"/>
      <c r="HR12" s="47">
        <v>0</v>
      </c>
      <c r="HS12" s="43"/>
      <c r="HT12" s="42"/>
      <c r="HV12">
        <v>170</v>
      </c>
      <c r="HW12">
        <v>170</v>
      </c>
      <c r="HX12" s="47">
        <v>0</v>
      </c>
      <c r="HY12" s="43"/>
      <c r="HZ12">
        <v>201</v>
      </c>
      <c r="IA12">
        <v>200</v>
      </c>
      <c r="IB12">
        <v>240</v>
      </c>
      <c r="IC12">
        <v>240</v>
      </c>
      <c r="IF12" s="47">
        <v>1</v>
      </c>
      <c r="IG12" s="43"/>
      <c r="IH12" s="42"/>
      <c r="IJ12">
        <v>61</v>
      </c>
      <c r="IK12">
        <v>60</v>
      </c>
      <c r="IL12" s="47">
        <v>1</v>
      </c>
      <c r="IM12" s="43"/>
      <c r="IR12" s="47">
        <v>0</v>
      </c>
      <c r="IS12" s="45"/>
      <c r="IT12">
        <v>201</v>
      </c>
      <c r="IU12">
        <v>200</v>
      </c>
      <c r="IV12">
        <v>202</v>
      </c>
      <c r="IW12">
        <v>200</v>
      </c>
      <c r="IX12" s="47">
        <v>3</v>
      </c>
      <c r="IY12" s="45"/>
      <c r="JB12">
        <v>109</v>
      </c>
      <c r="JC12">
        <v>110</v>
      </c>
      <c r="JD12" s="47">
        <v>-1</v>
      </c>
      <c r="JE12" s="45"/>
      <c r="JF12">
        <v>171</v>
      </c>
      <c r="JG12">
        <v>170</v>
      </c>
      <c r="JH12">
        <v>129</v>
      </c>
      <c r="JI12">
        <v>130</v>
      </c>
      <c r="JJ12" s="47">
        <v>0</v>
      </c>
      <c r="JK12" s="43"/>
      <c r="JL12">
        <v>203</v>
      </c>
      <c r="JM12">
        <v>200</v>
      </c>
      <c r="JN12" s="47">
        <v>3</v>
      </c>
      <c r="JO12" s="45"/>
      <c r="JP12">
        <v>102</v>
      </c>
      <c r="JQ12">
        <v>100</v>
      </c>
      <c r="JR12">
        <v>69</v>
      </c>
      <c r="JS12">
        <v>70</v>
      </c>
      <c r="JT12" s="47">
        <v>1</v>
      </c>
      <c r="JU12" s="43"/>
      <c r="JV12" s="46"/>
      <c r="JX12" s="47">
        <v>0</v>
      </c>
      <c r="JY12" s="45"/>
      <c r="KB12">
        <v>363</v>
      </c>
      <c r="KC12">
        <v>360</v>
      </c>
      <c r="KD12" s="47">
        <v>3</v>
      </c>
      <c r="KE12" s="45"/>
      <c r="KF12">
        <v>150</v>
      </c>
      <c r="KG12">
        <v>150</v>
      </c>
      <c r="KJ12" s="47">
        <v>0</v>
      </c>
      <c r="KK12" s="45"/>
      <c r="KP12" s="47">
        <v>0</v>
      </c>
      <c r="KQ12" s="45"/>
      <c r="KR12">
        <v>201</v>
      </c>
      <c r="KS12">
        <v>200</v>
      </c>
      <c r="KT12">
        <v>399</v>
      </c>
      <c r="KU12">
        <v>400</v>
      </c>
      <c r="KV12" s="47">
        <v>0</v>
      </c>
      <c r="KW12" s="45"/>
      <c r="KX12" s="40">
        <v>48</v>
      </c>
      <c r="KY12">
        <v>50</v>
      </c>
      <c r="KZ12">
        <v>82</v>
      </c>
      <c r="LA12">
        <v>80</v>
      </c>
      <c r="LB12">
        <v>48</v>
      </c>
      <c r="LC12">
        <v>50</v>
      </c>
      <c r="LD12" s="47">
        <v>-2</v>
      </c>
      <c r="LE12" s="45"/>
      <c r="LF12" s="44">
        <v>0</v>
      </c>
      <c r="LG12" s="44">
        <v>0</v>
      </c>
      <c r="LH12" s="44">
        <v>68.524000000000001</v>
      </c>
      <c r="LI12" s="44">
        <v>70</v>
      </c>
      <c r="LJ12" s="47">
        <v>-1.4759999999999991</v>
      </c>
      <c r="LK12" s="45"/>
      <c r="LL12" s="44">
        <v>0</v>
      </c>
      <c r="LM12" s="44">
        <v>0</v>
      </c>
      <c r="LN12" s="44">
        <v>0</v>
      </c>
      <c r="LO12" s="44">
        <v>0</v>
      </c>
      <c r="LP12" s="47">
        <v>0</v>
      </c>
      <c r="LQ12" s="45"/>
      <c r="LR12" s="46">
        <v>0</v>
      </c>
      <c r="LS12" s="44">
        <v>0</v>
      </c>
      <c r="LT12" s="47">
        <v>0</v>
      </c>
      <c r="LU12" s="45"/>
      <c r="LV12" s="46">
        <v>251.892</v>
      </c>
      <c r="LW12" s="44">
        <v>250</v>
      </c>
      <c r="LX12" s="44">
        <v>250.37200000000001</v>
      </c>
      <c r="LY12" s="44">
        <v>0</v>
      </c>
      <c r="LZ12" s="44">
        <v>250</v>
      </c>
      <c r="MA12" s="47">
        <v>2.26400000000001</v>
      </c>
      <c r="MB12" s="45"/>
      <c r="MC12" s="46">
        <v>162.137</v>
      </c>
      <c r="MD12" s="44">
        <v>160</v>
      </c>
      <c r="ME12" s="44">
        <v>204.577</v>
      </c>
      <c r="MF12" s="44">
        <v>200</v>
      </c>
      <c r="MG12" s="47">
        <v>6.7139999999999986</v>
      </c>
      <c r="MH12" s="45"/>
      <c r="MI12" s="46">
        <v>0</v>
      </c>
      <c r="MJ12" s="44">
        <v>0</v>
      </c>
      <c r="MK12" s="47">
        <v>0</v>
      </c>
      <c r="ML12" s="45"/>
      <c r="MM12" s="46">
        <v>100.004</v>
      </c>
      <c r="MN12" s="44">
        <v>100</v>
      </c>
      <c r="MO12" s="44">
        <v>385.70100000000002</v>
      </c>
      <c r="MP12" s="44">
        <v>379</v>
      </c>
      <c r="MQ12" s="47">
        <v>6.7050000000000409</v>
      </c>
      <c r="MR12" s="45"/>
      <c r="MS12" s="46">
        <v>230.32300000000001</v>
      </c>
      <c r="MT12" s="44">
        <v>230</v>
      </c>
      <c r="MU12" s="47">
        <v>0.3230000000000075</v>
      </c>
      <c r="MV12" s="45"/>
      <c r="MW12" s="46">
        <v>0</v>
      </c>
      <c r="MX12" s="44">
        <v>0</v>
      </c>
      <c r="MY12" s="44">
        <v>0</v>
      </c>
      <c r="MZ12" s="44">
        <v>0</v>
      </c>
      <c r="NA12" s="47">
        <v>0</v>
      </c>
      <c r="NB12" s="45"/>
      <c r="NC12" s="44">
        <v>0</v>
      </c>
      <c r="ND12" s="43"/>
      <c r="NE12" s="44">
        <v>505.36</v>
      </c>
      <c r="NF12" s="44">
        <v>500</v>
      </c>
      <c r="NG12" s="47">
        <v>5.3600000000000136</v>
      </c>
      <c r="NH12" s="45"/>
      <c r="NI12" s="46">
        <v>0</v>
      </c>
      <c r="NJ12" s="44">
        <v>0</v>
      </c>
      <c r="NK12" s="44">
        <v>64.643000000000001</v>
      </c>
      <c r="NL12" s="44">
        <v>65</v>
      </c>
      <c r="NM12" s="47">
        <v>-0.35699999999999932</v>
      </c>
      <c r="NN12" s="45"/>
      <c r="NO12" s="46">
        <v>0</v>
      </c>
      <c r="NP12" s="33">
        <v>100</v>
      </c>
      <c r="NQ12" s="44">
        <v>154.72999999999999</v>
      </c>
      <c r="NR12" s="44">
        <v>150</v>
      </c>
      <c r="NS12" s="51">
        <v>-95.27000000000001</v>
      </c>
      <c r="NT12" s="45">
        <v>95.27000000000001</v>
      </c>
      <c r="NU12" s="46">
        <v>68.724999999999994</v>
      </c>
      <c r="NV12" s="44">
        <v>70</v>
      </c>
      <c r="NW12" s="44">
        <v>80.960999999999999</v>
      </c>
      <c r="NX12" s="44">
        <v>80</v>
      </c>
      <c r="NY12" s="47">
        <v>-0.31400000000002137</v>
      </c>
      <c r="NZ12" s="45"/>
      <c r="OA12" s="46">
        <v>0</v>
      </c>
      <c r="OB12" s="33">
        <v>100</v>
      </c>
      <c r="OC12" s="44">
        <v>302.84699999999998</v>
      </c>
      <c r="OD12" s="44">
        <v>300</v>
      </c>
      <c r="OE12" s="51">
        <v>-97.15300000000002</v>
      </c>
      <c r="OF12" s="45">
        <v>97.15300000000002</v>
      </c>
      <c r="OG12" s="46">
        <v>0</v>
      </c>
      <c r="OH12" s="44">
        <v>0</v>
      </c>
      <c r="OI12" s="44">
        <v>16.236999999999998</v>
      </c>
      <c r="OJ12" s="44">
        <v>14</v>
      </c>
      <c r="OK12" s="47">
        <v>2.2369999999999979</v>
      </c>
      <c r="OL12" s="45"/>
      <c r="OM12" s="46">
        <v>219.17599999999999</v>
      </c>
      <c r="ON12" s="44">
        <v>220</v>
      </c>
      <c r="OO12" s="47">
        <v>-0.82400000000001228</v>
      </c>
      <c r="OP12" s="45"/>
      <c r="OQ12" s="46">
        <v>175.291</v>
      </c>
      <c r="OR12" s="44">
        <v>172</v>
      </c>
      <c r="OS12" s="47">
        <v>3.2909999999999968</v>
      </c>
      <c r="OT12" s="45"/>
      <c r="OU12" s="46">
        <v>0</v>
      </c>
      <c r="OV12" s="44">
        <v>0</v>
      </c>
      <c r="OW12" s="44">
        <v>0</v>
      </c>
      <c r="OX12" s="44">
        <v>0</v>
      </c>
      <c r="OY12" s="47">
        <v>0</v>
      </c>
      <c r="OZ12" s="45"/>
      <c r="PA12" s="46">
        <v>564.70899999999995</v>
      </c>
      <c r="PB12" s="44">
        <v>563</v>
      </c>
      <c r="PC12" s="47">
        <v>1.7089999999999459</v>
      </c>
      <c r="PD12" s="45"/>
      <c r="PE12" s="46">
        <v>80.784999999999997</v>
      </c>
      <c r="PF12" s="44">
        <v>80</v>
      </c>
      <c r="PG12" s="44">
        <v>68.653000000000006</v>
      </c>
      <c r="PH12" s="44">
        <v>69</v>
      </c>
      <c r="PI12" s="47">
        <v>0.43799999999998818</v>
      </c>
      <c r="PJ12" s="45"/>
      <c r="PK12" s="46">
        <v>76.754999999999995</v>
      </c>
      <c r="PL12" s="44">
        <v>80</v>
      </c>
      <c r="PM12" s="47">
        <v>-3.245000000000005</v>
      </c>
      <c r="PN12" s="45"/>
      <c r="PO12" s="46">
        <v>0</v>
      </c>
      <c r="PP12" s="44">
        <v>0</v>
      </c>
      <c r="PQ12" s="44">
        <v>44.531999999999996</v>
      </c>
      <c r="PR12" s="44">
        <v>57</v>
      </c>
      <c r="PS12" s="51">
        <v>-12.468</v>
      </c>
      <c r="PT12" s="45">
        <v>12.468</v>
      </c>
      <c r="PU12" s="42">
        <v>101.367</v>
      </c>
      <c r="PV12" s="44">
        <v>100</v>
      </c>
      <c r="PW12" s="44">
        <v>137.61799999999999</v>
      </c>
      <c r="PX12" s="44">
        <v>136</v>
      </c>
      <c r="PY12" s="47">
        <v>2.9850000000000141</v>
      </c>
      <c r="PZ12" s="45"/>
      <c r="QA12" s="42">
        <v>100.86</v>
      </c>
      <c r="QB12" s="47">
        <v>100</v>
      </c>
      <c r="QC12" s="47">
        <v>148.71799999999999</v>
      </c>
      <c r="QD12" s="47">
        <v>150</v>
      </c>
      <c r="QE12" s="47">
        <v>-0.42200000000002552</v>
      </c>
      <c r="QF12" s="43"/>
      <c r="QG12" s="42">
        <v>231.37299999999999</v>
      </c>
      <c r="QH12" s="47">
        <v>232</v>
      </c>
      <c r="QI12" s="47">
        <v>-0.62700000000000955</v>
      </c>
      <c r="QJ12" s="43"/>
      <c r="QK12" s="42">
        <v>101.021</v>
      </c>
      <c r="QL12" s="47">
        <v>100</v>
      </c>
      <c r="QM12" s="47">
        <v>122.348</v>
      </c>
      <c r="QN12" s="47">
        <v>120</v>
      </c>
      <c r="QO12" s="47">
        <v>3.3690000000000002</v>
      </c>
      <c r="QP12" s="43"/>
      <c r="QQ12" s="42">
        <v>81.153000000000006</v>
      </c>
      <c r="QR12" s="47">
        <v>80</v>
      </c>
      <c r="QS12" s="47">
        <v>119.578</v>
      </c>
      <c r="QT12" s="47">
        <v>120</v>
      </c>
      <c r="QU12" s="47">
        <v>0.73099999999999454</v>
      </c>
      <c r="QV12" s="43"/>
      <c r="QW12" s="42">
        <v>24.007999999999999</v>
      </c>
      <c r="QX12" s="47">
        <v>23</v>
      </c>
      <c r="QY12" s="47">
        <v>0</v>
      </c>
      <c r="QZ12" s="47">
        <v>0</v>
      </c>
      <c r="RA12" s="47">
        <v>1.0079999999999989</v>
      </c>
      <c r="RB12" s="43"/>
      <c r="RC12" s="42">
        <v>204.89</v>
      </c>
      <c r="RD12" s="47">
        <v>200</v>
      </c>
      <c r="RE12" s="47">
        <v>4.8899999999999864</v>
      </c>
      <c r="RF12" s="43"/>
      <c r="RG12" s="42">
        <v>100.91</v>
      </c>
      <c r="RH12" s="47">
        <v>100</v>
      </c>
      <c r="RI12" s="47">
        <v>190.43299999999999</v>
      </c>
      <c r="RJ12" s="47">
        <v>188</v>
      </c>
      <c r="RK12" s="47">
        <v>3.3429999999999609</v>
      </c>
      <c r="RL12" s="43"/>
    </row>
    <row r="13" spans="1:480" x14ac:dyDescent="0.25">
      <c r="A13" s="47" t="s">
        <v>306</v>
      </c>
      <c r="B13" s="41">
        <v>1</v>
      </c>
      <c r="E13">
        <v>196</v>
      </c>
      <c r="F13">
        <v>200</v>
      </c>
      <c r="G13">
        <v>129</v>
      </c>
      <c r="H13">
        <v>133</v>
      </c>
      <c r="I13" s="47">
        <f t="shared" si="8"/>
        <v>-8</v>
      </c>
      <c r="K13" s="40">
        <v>549</v>
      </c>
      <c r="L13">
        <v>550</v>
      </c>
      <c r="M13">
        <v>392</v>
      </c>
      <c r="N13">
        <v>396</v>
      </c>
      <c r="O13" s="47">
        <v>-5</v>
      </c>
      <c r="P13" s="43"/>
      <c r="Q13">
        <v>372</v>
      </c>
      <c r="R13">
        <v>370</v>
      </c>
      <c r="S13">
        <v>402</v>
      </c>
      <c r="T13">
        <v>399</v>
      </c>
      <c r="U13" s="47">
        <v>5</v>
      </c>
      <c r="V13" s="43"/>
      <c r="W13" s="40">
        <v>280</v>
      </c>
      <c r="X13">
        <v>280</v>
      </c>
      <c r="Y13">
        <v>291</v>
      </c>
      <c r="Z13">
        <v>290</v>
      </c>
      <c r="AA13" s="47">
        <v>1</v>
      </c>
      <c r="AB13" s="43"/>
      <c r="AC13" s="40">
        <v>466</v>
      </c>
      <c r="AD13">
        <v>460</v>
      </c>
      <c r="AE13">
        <v>340</v>
      </c>
      <c r="AF13">
        <v>343</v>
      </c>
      <c r="AG13" s="47">
        <v>3</v>
      </c>
      <c r="AH13" s="43"/>
      <c r="AI13">
        <v>250</v>
      </c>
      <c r="AJ13">
        <v>250</v>
      </c>
      <c r="AM13" s="47">
        <v>0</v>
      </c>
      <c r="AN13" s="43"/>
      <c r="AO13" s="40">
        <v>312</v>
      </c>
      <c r="AP13">
        <v>310</v>
      </c>
      <c r="AQ13">
        <v>368</v>
      </c>
      <c r="AR13">
        <v>369</v>
      </c>
      <c r="AS13" s="47">
        <v>1</v>
      </c>
      <c r="AT13" s="43"/>
      <c r="AU13">
        <v>223</v>
      </c>
      <c r="AV13">
        <v>220</v>
      </c>
      <c r="AW13">
        <v>226</v>
      </c>
      <c r="AX13">
        <v>227</v>
      </c>
      <c r="AY13" s="47">
        <v>2</v>
      </c>
      <c r="AZ13" s="43"/>
      <c r="BA13">
        <v>290</v>
      </c>
      <c r="BB13">
        <v>290</v>
      </c>
      <c r="BC13">
        <v>308</v>
      </c>
      <c r="BD13">
        <v>309</v>
      </c>
      <c r="BE13" s="47">
        <v>-1</v>
      </c>
      <c r="BF13" s="43"/>
      <c r="BG13" s="42"/>
      <c r="BK13" s="47">
        <v>0</v>
      </c>
      <c r="BL13" s="43"/>
      <c r="BM13" s="40">
        <v>509</v>
      </c>
      <c r="BN13">
        <v>500</v>
      </c>
      <c r="BO13">
        <v>481</v>
      </c>
      <c r="BP13">
        <v>483</v>
      </c>
      <c r="BQ13" s="47">
        <v>7</v>
      </c>
      <c r="BR13" s="43"/>
      <c r="BS13">
        <v>323</v>
      </c>
      <c r="BT13">
        <v>320</v>
      </c>
      <c r="BV13">
        <v>268</v>
      </c>
      <c r="BW13">
        <v>268</v>
      </c>
      <c r="BX13" s="47">
        <v>3</v>
      </c>
      <c r="BY13" s="43"/>
      <c r="BZ13">
        <v>354</v>
      </c>
      <c r="CA13">
        <v>350</v>
      </c>
      <c r="CB13" s="47">
        <v>4</v>
      </c>
      <c r="CC13" s="43"/>
      <c r="CD13" s="40">
        <v>418</v>
      </c>
      <c r="CE13">
        <v>416</v>
      </c>
      <c r="CF13">
        <v>523</v>
      </c>
      <c r="CG13">
        <v>520</v>
      </c>
      <c r="CH13" s="47">
        <v>5</v>
      </c>
      <c r="CI13" s="43"/>
      <c r="CJ13">
        <v>149</v>
      </c>
      <c r="CK13">
        <v>150</v>
      </c>
      <c r="CL13">
        <v>186</v>
      </c>
      <c r="CM13">
        <v>184</v>
      </c>
      <c r="CN13" s="47">
        <v>1</v>
      </c>
      <c r="CO13" s="43"/>
      <c r="CP13">
        <v>253</v>
      </c>
      <c r="CQ13">
        <v>250</v>
      </c>
      <c r="CR13">
        <v>318</v>
      </c>
      <c r="CS13">
        <v>315</v>
      </c>
      <c r="CT13" s="47">
        <v>6</v>
      </c>
      <c r="CU13" s="43"/>
      <c r="CV13" s="42"/>
      <c r="CX13">
        <v>250</v>
      </c>
      <c r="CY13">
        <v>252</v>
      </c>
      <c r="CZ13" s="47">
        <v>-2</v>
      </c>
      <c r="DA13" s="43"/>
      <c r="DB13">
        <v>195</v>
      </c>
      <c r="DC13">
        <v>193</v>
      </c>
      <c r="DF13" s="47">
        <v>2</v>
      </c>
      <c r="DG13" s="43"/>
      <c r="DH13" s="42"/>
      <c r="DL13" s="47">
        <v>0</v>
      </c>
      <c r="DM13" s="43"/>
      <c r="DN13" s="40">
        <v>299</v>
      </c>
      <c r="DO13">
        <v>300</v>
      </c>
      <c r="DP13">
        <v>600</v>
      </c>
      <c r="DQ13">
        <v>600</v>
      </c>
      <c r="DR13">
        <v>347</v>
      </c>
      <c r="DS13">
        <v>346</v>
      </c>
      <c r="DT13" s="47">
        <v>0</v>
      </c>
      <c r="DU13" s="43"/>
      <c r="DV13" s="40">
        <v>202</v>
      </c>
      <c r="DW13">
        <v>200</v>
      </c>
      <c r="DX13">
        <v>150</v>
      </c>
      <c r="DY13">
        <v>150</v>
      </c>
      <c r="DZ13" s="47">
        <v>2</v>
      </c>
      <c r="EA13" s="43"/>
      <c r="EB13">
        <v>299</v>
      </c>
      <c r="EC13">
        <v>300</v>
      </c>
      <c r="ED13">
        <v>422</v>
      </c>
      <c r="EE13">
        <v>420</v>
      </c>
      <c r="EF13">
        <v>402</v>
      </c>
      <c r="EG13">
        <v>400</v>
      </c>
      <c r="EH13" s="47">
        <v>3</v>
      </c>
      <c r="EI13" s="43"/>
      <c r="EJ13" s="40">
        <v>102</v>
      </c>
      <c r="EK13">
        <v>100</v>
      </c>
      <c r="EL13">
        <v>291</v>
      </c>
      <c r="EM13">
        <v>290</v>
      </c>
      <c r="EN13" s="47">
        <v>3</v>
      </c>
      <c r="EO13" s="43"/>
      <c r="EP13" s="40">
        <v>400</v>
      </c>
      <c r="EQ13">
        <v>400</v>
      </c>
      <c r="ER13">
        <v>405</v>
      </c>
      <c r="ES13">
        <v>410</v>
      </c>
      <c r="ET13" s="47">
        <v>-5</v>
      </c>
      <c r="EU13" s="43"/>
      <c r="EV13" s="40">
        <v>403</v>
      </c>
      <c r="EW13">
        <v>400</v>
      </c>
      <c r="EX13">
        <v>259</v>
      </c>
      <c r="EY13">
        <v>260</v>
      </c>
      <c r="EZ13" s="47">
        <v>2</v>
      </c>
      <c r="FA13" s="43"/>
      <c r="FB13">
        <v>298</v>
      </c>
      <c r="FC13">
        <v>300</v>
      </c>
      <c r="FD13">
        <v>298</v>
      </c>
      <c r="FE13">
        <v>300</v>
      </c>
      <c r="FF13">
        <v>335</v>
      </c>
      <c r="FG13">
        <v>330</v>
      </c>
      <c r="FH13" s="47">
        <v>1</v>
      </c>
      <c r="FI13" s="43"/>
      <c r="FJ13">
        <v>249</v>
      </c>
      <c r="FK13">
        <v>250</v>
      </c>
      <c r="FL13">
        <v>240</v>
      </c>
      <c r="FN13">
        <v>240</v>
      </c>
      <c r="FO13" s="47">
        <v>-1</v>
      </c>
      <c r="FP13" s="43"/>
      <c r="FQ13" s="40">
        <v>311</v>
      </c>
      <c r="FS13" s="44">
        <v>300</v>
      </c>
      <c r="FT13" s="47">
        <v>11</v>
      </c>
      <c r="FU13" s="43"/>
      <c r="FV13" s="40">
        <v>343</v>
      </c>
      <c r="FX13">
        <v>345</v>
      </c>
      <c r="FY13" s="47">
        <v>-2</v>
      </c>
      <c r="FZ13" s="43"/>
      <c r="GA13">
        <v>806</v>
      </c>
      <c r="GB13">
        <v>400</v>
      </c>
      <c r="GC13">
        <v>405</v>
      </c>
      <c r="GD13">
        <v>800</v>
      </c>
      <c r="GE13" s="47">
        <v>11</v>
      </c>
      <c r="GF13" s="43"/>
      <c r="GG13" s="40">
        <v>170</v>
      </c>
      <c r="GI13">
        <v>170</v>
      </c>
      <c r="GJ13">
        <v>202</v>
      </c>
      <c r="GK13">
        <v>200</v>
      </c>
      <c r="GL13" s="47">
        <v>2</v>
      </c>
      <c r="GM13" s="43"/>
      <c r="GN13">
        <v>270</v>
      </c>
      <c r="GO13">
        <v>270</v>
      </c>
      <c r="GP13">
        <v>272</v>
      </c>
      <c r="GQ13">
        <v>270</v>
      </c>
      <c r="GR13" s="47">
        <v>2</v>
      </c>
      <c r="GS13" s="43"/>
      <c r="GT13" s="40">
        <v>299</v>
      </c>
      <c r="GU13">
        <v>300</v>
      </c>
      <c r="GV13">
        <v>397</v>
      </c>
      <c r="GW13">
        <v>400</v>
      </c>
      <c r="GX13" s="47">
        <v>-4</v>
      </c>
      <c r="GY13" s="43"/>
      <c r="GZ13">
        <v>141</v>
      </c>
      <c r="HA13">
        <v>140</v>
      </c>
      <c r="HB13">
        <v>143</v>
      </c>
      <c r="HC13">
        <v>140</v>
      </c>
      <c r="HD13" s="47">
        <v>4</v>
      </c>
      <c r="HE13" s="43"/>
      <c r="HF13" s="40">
        <v>234</v>
      </c>
      <c r="HG13" s="44">
        <v>234.566</v>
      </c>
      <c r="HH13" s="47">
        <v>-0.5660000000000025</v>
      </c>
      <c r="HI13" s="43"/>
      <c r="HJ13" s="40">
        <v>800</v>
      </c>
      <c r="HK13">
        <v>800</v>
      </c>
      <c r="HL13">
        <v>800</v>
      </c>
      <c r="HM13">
        <v>800</v>
      </c>
      <c r="HN13" s="47">
        <v>0</v>
      </c>
      <c r="HO13" s="43"/>
      <c r="HP13" s="42"/>
      <c r="HR13" s="47">
        <v>0</v>
      </c>
      <c r="HS13" s="43"/>
      <c r="HT13" s="40">
        <v>299</v>
      </c>
      <c r="HU13">
        <v>300</v>
      </c>
      <c r="HV13">
        <v>260</v>
      </c>
      <c r="HW13">
        <v>260</v>
      </c>
      <c r="HX13" s="47">
        <v>-1</v>
      </c>
      <c r="HY13" s="43"/>
      <c r="HZ13">
        <v>300</v>
      </c>
      <c r="IA13">
        <v>300</v>
      </c>
      <c r="IB13">
        <v>340</v>
      </c>
      <c r="IC13">
        <v>340</v>
      </c>
      <c r="IF13" s="47">
        <v>0</v>
      </c>
      <c r="IG13" s="43"/>
      <c r="IH13" s="40">
        <v>602</v>
      </c>
      <c r="II13">
        <v>600</v>
      </c>
      <c r="IJ13">
        <v>506</v>
      </c>
      <c r="IK13">
        <v>500</v>
      </c>
      <c r="IL13" s="47">
        <v>8</v>
      </c>
      <c r="IM13" s="43"/>
      <c r="IN13">
        <v>88</v>
      </c>
      <c r="IO13">
        <v>90</v>
      </c>
      <c r="IP13">
        <v>109</v>
      </c>
      <c r="IQ13">
        <v>110</v>
      </c>
      <c r="IR13" s="47">
        <v>-3</v>
      </c>
      <c r="IS13" s="45"/>
      <c r="IT13">
        <v>351</v>
      </c>
      <c r="IU13">
        <v>350</v>
      </c>
      <c r="IV13">
        <v>250</v>
      </c>
      <c r="IW13">
        <v>250</v>
      </c>
      <c r="IX13" s="47">
        <v>1</v>
      </c>
      <c r="IY13" s="45"/>
      <c r="IZ13">
        <v>304</v>
      </c>
      <c r="JA13">
        <v>300</v>
      </c>
      <c r="JB13">
        <v>203</v>
      </c>
      <c r="JC13">
        <v>200</v>
      </c>
      <c r="JD13" s="47">
        <v>7</v>
      </c>
      <c r="JE13" s="45"/>
      <c r="JF13">
        <v>557</v>
      </c>
      <c r="JG13">
        <v>550</v>
      </c>
      <c r="JH13">
        <v>402</v>
      </c>
      <c r="JI13">
        <v>400</v>
      </c>
      <c r="JJ13" s="47">
        <v>9</v>
      </c>
      <c r="JK13" s="43"/>
      <c r="JL13">
        <v>401</v>
      </c>
      <c r="JM13">
        <v>400</v>
      </c>
      <c r="JN13" s="47">
        <v>1</v>
      </c>
      <c r="JO13" s="45"/>
      <c r="JP13">
        <v>355</v>
      </c>
      <c r="JQ13">
        <v>350</v>
      </c>
      <c r="JR13">
        <v>332</v>
      </c>
      <c r="JS13">
        <v>330</v>
      </c>
      <c r="JT13" s="47">
        <v>7</v>
      </c>
      <c r="JU13" s="43"/>
      <c r="JV13" s="40">
        <v>651</v>
      </c>
      <c r="JW13" s="44">
        <v>650</v>
      </c>
      <c r="JX13" s="47">
        <v>1</v>
      </c>
      <c r="JY13" s="45"/>
      <c r="KB13">
        <v>449</v>
      </c>
      <c r="KC13">
        <v>450</v>
      </c>
      <c r="KD13" s="47">
        <v>-1</v>
      </c>
      <c r="KE13" s="45"/>
      <c r="KG13">
        <v>500</v>
      </c>
      <c r="KH13">
        <v>97</v>
      </c>
      <c r="KI13">
        <v>95</v>
      </c>
      <c r="KJ13" s="51">
        <v>-498</v>
      </c>
      <c r="KK13" s="45">
        <v>498</v>
      </c>
      <c r="KL13">
        <v>24</v>
      </c>
      <c r="KM13">
        <v>150</v>
      </c>
      <c r="KN13">
        <v>402</v>
      </c>
      <c r="KO13">
        <v>400</v>
      </c>
      <c r="KP13" s="51">
        <v>-124</v>
      </c>
      <c r="KQ13" s="45">
        <v>124</v>
      </c>
      <c r="KR13">
        <v>252</v>
      </c>
      <c r="KS13">
        <v>250</v>
      </c>
      <c r="KT13">
        <v>118</v>
      </c>
      <c r="KU13">
        <v>290</v>
      </c>
      <c r="KV13" s="51">
        <v>-170</v>
      </c>
      <c r="KW13" s="45">
        <v>170</v>
      </c>
      <c r="KX13" s="40">
        <v>203</v>
      </c>
      <c r="KY13">
        <v>200</v>
      </c>
      <c r="KZ13">
        <v>302</v>
      </c>
      <c r="LA13">
        <v>300</v>
      </c>
      <c r="LB13">
        <v>202</v>
      </c>
      <c r="LC13">
        <v>200</v>
      </c>
      <c r="LD13" s="47">
        <v>7</v>
      </c>
      <c r="LE13" s="45"/>
      <c r="LF13" s="44">
        <v>248.02799999999999</v>
      </c>
      <c r="LG13" s="44">
        <v>250</v>
      </c>
      <c r="LH13" s="44">
        <v>298.26900000000001</v>
      </c>
      <c r="LI13" s="44">
        <v>300</v>
      </c>
      <c r="LJ13" s="47">
        <v>-3.702999999999975</v>
      </c>
      <c r="LK13" s="45"/>
      <c r="LL13" s="44">
        <v>150.11199999999999</v>
      </c>
      <c r="LM13" s="44">
        <v>150</v>
      </c>
      <c r="LN13" s="44">
        <v>203.345</v>
      </c>
      <c r="LO13" s="44">
        <v>200</v>
      </c>
      <c r="LP13" s="47">
        <v>3.4569999999999941</v>
      </c>
      <c r="LQ13" s="45"/>
      <c r="LR13" s="46">
        <v>24.039000000000001</v>
      </c>
      <c r="LS13" s="44">
        <v>23</v>
      </c>
      <c r="LT13" s="47">
        <v>1.039000000000001</v>
      </c>
      <c r="LU13" s="45"/>
      <c r="LV13" s="46">
        <v>601.45299999999997</v>
      </c>
      <c r="LW13" s="44">
        <v>600</v>
      </c>
      <c r="LX13" s="44">
        <v>560.88300000000004</v>
      </c>
      <c r="LY13" s="44">
        <v>0</v>
      </c>
      <c r="LZ13" s="44">
        <v>561</v>
      </c>
      <c r="MA13" s="47">
        <v>1.336000000000013</v>
      </c>
      <c r="MB13" s="45"/>
      <c r="MC13" s="46">
        <v>250.946</v>
      </c>
      <c r="MD13" s="44">
        <v>250</v>
      </c>
      <c r="ME13" s="44">
        <v>338.57799999999997</v>
      </c>
      <c r="MF13" s="44">
        <v>340</v>
      </c>
      <c r="MG13" s="47">
        <v>-0.47599999999999909</v>
      </c>
      <c r="MH13" s="45"/>
      <c r="MI13" s="46">
        <v>203.31200000000001</v>
      </c>
      <c r="MJ13" s="44">
        <v>200</v>
      </c>
      <c r="MK13" s="47">
        <v>3.3120000000000118</v>
      </c>
      <c r="ML13" s="45"/>
      <c r="MM13" s="46">
        <v>202.61500000000001</v>
      </c>
      <c r="MN13" s="44">
        <v>200</v>
      </c>
      <c r="MO13" s="44">
        <v>452.23</v>
      </c>
      <c r="MP13" s="44">
        <v>450</v>
      </c>
      <c r="MQ13" s="47">
        <v>4.8450000000000273</v>
      </c>
      <c r="MR13" s="45"/>
      <c r="MS13" s="46">
        <v>453.10899999999998</v>
      </c>
      <c r="MT13" s="44">
        <v>450</v>
      </c>
      <c r="MU13" s="47">
        <v>3.10899999999998</v>
      </c>
      <c r="MV13" s="45"/>
      <c r="MW13" s="46">
        <v>252.09800000000001</v>
      </c>
      <c r="MX13" s="44">
        <v>250</v>
      </c>
      <c r="MY13" s="44">
        <v>149.864</v>
      </c>
      <c r="MZ13" s="44">
        <v>150</v>
      </c>
      <c r="NA13" s="47">
        <v>1.9619999999999891</v>
      </c>
      <c r="NB13" s="45"/>
      <c r="NC13" s="44">
        <v>0</v>
      </c>
      <c r="ND13" s="43"/>
      <c r="NE13" s="44">
        <v>534.26599999999996</v>
      </c>
      <c r="NF13" s="44">
        <v>540</v>
      </c>
      <c r="NG13" s="47">
        <v>-5.7340000000000373</v>
      </c>
      <c r="NH13" s="45"/>
      <c r="NI13" s="46">
        <v>100.371</v>
      </c>
      <c r="NJ13" s="44">
        <v>100</v>
      </c>
      <c r="NK13" s="44">
        <v>249.66300000000001</v>
      </c>
      <c r="NL13" s="44">
        <v>250</v>
      </c>
      <c r="NM13" s="47">
        <v>3.3999999999991808E-2</v>
      </c>
      <c r="NN13" s="45"/>
      <c r="NO13" s="46">
        <v>251.70599999999999</v>
      </c>
      <c r="NP13" s="44">
        <v>100</v>
      </c>
      <c r="NQ13" s="44">
        <v>402.00099999999998</v>
      </c>
      <c r="NR13" s="44">
        <v>400</v>
      </c>
      <c r="NS13" s="47">
        <v>153.70699999999999</v>
      </c>
      <c r="NT13" s="45"/>
      <c r="NU13" s="46">
        <v>101.155</v>
      </c>
      <c r="NV13" s="44">
        <v>100</v>
      </c>
      <c r="NW13" s="44">
        <v>141.30799999999999</v>
      </c>
      <c r="NX13" s="44">
        <v>150</v>
      </c>
      <c r="NY13" s="47">
        <v>-7.5370000000000061</v>
      </c>
      <c r="NZ13" s="45"/>
      <c r="OA13" s="46">
        <v>121.033</v>
      </c>
      <c r="OB13" s="44">
        <v>200</v>
      </c>
      <c r="OC13" s="44">
        <v>363.64800000000002</v>
      </c>
      <c r="OD13" s="44">
        <v>360</v>
      </c>
      <c r="OE13" s="51">
        <v>-75.31899999999996</v>
      </c>
      <c r="OF13" s="45">
        <v>75.31899999999996</v>
      </c>
      <c r="OG13" s="46">
        <v>101.441</v>
      </c>
      <c r="OH13" s="44">
        <v>100</v>
      </c>
      <c r="OI13" s="32">
        <v>412.00900000000001</v>
      </c>
      <c r="OJ13" s="44">
        <v>167</v>
      </c>
      <c r="OK13" s="47">
        <v>246.45</v>
      </c>
      <c r="OL13" s="45"/>
      <c r="OM13" s="46">
        <v>342.99900000000002</v>
      </c>
      <c r="ON13" s="44">
        <v>340</v>
      </c>
      <c r="OO13" s="47">
        <v>2.9990000000000241</v>
      </c>
      <c r="OP13" s="45"/>
      <c r="OQ13" s="46">
        <v>807.42700000000002</v>
      </c>
      <c r="OR13" s="44">
        <v>804</v>
      </c>
      <c r="OS13" s="47">
        <v>3.4270000000000209</v>
      </c>
      <c r="OT13" s="45"/>
      <c r="OU13" s="46">
        <v>163.06899999999999</v>
      </c>
      <c r="OV13" s="44">
        <v>160</v>
      </c>
      <c r="OW13" s="44">
        <v>141.035</v>
      </c>
      <c r="OX13" s="44">
        <v>140</v>
      </c>
      <c r="OY13" s="47">
        <v>4.103999999999985</v>
      </c>
      <c r="OZ13" s="45"/>
      <c r="PA13" s="46">
        <v>299.45299999999997</v>
      </c>
      <c r="PB13" s="44">
        <v>300</v>
      </c>
      <c r="PC13" s="47">
        <v>-0.54700000000002547</v>
      </c>
      <c r="PD13" s="45"/>
      <c r="PE13" s="46">
        <v>507.125</v>
      </c>
      <c r="PF13" s="44">
        <v>500</v>
      </c>
      <c r="PG13" s="44">
        <v>464.94200000000001</v>
      </c>
      <c r="PH13" s="44">
        <v>463</v>
      </c>
      <c r="PI13" s="47">
        <v>9.0670000000000073</v>
      </c>
      <c r="PJ13" s="45"/>
      <c r="PK13" s="46">
        <v>274.70299999999997</v>
      </c>
      <c r="PL13" s="44">
        <v>173</v>
      </c>
      <c r="PM13" s="47">
        <v>101.703</v>
      </c>
      <c r="PN13" s="45"/>
      <c r="PO13" s="46">
        <v>0</v>
      </c>
      <c r="PP13" s="44">
        <v>0</v>
      </c>
      <c r="PQ13" s="44">
        <v>16.366</v>
      </c>
      <c r="PR13" s="44">
        <v>35</v>
      </c>
      <c r="PS13" s="51">
        <v>-18.634</v>
      </c>
      <c r="PT13" s="45">
        <v>18.634</v>
      </c>
      <c r="PU13" s="42">
        <v>135.08600000000001</v>
      </c>
      <c r="PV13" s="44">
        <v>500</v>
      </c>
      <c r="PW13" s="44">
        <v>567.11300000000006</v>
      </c>
      <c r="PX13" s="44">
        <v>568</v>
      </c>
      <c r="PY13" s="51">
        <v>-365.80099999999987</v>
      </c>
      <c r="PZ13" s="45">
        <v>365.80099999999987</v>
      </c>
      <c r="QA13" s="42">
        <v>203.59700000000001</v>
      </c>
      <c r="QB13" s="47">
        <v>200</v>
      </c>
      <c r="QC13" s="47">
        <v>203.12799999999999</v>
      </c>
      <c r="QD13" s="47">
        <v>200</v>
      </c>
      <c r="QE13" s="47">
        <v>6.7250000000000227</v>
      </c>
      <c r="QF13" s="43"/>
      <c r="QG13" s="42">
        <v>202.82499999999999</v>
      </c>
      <c r="QH13" s="47">
        <v>200</v>
      </c>
      <c r="QI13" s="47">
        <v>2.8249999999999891</v>
      </c>
      <c r="QJ13" s="43"/>
      <c r="QK13" s="42">
        <v>300.90199999999999</v>
      </c>
      <c r="QL13" s="47">
        <v>300</v>
      </c>
      <c r="QM13" s="47">
        <v>602.99300000000005</v>
      </c>
      <c r="QN13" s="47">
        <v>600</v>
      </c>
      <c r="QO13" s="47">
        <v>3.8949999999999818</v>
      </c>
      <c r="QP13" s="43"/>
      <c r="QQ13" s="42">
        <v>101.801</v>
      </c>
      <c r="QR13" s="47">
        <v>100</v>
      </c>
      <c r="QS13" s="47">
        <v>202.249</v>
      </c>
      <c r="QT13" s="47">
        <v>200</v>
      </c>
      <c r="QU13" s="47">
        <v>4.0500000000000114</v>
      </c>
      <c r="QV13" s="43"/>
      <c r="QW13" s="42">
        <v>153.91200000000001</v>
      </c>
      <c r="QX13" s="47">
        <v>311</v>
      </c>
      <c r="QY13" s="47">
        <v>250.816</v>
      </c>
      <c r="QZ13" s="47">
        <v>400</v>
      </c>
      <c r="RA13" s="51">
        <v>-306.27199999999999</v>
      </c>
      <c r="RB13" s="43">
        <v>306.27199999999999</v>
      </c>
      <c r="RC13" s="42">
        <v>203.93700000000001</v>
      </c>
      <c r="RD13" s="47">
        <v>200</v>
      </c>
      <c r="RE13" s="47">
        <v>3.9370000000000118</v>
      </c>
      <c r="RF13" s="43"/>
      <c r="RG13" s="42">
        <v>250.459</v>
      </c>
      <c r="RH13" s="47">
        <v>250</v>
      </c>
      <c r="RI13" s="47">
        <v>93.43</v>
      </c>
      <c r="RJ13" s="47">
        <v>316</v>
      </c>
      <c r="RK13" s="51">
        <v>-222.11099999999999</v>
      </c>
      <c r="RL13" s="43">
        <v>222.11099999999999</v>
      </c>
    </row>
    <row r="14" spans="1:480" x14ac:dyDescent="0.25">
      <c r="A14" s="47" t="s">
        <v>307</v>
      </c>
      <c r="B14" s="41">
        <v>0.25</v>
      </c>
      <c r="E14">
        <v>16</v>
      </c>
      <c r="F14">
        <v>17</v>
      </c>
      <c r="I14" s="47">
        <f t="shared" si="8"/>
        <v>-1</v>
      </c>
      <c r="K14" s="42"/>
      <c r="M14">
        <v>144</v>
      </c>
      <c r="N14">
        <v>146</v>
      </c>
      <c r="O14" s="47">
        <v>-2</v>
      </c>
      <c r="P14" s="43"/>
      <c r="Q14">
        <v>56</v>
      </c>
      <c r="R14">
        <v>54</v>
      </c>
      <c r="S14">
        <v>40</v>
      </c>
      <c r="T14">
        <v>44</v>
      </c>
      <c r="U14" s="47">
        <v>-2</v>
      </c>
      <c r="V14" s="43"/>
      <c r="W14" s="42"/>
      <c r="AA14" s="47">
        <v>0</v>
      </c>
      <c r="AB14" s="43"/>
      <c r="AC14" s="42"/>
      <c r="AG14" s="47">
        <v>0</v>
      </c>
      <c r="AH14" s="43"/>
      <c r="AI14">
        <v>80</v>
      </c>
      <c r="AJ14">
        <v>80</v>
      </c>
      <c r="AK14">
        <v>88</v>
      </c>
      <c r="AL14">
        <v>89</v>
      </c>
      <c r="AM14" s="47">
        <v>-1</v>
      </c>
      <c r="AN14" s="43"/>
      <c r="AO14" s="40">
        <v>80</v>
      </c>
      <c r="AP14">
        <v>80</v>
      </c>
      <c r="AQ14">
        <v>120</v>
      </c>
      <c r="AR14">
        <v>118</v>
      </c>
      <c r="AS14" s="47">
        <v>2</v>
      </c>
      <c r="AT14" s="43"/>
      <c r="AW14">
        <v>16</v>
      </c>
      <c r="AX14">
        <v>20</v>
      </c>
      <c r="AY14" s="47">
        <v>-4</v>
      </c>
      <c r="AZ14" s="43"/>
      <c r="BA14">
        <v>48</v>
      </c>
      <c r="BB14">
        <v>48</v>
      </c>
      <c r="BC14">
        <v>48</v>
      </c>
      <c r="BD14">
        <v>54</v>
      </c>
      <c r="BE14" s="47">
        <v>-6</v>
      </c>
      <c r="BF14" s="43"/>
      <c r="BG14" s="40">
        <v>48</v>
      </c>
      <c r="BH14">
        <v>50</v>
      </c>
      <c r="BI14">
        <v>104</v>
      </c>
      <c r="BJ14">
        <v>104</v>
      </c>
      <c r="BK14" s="47">
        <v>-2</v>
      </c>
      <c r="BL14" s="43"/>
      <c r="BM14" s="42"/>
      <c r="BO14">
        <v>40</v>
      </c>
      <c r="BP14">
        <v>45</v>
      </c>
      <c r="BQ14" s="47">
        <v>-5</v>
      </c>
      <c r="BR14" s="43"/>
      <c r="BS14">
        <v>56</v>
      </c>
      <c r="BT14">
        <v>58</v>
      </c>
      <c r="BX14" s="47">
        <v>-2</v>
      </c>
      <c r="BY14" s="43"/>
      <c r="CB14" s="47">
        <v>0</v>
      </c>
      <c r="CC14" s="43"/>
      <c r="CD14" s="40">
        <v>80</v>
      </c>
      <c r="CE14">
        <v>80</v>
      </c>
      <c r="CH14" s="47">
        <v>0</v>
      </c>
      <c r="CI14" s="43"/>
      <c r="CL14">
        <v>32</v>
      </c>
      <c r="CM14">
        <v>34</v>
      </c>
      <c r="CN14" s="47">
        <v>-2</v>
      </c>
      <c r="CO14" s="43"/>
      <c r="CT14" s="47">
        <v>0</v>
      </c>
      <c r="CU14" s="43"/>
      <c r="CV14" s="42"/>
      <c r="CZ14" s="47">
        <v>0</v>
      </c>
      <c r="DA14" s="43"/>
      <c r="DF14" s="47">
        <v>0</v>
      </c>
      <c r="DG14" s="43"/>
      <c r="DH14" s="40">
        <v>96</v>
      </c>
      <c r="DI14">
        <v>100</v>
      </c>
      <c r="DJ14">
        <v>288</v>
      </c>
      <c r="DK14">
        <v>288</v>
      </c>
      <c r="DL14" s="47">
        <v>-4</v>
      </c>
      <c r="DM14" s="43"/>
      <c r="DN14" s="42"/>
      <c r="DR14">
        <v>176</v>
      </c>
      <c r="DS14">
        <v>180</v>
      </c>
      <c r="DT14" s="47">
        <v>-4</v>
      </c>
      <c r="DU14" s="43"/>
      <c r="DV14" s="42"/>
      <c r="DX14">
        <v>80</v>
      </c>
      <c r="DY14">
        <v>80</v>
      </c>
      <c r="DZ14" s="47">
        <v>0</v>
      </c>
      <c r="EA14" s="43"/>
      <c r="EH14" s="47">
        <v>0</v>
      </c>
      <c r="EI14" s="43"/>
      <c r="EJ14" s="42"/>
      <c r="EL14">
        <v>472</v>
      </c>
      <c r="EM14">
        <v>550</v>
      </c>
      <c r="EN14" s="51">
        <v>-78</v>
      </c>
      <c r="EO14" s="43">
        <v>19.5</v>
      </c>
      <c r="EP14" s="42"/>
      <c r="ET14" s="47">
        <v>0</v>
      </c>
      <c r="EU14" s="43"/>
      <c r="EV14" s="42"/>
      <c r="EX14">
        <v>1648</v>
      </c>
      <c r="EY14">
        <v>1650</v>
      </c>
      <c r="EZ14" s="47">
        <v>-2</v>
      </c>
      <c r="FA14" s="43"/>
      <c r="FF14">
        <v>56</v>
      </c>
      <c r="FG14">
        <v>59</v>
      </c>
      <c r="FH14" s="47">
        <v>-3</v>
      </c>
      <c r="FI14" s="43"/>
      <c r="FL14">
        <v>88</v>
      </c>
      <c r="FN14">
        <v>90</v>
      </c>
      <c r="FO14" s="47">
        <v>-2</v>
      </c>
      <c r="FP14" s="43"/>
      <c r="FQ14" s="42"/>
      <c r="FT14" s="47">
        <v>0</v>
      </c>
      <c r="FU14" s="43"/>
      <c r="FV14" s="40">
        <v>344</v>
      </c>
      <c r="FX14">
        <v>345</v>
      </c>
      <c r="FY14" s="47">
        <v>-1</v>
      </c>
      <c r="FZ14" s="43"/>
      <c r="GE14" s="47">
        <v>0</v>
      </c>
      <c r="GF14" s="43"/>
      <c r="GG14" s="42"/>
      <c r="GL14" s="47">
        <v>0</v>
      </c>
      <c r="GM14" s="43"/>
      <c r="GR14" s="47">
        <v>0</v>
      </c>
      <c r="GS14" s="43"/>
      <c r="GT14" s="42"/>
      <c r="GX14" s="47">
        <v>0</v>
      </c>
      <c r="GY14" s="43"/>
      <c r="HD14" s="47">
        <v>0</v>
      </c>
      <c r="HE14" s="43"/>
      <c r="HF14" s="42"/>
      <c r="HH14" s="47">
        <v>0</v>
      </c>
      <c r="HI14" s="43"/>
      <c r="HJ14" s="42"/>
      <c r="HN14" s="47">
        <v>0</v>
      </c>
      <c r="HO14" s="43"/>
      <c r="HP14" s="42"/>
      <c r="HR14" s="47">
        <v>0</v>
      </c>
      <c r="HS14" s="43"/>
      <c r="HT14" s="42"/>
      <c r="HV14">
        <v>288</v>
      </c>
      <c r="HW14">
        <v>290</v>
      </c>
      <c r="HX14" s="47">
        <v>-2</v>
      </c>
      <c r="HY14" s="43"/>
      <c r="IF14" s="47">
        <v>0</v>
      </c>
      <c r="IG14" s="43"/>
      <c r="IH14" s="42"/>
      <c r="IL14" s="47">
        <v>0</v>
      </c>
      <c r="IM14" s="43"/>
      <c r="IP14">
        <v>3000</v>
      </c>
      <c r="IQ14">
        <v>1000</v>
      </c>
      <c r="IR14" s="47">
        <v>2000</v>
      </c>
      <c r="IS14" s="45"/>
      <c r="IT14">
        <v>72</v>
      </c>
      <c r="IU14">
        <v>70</v>
      </c>
      <c r="IV14">
        <v>96</v>
      </c>
      <c r="IW14">
        <v>100</v>
      </c>
      <c r="IX14" s="47">
        <v>-2</v>
      </c>
      <c r="IY14" s="45"/>
      <c r="JD14" s="47">
        <v>0</v>
      </c>
      <c r="JE14" s="45"/>
      <c r="JJ14" s="47">
        <v>0</v>
      </c>
      <c r="JK14" s="43"/>
      <c r="JN14" s="47">
        <v>0</v>
      </c>
      <c r="JO14" s="45"/>
      <c r="JP14">
        <v>136</v>
      </c>
      <c r="JQ14">
        <v>140</v>
      </c>
      <c r="JT14" s="47">
        <v>-4</v>
      </c>
      <c r="JU14" s="43"/>
      <c r="JV14" s="40">
        <v>352</v>
      </c>
      <c r="JW14" s="44">
        <v>350</v>
      </c>
      <c r="JX14" s="47">
        <v>2</v>
      </c>
      <c r="JY14" s="45"/>
      <c r="KB14">
        <v>440</v>
      </c>
      <c r="KC14">
        <v>440</v>
      </c>
      <c r="KD14" s="47">
        <v>0</v>
      </c>
      <c r="KE14" s="45"/>
      <c r="KF14">
        <v>8</v>
      </c>
      <c r="KG14">
        <v>8</v>
      </c>
      <c r="KJ14" s="47">
        <v>0</v>
      </c>
      <c r="KK14" s="45"/>
      <c r="KN14">
        <v>80</v>
      </c>
      <c r="KO14">
        <v>80</v>
      </c>
      <c r="KP14" s="47">
        <v>0</v>
      </c>
      <c r="KQ14" s="45"/>
      <c r="KR14">
        <v>40</v>
      </c>
      <c r="KS14">
        <v>40</v>
      </c>
      <c r="KT14">
        <v>40</v>
      </c>
      <c r="KU14">
        <v>40</v>
      </c>
      <c r="KV14" s="47">
        <v>0</v>
      </c>
      <c r="KW14" s="45"/>
      <c r="KX14" s="46"/>
      <c r="LB14">
        <v>40</v>
      </c>
      <c r="LC14">
        <v>65</v>
      </c>
      <c r="LD14" s="51">
        <v>-25</v>
      </c>
      <c r="LE14" s="45">
        <v>6.25</v>
      </c>
      <c r="LF14" s="44">
        <v>0</v>
      </c>
      <c r="LG14" s="44">
        <v>0</v>
      </c>
      <c r="LH14" s="44">
        <v>96</v>
      </c>
      <c r="LI14" s="44">
        <v>100</v>
      </c>
      <c r="LJ14" s="47">
        <v>-4</v>
      </c>
      <c r="LK14" s="45"/>
      <c r="LL14" s="44">
        <v>0</v>
      </c>
      <c r="LM14" s="44">
        <v>0</v>
      </c>
      <c r="LN14" s="44">
        <v>0</v>
      </c>
      <c r="LO14" s="44">
        <v>0</v>
      </c>
      <c r="LP14" s="47">
        <v>0</v>
      </c>
      <c r="LQ14" s="45"/>
      <c r="LR14" s="46">
        <v>80</v>
      </c>
      <c r="LS14" s="44">
        <v>80</v>
      </c>
      <c r="LT14" s="47">
        <v>0</v>
      </c>
      <c r="LU14" s="45"/>
      <c r="LV14" s="46">
        <v>96</v>
      </c>
      <c r="LW14" s="44">
        <v>100</v>
      </c>
      <c r="LX14" s="44">
        <v>112</v>
      </c>
      <c r="LY14" s="44">
        <v>0</v>
      </c>
      <c r="LZ14" s="44">
        <v>110</v>
      </c>
      <c r="MA14" s="47">
        <v>-2</v>
      </c>
      <c r="MB14" s="45"/>
      <c r="MC14" s="46">
        <v>48</v>
      </c>
      <c r="MD14" s="44">
        <v>48</v>
      </c>
      <c r="ME14" s="44">
        <v>48</v>
      </c>
      <c r="MF14" s="44">
        <v>52</v>
      </c>
      <c r="MG14" s="47">
        <v>-4</v>
      </c>
      <c r="MH14" s="45"/>
      <c r="MI14" s="46">
        <v>240</v>
      </c>
      <c r="MJ14" s="44">
        <v>240</v>
      </c>
      <c r="MK14" s="47">
        <v>0</v>
      </c>
      <c r="ML14" s="45"/>
      <c r="MM14" s="46">
        <v>0</v>
      </c>
      <c r="MN14" s="44">
        <v>0</v>
      </c>
      <c r="MO14" s="44">
        <v>40</v>
      </c>
      <c r="MP14" s="44">
        <v>40</v>
      </c>
      <c r="MQ14" s="47">
        <v>0</v>
      </c>
      <c r="MR14" s="45"/>
      <c r="MS14" s="46">
        <v>0</v>
      </c>
      <c r="MT14" s="44">
        <v>0</v>
      </c>
      <c r="MU14" s="47">
        <v>0</v>
      </c>
      <c r="MV14" s="45"/>
      <c r="MW14" s="46">
        <v>0</v>
      </c>
      <c r="MX14" s="44">
        <v>0</v>
      </c>
      <c r="MY14" s="44">
        <v>0</v>
      </c>
      <c r="MZ14" s="44">
        <v>0</v>
      </c>
      <c r="NA14" s="47">
        <v>0</v>
      </c>
      <c r="NB14" s="45"/>
      <c r="NC14" s="44">
        <v>0</v>
      </c>
      <c r="ND14" s="43"/>
      <c r="NE14" s="44">
        <v>0</v>
      </c>
      <c r="NF14" s="44">
        <v>0</v>
      </c>
      <c r="NG14" s="47">
        <v>0</v>
      </c>
      <c r="NH14" s="45"/>
      <c r="NI14" s="46">
        <v>0</v>
      </c>
      <c r="NJ14" s="44">
        <v>0</v>
      </c>
      <c r="NK14" s="44">
        <v>0</v>
      </c>
      <c r="NL14" s="44">
        <v>0</v>
      </c>
      <c r="NM14" s="47">
        <v>0</v>
      </c>
      <c r="NN14" s="45"/>
      <c r="NO14" s="46">
        <v>0</v>
      </c>
      <c r="NP14" s="44">
        <v>0</v>
      </c>
      <c r="NQ14" s="44">
        <v>0</v>
      </c>
      <c r="NR14" s="44">
        <v>0</v>
      </c>
      <c r="NS14" s="47">
        <v>0</v>
      </c>
      <c r="NT14" s="45"/>
      <c r="NU14" s="46">
        <v>0</v>
      </c>
      <c r="NV14" s="44">
        <v>0</v>
      </c>
      <c r="NW14" s="44">
        <v>0</v>
      </c>
      <c r="NX14" s="44">
        <v>0</v>
      </c>
      <c r="NY14" s="47">
        <v>0</v>
      </c>
      <c r="NZ14" s="45"/>
      <c r="OA14" s="25">
        <v>120</v>
      </c>
      <c r="OB14" s="44">
        <v>0</v>
      </c>
      <c r="OC14" s="44">
        <v>0</v>
      </c>
      <c r="OD14" s="44">
        <v>0</v>
      </c>
      <c r="OE14" s="47">
        <v>120</v>
      </c>
      <c r="OF14" s="45"/>
      <c r="OG14" s="46">
        <v>96</v>
      </c>
      <c r="OH14" s="44">
        <v>100</v>
      </c>
      <c r="OI14" s="44">
        <v>136</v>
      </c>
      <c r="OJ14" s="44">
        <v>140</v>
      </c>
      <c r="OK14" s="47">
        <v>-8</v>
      </c>
      <c r="OL14" s="45"/>
      <c r="OM14" s="46">
        <v>24</v>
      </c>
      <c r="ON14" s="44">
        <v>24</v>
      </c>
      <c r="OO14" s="47">
        <v>0</v>
      </c>
      <c r="OP14" s="45"/>
      <c r="OQ14" s="46">
        <v>0</v>
      </c>
      <c r="OR14" s="44">
        <v>0</v>
      </c>
      <c r="OS14" s="47">
        <v>0</v>
      </c>
      <c r="OT14" s="45"/>
      <c r="OU14" s="46">
        <v>0</v>
      </c>
      <c r="OV14" s="44">
        <v>0</v>
      </c>
      <c r="OW14" s="44">
        <v>0</v>
      </c>
      <c r="OX14" s="44">
        <v>0</v>
      </c>
      <c r="OY14" s="47">
        <v>0</v>
      </c>
      <c r="OZ14" s="45"/>
      <c r="PA14" s="46">
        <v>48</v>
      </c>
      <c r="PB14" s="44">
        <v>50</v>
      </c>
      <c r="PC14" s="47">
        <v>-2</v>
      </c>
      <c r="PD14" s="45"/>
      <c r="PE14" s="46">
        <v>80</v>
      </c>
      <c r="PF14" s="44">
        <v>80</v>
      </c>
      <c r="PG14" s="44">
        <v>56</v>
      </c>
      <c r="PH14" s="44">
        <v>60</v>
      </c>
      <c r="PI14" s="47">
        <v>-4</v>
      </c>
      <c r="PJ14" s="45"/>
      <c r="PK14" s="46">
        <v>8</v>
      </c>
      <c r="PL14" s="44">
        <v>8</v>
      </c>
      <c r="PM14" s="47">
        <v>0</v>
      </c>
      <c r="PN14" s="45"/>
      <c r="PO14" s="46">
        <v>0</v>
      </c>
      <c r="PP14" s="44">
        <v>0</v>
      </c>
      <c r="PQ14" s="44">
        <v>0</v>
      </c>
      <c r="PR14" s="44">
        <v>0</v>
      </c>
      <c r="PS14" s="47">
        <v>0</v>
      </c>
      <c r="PT14" s="45"/>
      <c r="PU14" s="42">
        <v>0</v>
      </c>
      <c r="PV14" s="44">
        <v>0</v>
      </c>
      <c r="PW14" s="44">
        <v>0</v>
      </c>
      <c r="PX14" s="44">
        <v>0</v>
      </c>
      <c r="PY14" s="47">
        <v>0</v>
      </c>
      <c r="PZ14" s="45"/>
      <c r="QA14" s="42">
        <v>0</v>
      </c>
      <c r="QB14" s="47">
        <v>0</v>
      </c>
      <c r="QC14" s="47">
        <v>0</v>
      </c>
      <c r="QD14" s="47">
        <v>0</v>
      </c>
      <c r="QE14" s="47">
        <v>0</v>
      </c>
      <c r="QF14" s="43"/>
      <c r="QG14" s="42">
        <v>0</v>
      </c>
      <c r="QH14" s="47">
        <v>0</v>
      </c>
      <c r="QI14" s="47">
        <v>0</v>
      </c>
      <c r="QJ14" s="43"/>
      <c r="QK14" s="42">
        <v>0</v>
      </c>
      <c r="QL14" s="47">
        <v>0</v>
      </c>
      <c r="QM14" s="47">
        <v>0</v>
      </c>
      <c r="QN14" s="47">
        <v>0</v>
      </c>
      <c r="QO14" s="47">
        <v>0</v>
      </c>
      <c r="QP14" s="43"/>
      <c r="QQ14" s="42">
        <v>0</v>
      </c>
      <c r="QR14" s="47">
        <v>0</v>
      </c>
      <c r="QS14" s="47">
        <v>0</v>
      </c>
      <c r="QT14" s="47">
        <v>0</v>
      </c>
      <c r="QU14" s="47">
        <v>0</v>
      </c>
      <c r="QV14" s="43"/>
      <c r="QW14" s="42">
        <v>168</v>
      </c>
      <c r="QX14" s="47">
        <v>173</v>
      </c>
      <c r="QY14" s="47">
        <v>248</v>
      </c>
      <c r="QZ14" s="47">
        <v>0</v>
      </c>
      <c r="RA14" s="47">
        <v>243</v>
      </c>
      <c r="RB14" s="43"/>
      <c r="RC14" s="42">
        <v>72</v>
      </c>
      <c r="RD14" s="47">
        <v>70</v>
      </c>
      <c r="RE14" s="47">
        <v>2</v>
      </c>
      <c r="RF14" s="43"/>
      <c r="RG14" s="42">
        <v>0</v>
      </c>
      <c r="RH14" s="47">
        <v>0</v>
      </c>
      <c r="RI14" s="47">
        <v>120</v>
      </c>
      <c r="RJ14" s="47">
        <v>125</v>
      </c>
      <c r="RK14" s="47">
        <v>-5</v>
      </c>
      <c r="RL14" s="43"/>
    </row>
    <row r="15" spans="1:480" x14ac:dyDescent="0.25">
      <c r="A15" s="47" t="s">
        <v>308</v>
      </c>
      <c r="B15" s="41">
        <v>0.15</v>
      </c>
      <c r="I15" s="47">
        <f t="shared" si="8"/>
        <v>0</v>
      </c>
      <c r="K15" s="42"/>
      <c r="O15" s="47">
        <v>0</v>
      </c>
      <c r="P15" s="43"/>
      <c r="U15" s="47">
        <v>0</v>
      </c>
      <c r="V15" s="43"/>
      <c r="W15" s="42"/>
      <c r="AA15" s="47">
        <v>0</v>
      </c>
      <c r="AB15" s="43"/>
      <c r="AC15" s="42"/>
      <c r="AG15" s="47">
        <v>0</v>
      </c>
      <c r="AH15" s="43"/>
      <c r="AM15" s="47">
        <v>0</v>
      </c>
      <c r="AN15" s="43"/>
      <c r="AO15" s="42"/>
      <c r="AS15" s="47">
        <v>0</v>
      </c>
      <c r="AT15" s="43"/>
      <c r="AY15" s="47">
        <v>0</v>
      </c>
      <c r="AZ15" s="43"/>
      <c r="BE15" s="47">
        <v>0</v>
      </c>
      <c r="BF15" s="43"/>
      <c r="BG15" s="42"/>
      <c r="BK15" s="47">
        <v>0</v>
      </c>
      <c r="BL15" s="43"/>
      <c r="BM15" s="42"/>
      <c r="BQ15" s="47">
        <v>0</v>
      </c>
      <c r="BR15" s="43"/>
      <c r="BX15" s="47">
        <v>0</v>
      </c>
      <c r="BY15" s="43"/>
      <c r="CB15" s="47">
        <v>0</v>
      </c>
      <c r="CC15" s="43"/>
      <c r="CD15" s="42"/>
      <c r="CH15" s="47">
        <v>0</v>
      </c>
      <c r="CI15" s="43"/>
      <c r="CN15" s="47">
        <v>0</v>
      </c>
      <c r="CO15" s="43"/>
      <c r="CT15" s="47">
        <v>0</v>
      </c>
      <c r="CU15" s="43"/>
      <c r="CV15" s="42"/>
      <c r="CZ15" s="47">
        <v>0</v>
      </c>
      <c r="DA15" s="43"/>
      <c r="DF15" s="47">
        <v>0</v>
      </c>
      <c r="DG15" s="43"/>
      <c r="DH15" s="42"/>
      <c r="DL15" s="47">
        <v>0</v>
      </c>
      <c r="DM15" s="43"/>
      <c r="DN15" s="42"/>
      <c r="DT15" s="47">
        <v>0</v>
      </c>
      <c r="DU15" s="43"/>
      <c r="DV15" s="42"/>
      <c r="DZ15" s="47">
        <v>0</v>
      </c>
      <c r="EA15" s="43"/>
      <c r="EH15" s="47">
        <v>0</v>
      </c>
      <c r="EI15" s="43"/>
      <c r="EJ15" s="42"/>
      <c r="EN15" s="47">
        <v>0</v>
      </c>
      <c r="EO15" s="43"/>
      <c r="EP15" s="42"/>
      <c r="ET15" s="47">
        <v>0</v>
      </c>
      <c r="EU15" s="43"/>
      <c r="EV15" s="42"/>
      <c r="EZ15" s="47">
        <v>0</v>
      </c>
      <c r="FA15" s="43"/>
      <c r="FH15" s="47">
        <v>0</v>
      </c>
      <c r="FI15" s="43"/>
      <c r="FO15" s="47">
        <v>0</v>
      </c>
      <c r="FP15" s="43"/>
      <c r="FQ15" s="42"/>
      <c r="FT15" s="47">
        <v>0</v>
      </c>
      <c r="FU15" s="43"/>
      <c r="FV15" s="42"/>
      <c r="FY15" s="47">
        <v>0</v>
      </c>
      <c r="FZ15" s="43"/>
      <c r="GE15" s="47">
        <v>0</v>
      </c>
      <c r="GF15" s="43"/>
      <c r="GG15" s="42"/>
      <c r="GL15" s="47">
        <v>0</v>
      </c>
      <c r="GM15" s="43"/>
      <c r="GR15" s="47">
        <v>0</v>
      </c>
      <c r="GS15" s="43"/>
      <c r="GT15" s="42"/>
      <c r="GX15" s="47">
        <v>0</v>
      </c>
      <c r="GY15" s="43"/>
      <c r="HD15" s="47">
        <v>0</v>
      </c>
      <c r="HE15" s="43"/>
      <c r="HF15" s="42"/>
      <c r="HH15" s="47">
        <v>0</v>
      </c>
      <c r="HI15" s="43"/>
      <c r="HJ15" s="42"/>
      <c r="HN15" s="47">
        <v>0</v>
      </c>
      <c r="HO15" s="43"/>
      <c r="HP15" s="42"/>
      <c r="HR15" s="47">
        <v>0</v>
      </c>
      <c r="HS15" s="43"/>
      <c r="HT15" s="42"/>
      <c r="HX15" s="47">
        <v>0</v>
      </c>
      <c r="HY15" s="43"/>
      <c r="IF15" s="47">
        <v>0</v>
      </c>
      <c r="IG15" s="43"/>
      <c r="IH15" s="42"/>
      <c r="IL15" s="47">
        <v>0</v>
      </c>
      <c r="IM15" s="43"/>
      <c r="IR15" s="47">
        <v>0</v>
      </c>
      <c r="IS15" s="45"/>
      <c r="IX15" s="47">
        <v>0</v>
      </c>
      <c r="IY15" s="45"/>
      <c r="JD15" s="47">
        <v>0</v>
      </c>
      <c r="JE15" s="45"/>
      <c r="JJ15" s="47">
        <v>0</v>
      </c>
      <c r="JK15" s="43"/>
      <c r="JN15" s="47">
        <v>0</v>
      </c>
      <c r="JO15" s="45"/>
      <c r="JT15" s="47">
        <v>0</v>
      </c>
      <c r="JU15" s="43"/>
      <c r="JV15" s="46"/>
      <c r="JX15" s="47">
        <v>0</v>
      </c>
      <c r="JY15" s="45"/>
      <c r="KD15" s="47">
        <v>0</v>
      </c>
      <c r="KE15" s="45"/>
      <c r="KJ15" s="47">
        <v>0</v>
      </c>
      <c r="KK15" s="45"/>
      <c r="KP15" s="47">
        <v>0</v>
      </c>
      <c r="KQ15" s="45"/>
      <c r="KV15" s="47">
        <v>0</v>
      </c>
      <c r="KW15" s="45"/>
      <c r="KX15" s="46"/>
      <c r="LD15" s="47">
        <v>0</v>
      </c>
      <c r="LE15" s="45"/>
      <c r="LF15" s="44">
        <v>0</v>
      </c>
      <c r="LG15" s="44">
        <v>0</v>
      </c>
      <c r="LH15" s="44">
        <v>0</v>
      </c>
      <c r="LI15" s="44">
        <v>0</v>
      </c>
      <c r="LJ15" s="47">
        <v>0</v>
      </c>
      <c r="LK15" s="45"/>
      <c r="LL15" s="44">
        <v>0</v>
      </c>
      <c r="LM15" s="44">
        <v>0</v>
      </c>
      <c r="LN15" s="44">
        <v>0</v>
      </c>
      <c r="LO15" s="44">
        <v>0</v>
      </c>
      <c r="LP15" s="47">
        <v>0</v>
      </c>
      <c r="LQ15" s="45"/>
      <c r="LR15" s="46">
        <v>0</v>
      </c>
      <c r="LS15" s="44">
        <v>0</v>
      </c>
      <c r="LT15" s="47">
        <v>0</v>
      </c>
      <c r="LU15" s="45"/>
      <c r="LV15" s="46">
        <v>0</v>
      </c>
      <c r="LW15" s="44">
        <v>0</v>
      </c>
      <c r="LX15" s="44">
        <v>0</v>
      </c>
      <c r="LY15" s="44">
        <v>0</v>
      </c>
      <c r="LZ15" s="44">
        <v>0</v>
      </c>
      <c r="MA15" s="47">
        <v>0</v>
      </c>
      <c r="MB15" s="45"/>
      <c r="MC15" s="46">
        <v>0</v>
      </c>
      <c r="MD15" s="44">
        <v>0</v>
      </c>
      <c r="ME15" s="44">
        <v>0</v>
      </c>
      <c r="MF15" s="44">
        <v>0</v>
      </c>
      <c r="MG15" s="47">
        <v>0</v>
      </c>
      <c r="MH15" s="45"/>
      <c r="MI15" s="46">
        <v>0</v>
      </c>
      <c r="MJ15" s="44">
        <v>0</v>
      </c>
      <c r="MK15" s="47">
        <v>0</v>
      </c>
      <c r="ML15" s="45"/>
      <c r="MM15" s="46">
        <v>0</v>
      </c>
      <c r="MN15" s="44">
        <v>0</v>
      </c>
      <c r="MO15" s="44">
        <v>0</v>
      </c>
      <c r="MP15" s="44">
        <v>0</v>
      </c>
      <c r="MQ15" s="47">
        <v>0</v>
      </c>
      <c r="MR15" s="45"/>
      <c r="MS15" s="46">
        <v>0</v>
      </c>
      <c r="MT15" s="44">
        <v>0</v>
      </c>
      <c r="MU15" s="47">
        <v>0</v>
      </c>
      <c r="MV15" s="45"/>
      <c r="MW15" s="46">
        <v>0</v>
      </c>
      <c r="MX15" s="44">
        <v>0</v>
      </c>
      <c r="MY15" s="44">
        <v>0</v>
      </c>
      <c r="MZ15" s="44">
        <v>0</v>
      </c>
      <c r="NA15" s="47">
        <v>0</v>
      </c>
      <c r="NB15" s="45"/>
      <c r="NC15" s="44">
        <v>0</v>
      </c>
      <c r="ND15" s="43"/>
      <c r="NE15" s="44">
        <v>0</v>
      </c>
      <c r="NF15" s="44">
        <v>0</v>
      </c>
      <c r="NG15" s="47">
        <v>0</v>
      </c>
      <c r="NH15" s="45"/>
      <c r="NI15" s="46">
        <v>0</v>
      </c>
      <c r="NJ15" s="44">
        <v>0</v>
      </c>
      <c r="NK15" s="44">
        <v>0</v>
      </c>
      <c r="NL15" s="44">
        <v>0</v>
      </c>
      <c r="NM15" s="47">
        <v>0</v>
      </c>
      <c r="NN15" s="45"/>
      <c r="NO15" s="46">
        <v>0</v>
      </c>
      <c r="NP15" s="44">
        <v>0</v>
      </c>
      <c r="NQ15" s="44">
        <v>0</v>
      </c>
      <c r="NR15" s="44">
        <v>0</v>
      </c>
      <c r="NS15" s="47">
        <v>0</v>
      </c>
      <c r="NT15" s="45"/>
      <c r="NU15" s="46">
        <v>0</v>
      </c>
      <c r="NV15" s="44">
        <v>0</v>
      </c>
      <c r="NW15" s="44">
        <v>0</v>
      </c>
      <c r="NX15" s="44">
        <v>0</v>
      </c>
      <c r="NY15" s="47">
        <v>0</v>
      </c>
      <c r="NZ15" s="45"/>
      <c r="OA15" s="46">
        <v>0</v>
      </c>
      <c r="OB15" s="44">
        <v>0</v>
      </c>
      <c r="OC15" s="44">
        <v>0</v>
      </c>
      <c r="OD15" s="44">
        <v>0</v>
      </c>
      <c r="OE15" s="47">
        <v>0</v>
      </c>
      <c r="OF15" s="45"/>
      <c r="OG15" s="46">
        <v>0</v>
      </c>
      <c r="OH15" s="44">
        <v>0</v>
      </c>
      <c r="OI15" s="44">
        <v>0</v>
      </c>
      <c r="OJ15" s="44">
        <v>0</v>
      </c>
      <c r="OK15" s="47">
        <v>0</v>
      </c>
      <c r="OL15" s="45"/>
      <c r="OM15" s="46">
        <v>0</v>
      </c>
      <c r="ON15" s="44">
        <v>0</v>
      </c>
      <c r="OO15" s="47">
        <v>0</v>
      </c>
      <c r="OP15" s="45"/>
      <c r="OQ15" s="46">
        <v>0</v>
      </c>
      <c r="OR15" s="44">
        <v>0</v>
      </c>
      <c r="OS15" s="47">
        <v>0</v>
      </c>
      <c r="OT15" s="45"/>
      <c r="OU15" s="46">
        <v>0</v>
      </c>
      <c r="OV15" s="44">
        <v>0</v>
      </c>
      <c r="OW15" s="44">
        <v>0</v>
      </c>
      <c r="OX15" s="44">
        <v>0</v>
      </c>
      <c r="OY15" s="47">
        <v>0</v>
      </c>
      <c r="OZ15" s="45"/>
      <c r="PA15" s="46">
        <v>0</v>
      </c>
      <c r="PB15" s="44">
        <v>0</v>
      </c>
      <c r="PC15" s="47">
        <v>0</v>
      </c>
      <c r="PD15" s="45"/>
      <c r="PE15" s="46">
        <v>0</v>
      </c>
      <c r="PF15" s="44">
        <v>0</v>
      </c>
      <c r="PG15" s="44">
        <v>0</v>
      </c>
      <c r="PH15" s="44">
        <v>0</v>
      </c>
      <c r="PI15" s="47">
        <v>0</v>
      </c>
      <c r="PJ15" s="45"/>
      <c r="PK15" s="46">
        <v>0</v>
      </c>
      <c r="PL15" s="44">
        <v>0</v>
      </c>
      <c r="PM15" s="47">
        <v>0</v>
      </c>
      <c r="PN15" s="45"/>
      <c r="PO15" s="46">
        <v>0</v>
      </c>
      <c r="PP15" s="44">
        <v>0</v>
      </c>
      <c r="PQ15" s="44">
        <v>0</v>
      </c>
      <c r="PR15" s="44">
        <v>0</v>
      </c>
      <c r="PS15" s="47">
        <v>0</v>
      </c>
      <c r="PT15" s="45"/>
      <c r="PU15" s="42">
        <v>0</v>
      </c>
      <c r="PV15" s="44">
        <v>0</v>
      </c>
      <c r="PW15" s="44">
        <v>0</v>
      </c>
      <c r="PX15" s="44">
        <v>0</v>
      </c>
      <c r="PY15" s="47">
        <v>0</v>
      </c>
      <c r="PZ15" s="45"/>
      <c r="QA15" s="42">
        <v>0</v>
      </c>
      <c r="QB15" s="47">
        <v>0</v>
      </c>
      <c r="QC15" s="47">
        <v>0</v>
      </c>
      <c r="QD15" s="47">
        <v>0</v>
      </c>
      <c r="QE15" s="47">
        <v>0</v>
      </c>
      <c r="QF15" s="43"/>
      <c r="QG15" s="42">
        <v>0</v>
      </c>
      <c r="QH15" s="47">
        <v>0</v>
      </c>
      <c r="QI15" s="47">
        <v>0</v>
      </c>
      <c r="QJ15" s="43"/>
      <c r="QK15" s="42">
        <v>0</v>
      </c>
      <c r="QL15" s="47">
        <v>0</v>
      </c>
      <c r="QM15" s="47">
        <v>0</v>
      </c>
      <c r="QN15" s="47">
        <v>0</v>
      </c>
      <c r="QO15" s="47">
        <v>0</v>
      </c>
      <c r="QP15" s="43"/>
      <c r="QQ15" s="42">
        <v>0</v>
      </c>
      <c r="QR15" s="47">
        <v>0</v>
      </c>
      <c r="QS15" s="47">
        <v>0</v>
      </c>
      <c r="QT15" s="47">
        <v>0</v>
      </c>
      <c r="QU15" s="47">
        <v>0</v>
      </c>
      <c r="QV15" s="43"/>
      <c r="QW15" s="42">
        <v>0</v>
      </c>
      <c r="QX15" s="47">
        <v>0</v>
      </c>
      <c r="QY15" s="47">
        <v>0</v>
      </c>
      <c r="QZ15" s="47">
        <v>0</v>
      </c>
      <c r="RA15" s="47">
        <v>0</v>
      </c>
      <c r="RB15" s="43"/>
      <c r="RC15" s="42">
        <v>0</v>
      </c>
      <c r="RD15" s="47">
        <v>0</v>
      </c>
      <c r="RE15" s="47">
        <v>0</v>
      </c>
      <c r="RF15" s="43"/>
      <c r="RG15" s="42">
        <v>0</v>
      </c>
      <c r="RH15" s="47">
        <v>0</v>
      </c>
      <c r="RI15" s="47">
        <v>0</v>
      </c>
      <c r="RJ15" s="47">
        <v>0</v>
      </c>
      <c r="RK15" s="47">
        <v>0</v>
      </c>
      <c r="RL15" s="43"/>
    </row>
    <row r="16" spans="1:480" x14ac:dyDescent="0.25">
      <c r="A16" s="47" t="s">
        <v>309</v>
      </c>
      <c r="B16" s="41">
        <v>0.15</v>
      </c>
      <c r="I16" s="47">
        <f t="shared" si="8"/>
        <v>0</v>
      </c>
      <c r="K16" s="42"/>
      <c r="O16" s="47">
        <v>0</v>
      </c>
      <c r="P16" s="43"/>
      <c r="U16" s="47">
        <v>0</v>
      </c>
      <c r="V16" s="43"/>
      <c r="W16" s="42"/>
      <c r="AA16" s="47">
        <v>0</v>
      </c>
      <c r="AB16" s="43"/>
      <c r="AC16" s="42"/>
      <c r="AG16" s="47">
        <v>0</v>
      </c>
      <c r="AH16" s="43"/>
      <c r="AM16" s="47">
        <v>0</v>
      </c>
      <c r="AN16" s="43"/>
      <c r="AO16" s="42"/>
      <c r="AS16" s="47">
        <v>0</v>
      </c>
      <c r="AT16" s="43"/>
      <c r="AY16" s="47">
        <v>0</v>
      </c>
      <c r="AZ16" s="43"/>
      <c r="BE16" s="47">
        <v>0</v>
      </c>
      <c r="BF16" s="43"/>
      <c r="BG16" s="42"/>
      <c r="BK16" s="47">
        <v>0</v>
      </c>
      <c r="BL16" s="43"/>
      <c r="BM16" s="42"/>
      <c r="BQ16" s="47">
        <v>0</v>
      </c>
      <c r="BR16" s="43"/>
      <c r="BX16" s="47">
        <v>0</v>
      </c>
      <c r="BY16" s="43"/>
      <c r="CB16" s="47">
        <v>0</v>
      </c>
      <c r="CC16" s="43"/>
      <c r="CD16" s="42"/>
      <c r="CH16" s="47">
        <v>0</v>
      </c>
      <c r="CI16" s="43"/>
      <c r="CN16" s="47">
        <v>0</v>
      </c>
      <c r="CO16" s="43"/>
      <c r="CT16" s="47">
        <v>0</v>
      </c>
      <c r="CU16" s="43"/>
      <c r="CV16" s="42"/>
      <c r="CZ16" s="47">
        <v>0</v>
      </c>
      <c r="DA16" s="43"/>
      <c r="DF16" s="47">
        <v>0</v>
      </c>
      <c r="DG16" s="43"/>
      <c r="DH16" s="42"/>
      <c r="DL16" s="47">
        <v>0</v>
      </c>
      <c r="DM16" s="43"/>
      <c r="DN16" s="42"/>
      <c r="DT16" s="47">
        <v>0</v>
      </c>
      <c r="DU16" s="43"/>
      <c r="DV16" s="42"/>
      <c r="DZ16" s="47">
        <v>0</v>
      </c>
      <c r="EA16" s="43"/>
      <c r="EH16" s="47">
        <v>0</v>
      </c>
      <c r="EI16" s="43"/>
      <c r="EJ16" s="42"/>
      <c r="EN16" s="47">
        <v>0</v>
      </c>
      <c r="EO16" s="43"/>
      <c r="EP16" s="42"/>
      <c r="ET16" s="47">
        <v>0</v>
      </c>
      <c r="EU16" s="43"/>
      <c r="EV16" s="42"/>
      <c r="EZ16" s="47">
        <v>0</v>
      </c>
      <c r="FA16" s="43"/>
      <c r="FH16" s="47">
        <v>0</v>
      </c>
      <c r="FI16" s="43"/>
      <c r="FO16" s="47">
        <v>0</v>
      </c>
      <c r="FP16" s="43"/>
      <c r="FQ16" s="42"/>
      <c r="FT16" s="47">
        <v>0</v>
      </c>
      <c r="FU16" s="43"/>
      <c r="FV16" s="42"/>
      <c r="FY16" s="47">
        <v>0</v>
      </c>
      <c r="FZ16" s="43"/>
      <c r="GE16" s="47">
        <v>0</v>
      </c>
      <c r="GF16" s="43"/>
      <c r="GG16" s="42"/>
      <c r="GL16" s="47">
        <v>0</v>
      </c>
      <c r="GM16" s="43"/>
      <c r="GR16" s="47">
        <v>0</v>
      </c>
      <c r="GS16" s="43"/>
      <c r="GT16" s="42"/>
      <c r="GX16" s="47">
        <v>0</v>
      </c>
      <c r="GY16" s="43"/>
      <c r="HD16" s="47">
        <v>0</v>
      </c>
      <c r="HE16" s="43"/>
      <c r="HF16" s="42"/>
      <c r="HH16" s="47">
        <v>0</v>
      </c>
      <c r="HI16" s="43"/>
      <c r="HJ16" s="42"/>
      <c r="HN16" s="47">
        <v>0</v>
      </c>
      <c r="HO16" s="43"/>
      <c r="HP16" s="42"/>
      <c r="HR16" s="47">
        <v>0</v>
      </c>
      <c r="HS16" s="43"/>
      <c r="HT16" s="42"/>
      <c r="HX16" s="47">
        <v>0</v>
      </c>
      <c r="HY16" s="43"/>
      <c r="IF16" s="47">
        <v>0</v>
      </c>
      <c r="IG16" s="43"/>
      <c r="IH16" s="42"/>
      <c r="IL16" s="47">
        <v>0</v>
      </c>
      <c r="IM16" s="43"/>
      <c r="IR16" s="47">
        <v>0</v>
      </c>
      <c r="IS16" s="45"/>
      <c r="IX16" s="47">
        <v>0</v>
      </c>
      <c r="IY16" s="45"/>
      <c r="JD16" s="47">
        <v>0</v>
      </c>
      <c r="JE16" s="45"/>
      <c r="JJ16" s="47">
        <v>0</v>
      </c>
      <c r="JK16" s="43"/>
      <c r="JN16" s="47">
        <v>0</v>
      </c>
      <c r="JO16" s="45"/>
      <c r="JT16" s="47">
        <v>0</v>
      </c>
      <c r="JU16" s="43"/>
      <c r="JV16" s="46"/>
      <c r="JX16" s="47">
        <v>0</v>
      </c>
      <c r="JY16" s="45"/>
      <c r="KD16" s="47">
        <v>0</v>
      </c>
      <c r="KE16" s="45"/>
      <c r="KJ16" s="47">
        <v>0</v>
      </c>
      <c r="KK16" s="45"/>
      <c r="KP16" s="47">
        <v>0</v>
      </c>
      <c r="KQ16" s="45"/>
      <c r="KV16" s="47">
        <v>0</v>
      </c>
      <c r="KW16" s="45"/>
      <c r="KX16" s="46"/>
      <c r="LD16" s="47">
        <v>0</v>
      </c>
      <c r="LE16" s="45"/>
      <c r="LF16" s="44">
        <v>0</v>
      </c>
      <c r="LG16" s="44">
        <v>0</v>
      </c>
      <c r="LH16" s="44">
        <v>0</v>
      </c>
      <c r="LI16" s="44">
        <v>0</v>
      </c>
      <c r="LJ16" s="47">
        <v>0</v>
      </c>
      <c r="LK16" s="45"/>
      <c r="LL16" s="44">
        <v>0</v>
      </c>
      <c r="LM16" s="44">
        <v>0</v>
      </c>
      <c r="LN16" s="44">
        <v>0</v>
      </c>
      <c r="LO16" s="44">
        <v>0</v>
      </c>
      <c r="LP16" s="47">
        <v>0</v>
      </c>
      <c r="LQ16" s="45"/>
      <c r="LR16" s="46">
        <v>0</v>
      </c>
      <c r="LS16" s="44">
        <v>0</v>
      </c>
      <c r="LT16" s="47">
        <v>0</v>
      </c>
      <c r="LU16" s="45"/>
      <c r="LV16" s="46">
        <v>0</v>
      </c>
      <c r="LW16" s="44">
        <v>0</v>
      </c>
      <c r="LX16" s="44">
        <v>0</v>
      </c>
      <c r="LY16" s="44">
        <v>0</v>
      </c>
      <c r="LZ16" s="44">
        <v>0</v>
      </c>
      <c r="MA16" s="47">
        <v>0</v>
      </c>
      <c r="MB16" s="45"/>
      <c r="MC16" s="46">
        <v>0</v>
      </c>
      <c r="MD16" s="44">
        <v>0</v>
      </c>
      <c r="ME16" s="44">
        <v>0</v>
      </c>
      <c r="MF16" s="44">
        <v>0</v>
      </c>
      <c r="MG16" s="47">
        <v>0</v>
      </c>
      <c r="MH16" s="45"/>
      <c r="MI16" s="46">
        <v>0</v>
      </c>
      <c r="MJ16" s="44">
        <v>0</v>
      </c>
      <c r="MK16" s="47">
        <v>0</v>
      </c>
      <c r="ML16" s="45"/>
      <c r="MM16" s="46">
        <v>0</v>
      </c>
      <c r="MN16" s="44">
        <v>0</v>
      </c>
      <c r="MO16" s="44">
        <v>0</v>
      </c>
      <c r="MP16" s="44">
        <v>0</v>
      </c>
      <c r="MQ16" s="47">
        <v>0</v>
      </c>
      <c r="MR16" s="45"/>
      <c r="MS16" s="46">
        <v>0</v>
      </c>
      <c r="MT16" s="44">
        <v>0</v>
      </c>
      <c r="MU16" s="47">
        <v>0</v>
      </c>
      <c r="MV16" s="45"/>
      <c r="MW16" s="46">
        <v>0</v>
      </c>
      <c r="MX16" s="44">
        <v>0</v>
      </c>
      <c r="MY16" s="44">
        <v>0</v>
      </c>
      <c r="MZ16" s="44">
        <v>0</v>
      </c>
      <c r="NA16" s="47">
        <v>0</v>
      </c>
      <c r="NB16" s="45"/>
      <c r="NC16" s="44">
        <v>0</v>
      </c>
      <c r="ND16" s="43"/>
      <c r="NE16" s="44">
        <v>0</v>
      </c>
      <c r="NF16" s="44">
        <v>0</v>
      </c>
      <c r="NG16" s="47">
        <v>0</v>
      </c>
      <c r="NH16" s="45"/>
      <c r="NI16" s="46">
        <v>0</v>
      </c>
      <c r="NJ16" s="44">
        <v>0</v>
      </c>
      <c r="NK16" s="44">
        <v>0</v>
      </c>
      <c r="NL16" s="44">
        <v>0</v>
      </c>
      <c r="NM16" s="47">
        <v>0</v>
      </c>
      <c r="NN16" s="45"/>
      <c r="NO16" s="46">
        <v>0</v>
      </c>
      <c r="NP16" s="44">
        <v>0</v>
      </c>
      <c r="NQ16" s="44">
        <v>0</v>
      </c>
      <c r="NR16" s="44">
        <v>0</v>
      </c>
      <c r="NS16" s="47">
        <v>0</v>
      </c>
      <c r="NT16" s="45"/>
      <c r="NU16" s="46">
        <v>0</v>
      </c>
      <c r="NV16" s="44">
        <v>0</v>
      </c>
      <c r="NW16" s="44">
        <v>0</v>
      </c>
      <c r="NX16" s="44">
        <v>0</v>
      </c>
      <c r="NY16" s="47">
        <v>0</v>
      </c>
      <c r="NZ16" s="45"/>
      <c r="OA16" s="46">
        <v>0</v>
      </c>
      <c r="OB16" s="44">
        <v>0</v>
      </c>
      <c r="OC16" s="44">
        <v>0</v>
      </c>
      <c r="OD16" s="44">
        <v>0</v>
      </c>
      <c r="OE16" s="47">
        <v>0</v>
      </c>
      <c r="OF16" s="45"/>
      <c r="OG16" s="46">
        <v>0</v>
      </c>
      <c r="OH16" s="44">
        <v>0</v>
      </c>
      <c r="OI16" s="44">
        <v>0</v>
      </c>
      <c r="OJ16" s="44">
        <v>0</v>
      </c>
      <c r="OK16" s="47">
        <v>0</v>
      </c>
      <c r="OL16" s="45"/>
      <c r="OM16" s="46">
        <v>0</v>
      </c>
      <c r="ON16" s="44">
        <v>0</v>
      </c>
      <c r="OO16" s="47">
        <v>0</v>
      </c>
      <c r="OP16" s="45"/>
      <c r="OQ16" s="46">
        <v>0</v>
      </c>
      <c r="OR16" s="44">
        <v>0</v>
      </c>
      <c r="OS16" s="47">
        <v>0</v>
      </c>
      <c r="OT16" s="45"/>
      <c r="OU16" s="46">
        <v>0</v>
      </c>
      <c r="OV16" s="44">
        <v>0</v>
      </c>
      <c r="OW16" s="44">
        <v>0</v>
      </c>
      <c r="OX16" s="44">
        <v>0</v>
      </c>
      <c r="OY16" s="47">
        <v>0</v>
      </c>
      <c r="OZ16" s="45"/>
      <c r="PA16" s="46">
        <v>0</v>
      </c>
      <c r="PB16" s="44">
        <v>0</v>
      </c>
      <c r="PC16" s="47">
        <v>0</v>
      </c>
      <c r="PD16" s="45"/>
      <c r="PE16" s="46">
        <v>0</v>
      </c>
      <c r="PF16" s="44">
        <v>0</v>
      </c>
      <c r="PG16" s="44">
        <v>0</v>
      </c>
      <c r="PH16" s="44">
        <v>0</v>
      </c>
      <c r="PI16" s="47">
        <v>0</v>
      </c>
      <c r="PJ16" s="45"/>
      <c r="PK16" s="46">
        <v>0</v>
      </c>
      <c r="PL16" s="44">
        <v>0</v>
      </c>
      <c r="PM16" s="47">
        <v>0</v>
      </c>
      <c r="PN16" s="45"/>
      <c r="PO16" s="46">
        <v>0</v>
      </c>
      <c r="PP16" s="44">
        <v>0</v>
      </c>
      <c r="PQ16" s="44">
        <v>0</v>
      </c>
      <c r="PR16" s="44">
        <v>0</v>
      </c>
      <c r="PS16" s="47">
        <v>0</v>
      </c>
      <c r="PT16" s="45"/>
      <c r="PU16" s="42">
        <v>0</v>
      </c>
      <c r="PV16" s="44">
        <v>0</v>
      </c>
      <c r="PW16" s="44">
        <v>0</v>
      </c>
      <c r="PX16" s="44">
        <v>0</v>
      </c>
      <c r="PY16" s="47">
        <v>0</v>
      </c>
      <c r="PZ16" s="45"/>
      <c r="QA16" s="42">
        <v>0</v>
      </c>
      <c r="QB16" s="47">
        <v>0</v>
      </c>
      <c r="QC16" s="47">
        <v>0</v>
      </c>
      <c r="QD16" s="47">
        <v>0</v>
      </c>
      <c r="QE16" s="47">
        <v>0</v>
      </c>
      <c r="QF16" s="43"/>
      <c r="QG16" s="42">
        <v>0</v>
      </c>
      <c r="QH16" s="47">
        <v>0</v>
      </c>
      <c r="QI16" s="47">
        <v>0</v>
      </c>
      <c r="QJ16" s="43"/>
      <c r="QK16" s="42">
        <v>0</v>
      </c>
      <c r="QL16" s="47">
        <v>0</v>
      </c>
      <c r="QM16" s="47">
        <v>0</v>
      </c>
      <c r="QN16" s="47">
        <v>0</v>
      </c>
      <c r="QO16" s="47">
        <v>0</v>
      </c>
      <c r="QP16" s="43"/>
      <c r="QQ16" s="42">
        <v>0</v>
      </c>
      <c r="QR16" s="47">
        <v>0</v>
      </c>
      <c r="QS16" s="47">
        <v>0</v>
      </c>
      <c r="QT16" s="47">
        <v>0</v>
      </c>
      <c r="QU16" s="47">
        <v>0</v>
      </c>
      <c r="QV16" s="43"/>
      <c r="QW16" s="42">
        <v>0</v>
      </c>
      <c r="QX16" s="47">
        <v>0</v>
      </c>
      <c r="QY16" s="47">
        <v>0</v>
      </c>
      <c r="QZ16" s="47">
        <v>0</v>
      </c>
      <c r="RA16" s="47">
        <v>0</v>
      </c>
      <c r="RB16" s="43"/>
      <c r="RC16" s="42">
        <v>0</v>
      </c>
      <c r="RD16" s="47">
        <v>0</v>
      </c>
      <c r="RE16" s="47">
        <v>0</v>
      </c>
      <c r="RF16" s="43"/>
      <c r="RG16" s="42">
        <v>0</v>
      </c>
      <c r="RH16" s="47">
        <v>0</v>
      </c>
      <c r="RI16" s="47">
        <v>0</v>
      </c>
      <c r="RJ16" s="47">
        <v>0</v>
      </c>
      <c r="RK16" s="47">
        <v>0</v>
      </c>
      <c r="RL16" s="43"/>
    </row>
    <row r="17" spans="1:480" x14ac:dyDescent="0.25">
      <c r="A17" s="47" t="s">
        <v>310</v>
      </c>
      <c r="B17" s="41">
        <v>0.15</v>
      </c>
      <c r="I17" s="47">
        <f t="shared" si="8"/>
        <v>0</v>
      </c>
      <c r="K17" s="42"/>
      <c r="O17" s="47">
        <v>0</v>
      </c>
      <c r="P17" s="43"/>
      <c r="U17" s="47">
        <v>0</v>
      </c>
      <c r="V17" s="43"/>
      <c r="W17" s="42"/>
      <c r="AA17" s="47">
        <v>0</v>
      </c>
      <c r="AB17" s="43"/>
      <c r="AC17" s="42"/>
      <c r="AG17" s="47">
        <v>0</v>
      </c>
      <c r="AH17" s="43"/>
      <c r="AM17" s="47">
        <v>0</v>
      </c>
      <c r="AN17" s="43"/>
      <c r="AO17" s="42"/>
      <c r="AS17" s="47">
        <v>0</v>
      </c>
      <c r="AT17" s="43"/>
      <c r="AY17" s="47">
        <v>0</v>
      </c>
      <c r="AZ17" s="43"/>
      <c r="BE17" s="47">
        <v>0</v>
      </c>
      <c r="BF17" s="43"/>
      <c r="BG17" s="42"/>
      <c r="BK17" s="47">
        <v>0</v>
      </c>
      <c r="BL17" s="43"/>
      <c r="BM17" s="42"/>
      <c r="BQ17" s="47">
        <v>0</v>
      </c>
      <c r="BR17" s="43"/>
      <c r="BX17" s="47">
        <v>0</v>
      </c>
      <c r="BY17" s="43"/>
      <c r="CB17" s="47">
        <v>0</v>
      </c>
      <c r="CC17" s="43"/>
      <c r="CD17" s="42"/>
      <c r="CH17" s="47">
        <v>0</v>
      </c>
      <c r="CI17" s="43"/>
      <c r="CN17" s="47">
        <v>0</v>
      </c>
      <c r="CO17" s="43"/>
      <c r="CT17" s="47">
        <v>0</v>
      </c>
      <c r="CU17" s="43"/>
      <c r="CV17" s="42"/>
      <c r="CZ17" s="47">
        <v>0</v>
      </c>
      <c r="DA17" s="43"/>
      <c r="DF17" s="47">
        <v>0</v>
      </c>
      <c r="DG17" s="43"/>
      <c r="DH17" s="42"/>
      <c r="DL17" s="47">
        <v>0</v>
      </c>
      <c r="DM17" s="43"/>
      <c r="DN17" s="42"/>
      <c r="DT17" s="47">
        <v>0</v>
      </c>
      <c r="DU17" s="43"/>
      <c r="DV17" s="42"/>
      <c r="DZ17" s="47">
        <v>0</v>
      </c>
      <c r="EA17" s="43"/>
      <c r="EH17" s="47">
        <v>0</v>
      </c>
      <c r="EI17" s="43"/>
      <c r="EJ17" s="42"/>
      <c r="EN17" s="47">
        <v>0</v>
      </c>
      <c r="EO17" s="43"/>
      <c r="EP17" s="42"/>
      <c r="ET17" s="47">
        <v>0</v>
      </c>
      <c r="EU17" s="43"/>
      <c r="EV17" s="42"/>
      <c r="EZ17" s="47">
        <v>0</v>
      </c>
      <c r="FA17" s="43"/>
      <c r="FH17" s="47">
        <v>0</v>
      </c>
      <c r="FI17" s="43"/>
      <c r="FO17" s="47">
        <v>0</v>
      </c>
      <c r="FP17" s="43"/>
      <c r="FQ17" s="42"/>
      <c r="FT17" s="47">
        <v>0</v>
      </c>
      <c r="FU17" s="43"/>
      <c r="FV17" s="42"/>
      <c r="FY17" s="47">
        <v>0</v>
      </c>
      <c r="FZ17" s="43"/>
      <c r="GE17" s="47">
        <v>0</v>
      </c>
      <c r="GF17" s="43"/>
      <c r="GG17" s="42"/>
      <c r="GL17" s="47">
        <v>0</v>
      </c>
      <c r="GM17" s="43"/>
      <c r="GR17" s="47">
        <v>0</v>
      </c>
      <c r="GS17" s="43"/>
      <c r="GT17" s="42"/>
      <c r="GX17" s="47">
        <v>0</v>
      </c>
      <c r="GY17" s="43"/>
      <c r="HD17" s="47">
        <v>0</v>
      </c>
      <c r="HE17" s="43"/>
      <c r="HF17" s="42"/>
      <c r="HH17" s="47">
        <v>0</v>
      </c>
      <c r="HI17" s="43"/>
      <c r="HJ17" s="42"/>
      <c r="HN17" s="47">
        <v>0</v>
      </c>
      <c r="HO17" s="43"/>
      <c r="HP17" s="42"/>
      <c r="HR17" s="47">
        <v>0</v>
      </c>
      <c r="HS17" s="43"/>
      <c r="HT17" s="42"/>
      <c r="HX17" s="47">
        <v>0</v>
      </c>
      <c r="HY17" s="43"/>
      <c r="IF17" s="47">
        <v>0</v>
      </c>
      <c r="IG17" s="43"/>
      <c r="IH17" s="42"/>
      <c r="IL17" s="47">
        <v>0</v>
      </c>
      <c r="IM17" s="43"/>
      <c r="IR17" s="47">
        <v>0</v>
      </c>
      <c r="IS17" s="45"/>
      <c r="IX17" s="47">
        <v>0</v>
      </c>
      <c r="IY17" s="45"/>
      <c r="JD17" s="47">
        <v>0</v>
      </c>
      <c r="JE17" s="45"/>
      <c r="JJ17" s="47">
        <v>0</v>
      </c>
      <c r="JK17" s="43"/>
      <c r="JN17" s="47">
        <v>0</v>
      </c>
      <c r="JO17" s="45"/>
      <c r="JT17" s="47">
        <v>0</v>
      </c>
      <c r="JU17" s="43"/>
      <c r="JV17" s="46"/>
      <c r="JX17" s="47">
        <v>0</v>
      </c>
      <c r="JY17" s="45"/>
      <c r="KD17" s="47">
        <v>0</v>
      </c>
      <c r="KE17" s="45"/>
      <c r="KJ17" s="47">
        <v>0</v>
      </c>
      <c r="KK17" s="45"/>
      <c r="KP17" s="47">
        <v>0</v>
      </c>
      <c r="KQ17" s="45"/>
      <c r="KV17" s="47">
        <v>0</v>
      </c>
      <c r="KW17" s="45"/>
      <c r="KX17" s="46"/>
      <c r="LD17" s="47">
        <v>0</v>
      </c>
      <c r="LE17" s="45"/>
      <c r="LF17" s="44">
        <v>0</v>
      </c>
      <c r="LG17" s="44">
        <v>0</v>
      </c>
      <c r="LH17" s="44">
        <v>0</v>
      </c>
      <c r="LI17" s="44">
        <v>0</v>
      </c>
      <c r="LJ17" s="47">
        <v>0</v>
      </c>
      <c r="LK17" s="45"/>
      <c r="LL17" s="44">
        <v>0</v>
      </c>
      <c r="LM17" s="44">
        <v>0</v>
      </c>
      <c r="LN17" s="44">
        <v>0</v>
      </c>
      <c r="LO17" s="44">
        <v>0</v>
      </c>
      <c r="LP17" s="47">
        <v>0</v>
      </c>
      <c r="LQ17" s="45"/>
      <c r="LR17" s="46">
        <v>0</v>
      </c>
      <c r="LS17" s="44">
        <v>0</v>
      </c>
      <c r="LT17" s="47">
        <v>0</v>
      </c>
      <c r="LU17" s="45"/>
      <c r="LV17" s="46">
        <v>0</v>
      </c>
      <c r="LW17" s="44">
        <v>0</v>
      </c>
      <c r="LX17" s="44">
        <v>0</v>
      </c>
      <c r="LY17" s="44">
        <v>0</v>
      </c>
      <c r="LZ17" s="44">
        <v>0</v>
      </c>
      <c r="MA17" s="47">
        <v>0</v>
      </c>
      <c r="MB17" s="45"/>
      <c r="MC17" s="46">
        <v>0</v>
      </c>
      <c r="MD17" s="44">
        <v>0</v>
      </c>
      <c r="ME17" s="44">
        <v>0</v>
      </c>
      <c r="MF17" s="44">
        <v>0</v>
      </c>
      <c r="MG17" s="47">
        <v>0</v>
      </c>
      <c r="MH17" s="45"/>
      <c r="MI17" s="46">
        <v>0</v>
      </c>
      <c r="MJ17" s="44">
        <v>0</v>
      </c>
      <c r="MK17" s="47">
        <v>0</v>
      </c>
      <c r="ML17" s="45"/>
      <c r="MM17" s="46">
        <v>0</v>
      </c>
      <c r="MN17" s="44">
        <v>0</v>
      </c>
      <c r="MO17" s="44">
        <v>0</v>
      </c>
      <c r="MP17" s="44">
        <v>0</v>
      </c>
      <c r="MQ17" s="47">
        <v>0</v>
      </c>
      <c r="MR17" s="45"/>
      <c r="MS17" s="46">
        <v>0</v>
      </c>
      <c r="MT17" s="44">
        <v>0</v>
      </c>
      <c r="MU17" s="47">
        <v>0</v>
      </c>
      <c r="MV17" s="45"/>
      <c r="MW17" s="46">
        <v>0</v>
      </c>
      <c r="MX17" s="44">
        <v>0</v>
      </c>
      <c r="MY17" s="44">
        <v>0</v>
      </c>
      <c r="MZ17" s="44">
        <v>0</v>
      </c>
      <c r="NA17" s="47">
        <v>0</v>
      </c>
      <c r="NB17" s="45"/>
      <c r="NC17" s="44">
        <v>0</v>
      </c>
      <c r="ND17" s="43"/>
      <c r="NE17" s="44">
        <v>0</v>
      </c>
      <c r="NF17" s="44">
        <v>0</v>
      </c>
      <c r="NG17" s="47">
        <v>0</v>
      </c>
      <c r="NH17" s="45"/>
      <c r="NI17" s="46">
        <v>0</v>
      </c>
      <c r="NJ17" s="44">
        <v>0</v>
      </c>
      <c r="NK17" s="44">
        <v>0</v>
      </c>
      <c r="NL17" s="44">
        <v>0</v>
      </c>
      <c r="NM17" s="47">
        <v>0</v>
      </c>
      <c r="NN17" s="45"/>
      <c r="NO17" s="46">
        <v>0</v>
      </c>
      <c r="NP17" s="44">
        <v>0</v>
      </c>
      <c r="NQ17" s="44">
        <v>0</v>
      </c>
      <c r="NR17" s="44">
        <v>0</v>
      </c>
      <c r="NS17" s="47">
        <v>0</v>
      </c>
      <c r="NT17" s="45"/>
      <c r="NU17" s="46">
        <v>0</v>
      </c>
      <c r="NV17" s="44">
        <v>0</v>
      </c>
      <c r="NW17" s="44">
        <v>0</v>
      </c>
      <c r="NX17" s="44">
        <v>0</v>
      </c>
      <c r="NY17" s="47">
        <v>0</v>
      </c>
      <c r="NZ17" s="45"/>
      <c r="OA17" s="46">
        <v>0</v>
      </c>
      <c r="OB17" s="44">
        <v>0</v>
      </c>
      <c r="OC17" s="44">
        <v>0</v>
      </c>
      <c r="OD17" s="44">
        <v>0</v>
      </c>
      <c r="OE17" s="47">
        <v>0</v>
      </c>
      <c r="OF17" s="45"/>
      <c r="OG17" s="46">
        <v>0</v>
      </c>
      <c r="OH17" s="44">
        <v>0</v>
      </c>
      <c r="OI17" s="44">
        <v>0</v>
      </c>
      <c r="OJ17" s="44">
        <v>0</v>
      </c>
      <c r="OK17" s="47">
        <v>0</v>
      </c>
      <c r="OL17" s="45"/>
      <c r="OM17" s="46">
        <v>0</v>
      </c>
      <c r="ON17" s="44">
        <v>0</v>
      </c>
      <c r="OO17" s="47">
        <v>0</v>
      </c>
      <c r="OP17" s="45"/>
      <c r="OQ17" s="46">
        <v>0</v>
      </c>
      <c r="OR17" s="44">
        <v>0</v>
      </c>
      <c r="OS17" s="47">
        <v>0</v>
      </c>
      <c r="OT17" s="45"/>
      <c r="OU17" s="46">
        <v>0</v>
      </c>
      <c r="OV17" s="44">
        <v>0</v>
      </c>
      <c r="OW17" s="44">
        <v>0</v>
      </c>
      <c r="OX17" s="44">
        <v>0</v>
      </c>
      <c r="OY17" s="47">
        <v>0</v>
      </c>
      <c r="OZ17" s="45"/>
      <c r="PA17" s="46">
        <v>0</v>
      </c>
      <c r="PB17" s="44">
        <v>0</v>
      </c>
      <c r="PC17" s="47">
        <v>0</v>
      </c>
      <c r="PD17" s="45"/>
      <c r="PE17" s="46">
        <v>0</v>
      </c>
      <c r="PF17" s="44">
        <v>0</v>
      </c>
      <c r="PG17" s="44">
        <v>0</v>
      </c>
      <c r="PH17" s="44">
        <v>0</v>
      </c>
      <c r="PI17" s="47">
        <v>0</v>
      </c>
      <c r="PJ17" s="45"/>
      <c r="PK17" s="46">
        <v>0</v>
      </c>
      <c r="PL17" s="44">
        <v>0</v>
      </c>
      <c r="PM17" s="47">
        <v>0</v>
      </c>
      <c r="PN17" s="45"/>
      <c r="PO17" s="46">
        <v>0</v>
      </c>
      <c r="PP17" s="44">
        <v>0</v>
      </c>
      <c r="PQ17" s="44">
        <v>0</v>
      </c>
      <c r="PR17" s="44">
        <v>0</v>
      </c>
      <c r="PS17" s="47">
        <v>0</v>
      </c>
      <c r="PT17" s="45"/>
      <c r="PU17" s="42">
        <v>0</v>
      </c>
      <c r="PV17" s="44">
        <v>0</v>
      </c>
      <c r="PW17" s="44">
        <v>0</v>
      </c>
      <c r="PX17" s="44">
        <v>0</v>
      </c>
      <c r="PY17" s="47">
        <v>0</v>
      </c>
      <c r="PZ17" s="45"/>
      <c r="QA17" s="42">
        <v>0</v>
      </c>
      <c r="QB17" s="47">
        <v>0</v>
      </c>
      <c r="QC17" s="47">
        <v>0</v>
      </c>
      <c r="QD17" s="47">
        <v>0</v>
      </c>
      <c r="QE17" s="47">
        <v>0</v>
      </c>
      <c r="QF17" s="43"/>
      <c r="QG17" s="42">
        <v>0</v>
      </c>
      <c r="QH17" s="47">
        <v>0</v>
      </c>
      <c r="QI17" s="47">
        <v>0</v>
      </c>
      <c r="QJ17" s="43"/>
      <c r="QK17" s="42">
        <v>0</v>
      </c>
      <c r="QL17" s="47">
        <v>0</v>
      </c>
      <c r="QM17" s="47">
        <v>0</v>
      </c>
      <c r="QN17" s="47">
        <v>0</v>
      </c>
      <c r="QO17" s="47">
        <v>0</v>
      </c>
      <c r="QP17" s="43"/>
      <c r="QQ17" s="42">
        <v>0</v>
      </c>
      <c r="QR17" s="47">
        <v>0</v>
      </c>
      <c r="QS17" s="47">
        <v>0</v>
      </c>
      <c r="QT17" s="47">
        <v>0</v>
      </c>
      <c r="QU17" s="47">
        <v>0</v>
      </c>
      <c r="QV17" s="43"/>
      <c r="QW17" s="42">
        <v>0</v>
      </c>
      <c r="QX17" s="47">
        <v>0</v>
      </c>
      <c r="QY17" s="47">
        <v>0</v>
      </c>
      <c r="QZ17" s="47">
        <v>0</v>
      </c>
      <c r="RA17" s="47">
        <v>0</v>
      </c>
      <c r="RB17" s="43"/>
      <c r="RC17" s="42">
        <v>0</v>
      </c>
      <c r="RD17" s="47">
        <v>0</v>
      </c>
      <c r="RE17" s="47">
        <v>0</v>
      </c>
      <c r="RF17" s="43"/>
      <c r="RG17" s="42">
        <v>0</v>
      </c>
      <c r="RH17" s="47">
        <v>0</v>
      </c>
      <c r="RI17" s="47">
        <v>0</v>
      </c>
      <c r="RJ17" s="47">
        <v>0</v>
      </c>
      <c r="RK17" s="47">
        <v>0</v>
      </c>
      <c r="RL17" s="43"/>
    </row>
    <row r="18" spans="1:480" x14ac:dyDescent="0.25">
      <c r="A18" s="47" t="s">
        <v>311</v>
      </c>
      <c r="B18" s="41">
        <v>1</v>
      </c>
      <c r="I18" s="47">
        <f t="shared" si="8"/>
        <v>0</v>
      </c>
      <c r="K18" s="42"/>
      <c r="O18" s="47">
        <v>0</v>
      </c>
      <c r="P18" s="43"/>
      <c r="U18" s="47">
        <v>0</v>
      </c>
      <c r="V18" s="43"/>
      <c r="W18" s="42"/>
      <c r="AA18" s="47">
        <v>0</v>
      </c>
      <c r="AB18" s="43"/>
      <c r="AC18" s="42"/>
      <c r="AG18" s="47">
        <v>0</v>
      </c>
      <c r="AH18" s="43"/>
      <c r="AM18" s="47">
        <v>0</v>
      </c>
      <c r="AN18" s="43"/>
      <c r="AO18" s="42"/>
      <c r="AS18" s="47">
        <v>0</v>
      </c>
      <c r="AT18" s="43"/>
      <c r="AY18" s="47">
        <v>0</v>
      </c>
      <c r="AZ18" s="43"/>
      <c r="BE18" s="47">
        <v>0</v>
      </c>
      <c r="BF18" s="43"/>
      <c r="BG18" s="42"/>
      <c r="BK18" s="47">
        <v>0</v>
      </c>
      <c r="BL18" s="43"/>
      <c r="BM18" s="42"/>
      <c r="BQ18" s="47">
        <v>0</v>
      </c>
      <c r="BR18" s="43"/>
      <c r="BX18" s="47">
        <v>0</v>
      </c>
      <c r="BY18" s="43"/>
      <c r="CB18" s="47">
        <v>0</v>
      </c>
      <c r="CC18" s="43"/>
      <c r="CD18" s="42"/>
      <c r="CH18" s="47">
        <v>0</v>
      </c>
      <c r="CI18" s="43"/>
      <c r="CN18" s="47">
        <v>0</v>
      </c>
      <c r="CO18" s="43"/>
      <c r="CT18" s="47">
        <v>0</v>
      </c>
      <c r="CU18" s="43"/>
      <c r="CV18" s="42"/>
      <c r="CZ18" s="47">
        <v>0</v>
      </c>
      <c r="DA18" s="43"/>
      <c r="DF18" s="47">
        <v>0</v>
      </c>
      <c r="DG18" s="43"/>
      <c r="DH18" s="42"/>
      <c r="DL18" s="47">
        <v>0</v>
      </c>
      <c r="DM18" s="43"/>
      <c r="DN18" s="42"/>
      <c r="DT18" s="47">
        <v>0</v>
      </c>
      <c r="DU18" s="43"/>
      <c r="DV18" s="42"/>
      <c r="DZ18" s="47">
        <v>0</v>
      </c>
      <c r="EA18" s="43"/>
      <c r="EH18" s="47">
        <v>0</v>
      </c>
      <c r="EI18" s="43"/>
      <c r="EJ18" s="42"/>
      <c r="EN18" s="47">
        <v>0</v>
      </c>
      <c r="EO18" s="43"/>
      <c r="EP18" s="42"/>
      <c r="ET18" s="47">
        <v>0</v>
      </c>
      <c r="EU18" s="43"/>
      <c r="EV18" s="42"/>
      <c r="EZ18" s="47">
        <v>0</v>
      </c>
      <c r="FA18" s="43"/>
      <c r="FH18" s="47">
        <v>0</v>
      </c>
      <c r="FI18" s="43"/>
      <c r="FO18" s="47">
        <v>0</v>
      </c>
      <c r="FP18" s="43"/>
      <c r="FQ18" s="42"/>
      <c r="FT18" s="47">
        <v>0</v>
      </c>
      <c r="FU18" s="43"/>
      <c r="FV18" s="42"/>
      <c r="FY18" s="47">
        <v>0</v>
      </c>
      <c r="FZ18" s="43"/>
      <c r="GE18" s="47">
        <v>0</v>
      </c>
      <c r="GF18" s="43"/>
      <c r="GG18" s="42"/>
      <c r="GL18" s="47">
        <v>0</v>
      </c>
      <c r="GM18" s="43"/>
      <c r="GR18" s="47">
        <v>0</v>
      </c>
      <c r="GS18" s="43"/>
      <c r="GT18" s="42"/>
      <c r="GX18" s="47">
        <v>0</v>
      </c>
      <c r="GY18" s="43"/>
      <c r="HD18" s="47">
        <v>0</v>
      </c>
      <c r="HE18" s="43"/>
      <c r="HF18" s="42"/>
      <c r="HH18" s="47">
        <v>0</v>
      </c>
      <c r="HI18" s="43"/>
      <c r="HJ18" s="42"/>
      <c r="HN18" s="47">
        <v>0</v>
      </c>
      <c r="HO18" s="43"/>
      <c r="HP18" s="42"/>
      <c r="HR18" s="47">
        <v>0</v>
      </c>
      <c r="HS18" s="43"/>
      <c r="HT18" s="42"/>
      <c r="HX18" s="47">
        <v>0</v>
      </c>
      <c r="HY18" s="43"/>
      <c r="IF18" s="47">
        <v>0</v>
      </c>
      <c r="IG18" s="43"/>
      <c r="IH18" s="42"/>
      <c r="IL18" s="47">
        <v>0</v>
      </c>
      <c r="IM18" s="43"/>
      <c r="IR18" s="47">
        <v>0</v>
      </c>
      <c r="IS18" s="45"/>
      <c r="IX18" s="47">
        <v>0</v>
      </c>
      <c r="IY18" s="45"/>
      <c r="JD18" s="47">
        <v>0</v>
      </c>
      <c r="JE18" s="45"/>
      <c r="JJ18" s="47">
        <v>0</v>
      </c>
      <c r="JK18" s="43"/>
      <c r="JN18" s="47">
        <v>0</v>
      </c>
      <c r="JO18" s="45"/>
      <c r="JT18" s="47">
        <v>0</v>
      </c>
      <c r="JU18" s="43"/>
      <c r="JV18" s="46"/>
      <c r="JX18" s="47">
        <v>0</v>
      </c>
      <c r="JY18" s="45"/>
      <c r="KD18" s="47">
        <v>0</v>
      </c>
      <c r="KE18" s="45"/>
      <c r="KJ18" s="47">
        <v>0</v>
      </c>
      <c r="KK18" s="45"/>
      <c r="KP18" s="47">
        <v>0</v>
      </c>
      <c r="KQ18" s="45"/>
      <c r="KV18" s="47">
        <v>0</v>
      </c>
      <c r="KW18" s="45"/>
      <c r="KX18" s="46"/>
      <c r="LD18" s="47">
        <v>0</v>
      </c>
      <c r="LE18" s="45"/>
      <c r="LF18" s="44">
        <v>0</v>
      </c>
      <c r="LG18" s="44">
        <v>0</v>
      </c>
      <c r="LH18" s="44">
        <v>0</v>
      </c>
      <c r="LI18" s="44">
        <v>0</v>
      </c>
      <c r="LJ18" s="47">
        <v>0</v>
      </c>
      <c r="LK18" s="45"/>
      <c r="LL18" s="44">
        <v>0</v>
      </c>
      <c r="LM18" s="44">
        <v>0</v>
      </c>
      <c r="LN18" s="44">
        <v>0</v>
      </c>
      <c r="LO18" s="44">
        <v>0</v>
      </c>
      <c r="LP18" s="47">
        <v>0</v>
      </c>
      <c r="LQ18" s="45"/>
      <c r="LR18" s="46">
        <v>0</v>
      </c>
      <c r="LS18" s="44">
        <v>0</v>
      </c>
      <c r="LT18" s="47">
        <v>0</v>
      </c>
      <c r="LU18" s="45"/>
      <c r="LV18" s="46">
        <v>0</v>
      </c>
      <c r="LW18" s="44">
        <v>0</v>
      </c>
      <c r="LX18" s="44">
        <v>0</v>
      </c>
      <c r="LY18" s="44">
        <v>0</v>
      </c>
      <c r="LZ18" s="44">
        <v>0</v>
      </c>
      <c r="MA18" s="47">
        <v>0</v>
      </c>
      <c r="MB18" s="45"/>
      <c r="MC18" s="46">
        <v>0</v>
      </c>
      <c r="MD18" s="44">
        <v>0</v>
      </c>
      <c r="ME18" s="44">
        <v>0</v>
      </c>
      <c r="MF18" s="44">
        <v>0</v>
      </c>
      <c r="MG18" s="47">
        <v>0</v>
      </c>
      <c r="MH18" s="45"/>
      <c r="MI18" s="46">
        <v>0</v>
      </c>
      <c r="MJ18" s="44">
        <v>0</v>
      </c>
      <c r="MK18" s="47">
        <v>0</v>
      </c>
      <c r="ML18" s="45"/>
      <c r="MM18" s="46">
        <v>0</v>
      </c>
      <c r="MN18" s="44">
        <v>0</v>
      </c>
      <c r="MO18" s="44">
        <v>0</v>
      </c>
      <c r="MP18" s="44">
        <v>0</v>
      </c>
      <c r="MQ18" s="47">
        <v>0</v>
      </c>
      <c r="MR18" s="45"/>
      <c r="MS18" s="46">
        <v>0</v>
      </c>
      <c r="MT18" s="44">
        <v>0</v>
      </c>
      <c r="MU18" s="47">
        <v>0</v>
      </c>
      <c r="MV18" s="45"/>
      <c r="MW18" s="46">
        <v>0</v>
      </c>
      <c r="MX18" s="44">
        <v>0</v>
      </c>
      <c r="MY18" s="44">
        <v>0</v>
      </c>
      <c r="MZ18" s="44">
        <v>0</v>
      </c>
      <c r="NA18" s="47">
        <v>0</v>
      </c>
      <c r="NB18" s="45"/>
      <c r="NC18" s="44">
        <v>0</v>
      </c>
      <c r="ND18" s="43"/>
      <c r="NE18" s="44">
        <v>0</v>
      </c>
      <c r="NF18" s="44">
        <v>0</v>
      </c>
      <c r="NG18" s="47">
        <v>0</v>
      </c>
      <c r="NH18" s="45"/>
      <c r="NI18" s="46">
        <v>0</v>
      </c>
      <c r="NJ18" s="44">
        <v>0</v>
      </c>
      <c r="NK18" s="44">
        <v>0</v>
      </c>
      <c r="NL18" s="44">
        <v>0</v>
      </c>
      <c r="NM18" s="47">
        <v>0</v>
      </c>
      <c r="NN18" s="45"/>
      <c r="NO18" s="46">
        <v>0</v>
      </c>
      <c r="NP18" s="44">
        <v>0</v>
      </c>
      <c r="NQ18" s="44">
        <v>0</v>
      </c>
      <c r="NR18" s="44">
        <v>0</v>
      </c>
      <c r="NS18" s="47">
        <v>0</v>
      </c>
      <c r="NT18" s="45"/>
      <c r="NU18" s="46">
        <v>0</v>
      </c>
      <c r="NV18" s="44">
        <v>0</v>
      </c>
      <c r="NW18" s="44">
        <v>0</v>
      </c>
      <c r="NX18" s="44">
        <v>0</v>
      </c>
      <c r="NY18" s="47">
        <v>0</v>
      </c>
      <c r="NZ18" s="45"/>
      <c r="OA18" s="46">
        <v>0</v>
      </c>
      <c r="OB18" s="44">
        <v>0</v>
      </c>
      <c r="OC18" s="44">
        <v>0</v>
      </c>
      <c r="OD18" s="44">
        <v>0</v>
      </c>
      <c r="OE18" s="47">
        <v>0</v>
      </c>
      <c r="OF18" s="45"/>
      <c r="OG18" s="46">
        <v>0</v>
      </c>
      <c r="OH18" s="44">
        <v>0</v>
      </c>
      <c r="OI18" s="44">
        <v>0</v>
      </c>
      <c r="OJ18" s="44">
        <v>0</v>
      </c>
      <c r="OK18" s="47">
        <v>0</v>
      </c>
      <c r="OL18" s="45"/>
      <c r="OM18" s="46">
        <v>0</v>
      </c>
      <c r="ON18" s="44">
        <v>0</v>
      </c>
      <c r="OO18" s="47">
        <v>0</v>
      </c>
      <c r="OP18" s="45"/>
      <c r="OQ18" s="46">
        <v>0</v>
      </c>
      <c r="OR18" s="44">
        <v>0</v>
      </c>
      <c r="OS18" s="47">
        <v>0</v>
      </c>
      <c r="OT18" s="45"/>
      <c r="OU18" s="46">
        <v>0</v>
      </c>
      <c r="OV18" s="44">
        <v>0</v>
      </c>
      <c r="OW18" s="44">
        <v>0</v>
      </c>
      <c r="OX18" s="44">
        <v>0</v>
      </c>
      <c r="OY18" s="47">
        <v>0</v>
      </c>
      <c r="OZ18" s="45"/>
      <c r="PA18" s="46">
        <v>0</v>
      </c>
      <c r="PB18" s="44">
        <v>0</v>
      </c>
      <c r="PC18" s="47">
        <v>0</v>
      </c>
      <c r="PD18" s="45"/>
      <c r="PE18" s="46">
        <v>0</v>
      </c>
      <c r="PF18" s="44">
        <v>0</v>
      </c>
      <c r="PG18" s="44">
        <v>0</v>
      </c>
      <c r="PH18" s="44">
        <v>0</v>
      </c>
      <c r="PI18" s="47">
        <v>0</v>
      </c>
      <c r="PJ18" s="45"/>
      <c r="PK18" s="46">
        <v>0</v>
      </c>
      <c r="PL18" s="44">
        <v>0</v>
      </c>
      <c r="PM18" s="47">
        <v>0</v>
      </c>
      <c r="PN18" s="45"/>
      <c r="PO18" s="46">
        <v>0</v>
      </c>
      <c r="PP18" s="44">
        <v>0</v>
      </c>
      <c r="PQ18" s="44">
        <v>0</v>
      </c>
      <c r="PR18" s="44">
        <v>0</v>
      </c>
      <c r="PS18" s="47">
        <v>0</v>
      </c>
      <c r="PT18" s="45"/>
      <c r="PU18" s="42">
        <v>0</v>
      </c>
      <c r="PV18" s="44">
        <v>0</v>
      </c>
      <c r="PW18" s="44">
        <v>0</v>
      </c>
      <c r="PX18" s="17">
        <v>10</v>
      </c>
      <c r="PY18" s="47">
        <v>-2</v>
      </c>
      <c r="PZ18" s="45"/>
      <c r="QA18" s="42">
        <v>0</v>
      </c>
      <c r="QB18" s="47">
        <v>0</v>
      </c>
      <c r="QC18" s="47">
        <v>0</v>
      </c>
      <c r="QD18" s="7">
        <v>20</v>
      </c>
      <c r="QE18" s="47">
        <v>-4</v>
      </c>
      <c r="QF18" s="43"/>
      <c r="QG18" s="42">
        <v>19.058</v>
      </c>
      <c r="QH18" s="47">
        <v>20</v>
      </c>
      <c r="QI18" s="47">
        <v>-0.94200000000000017</v>
      </c>
      <c r="QJ18" s="43"/>
      <c r="QK18" s="42">
        <v>0</v>
      </c>
      <c r="QL18" s="47">
        <v>0</v>
      </c>
      <c r="QM18" s="47">
        <v>0</v>
      </c>
      <c r="QN18" s="47">
        <v>0</v>
      </c>
      <c r="QO18" s="47">
        <v>0</v>
      </c>
      <c r="QP18" s="43"/>
      <c r="QQ18" s="42">
        <v>0</v>
      </c>
      <c r="QR18" s="47">
        <v>0</v>
      </c>
      <c r="QS18" s="47">
        <v>0</v>
      </c>
      <c r="QT18" s="47">
        <v>0</v>
      </c>
      <c r="QU18" s="47">
        <v>0</v>
      </c>
      <c r="QV18" s="43"/>
      <c r="QW18" s="42">
        <v>0</v>
      </c>
      <c r="QX18" s="47">
        <v>0</v>
      </c>
      <c r="QY18" s="47">
        <v>0</v>
      </c>
      <c r="QZ18" s="47">
        <v>0</v>
      </c>
      <c r="RA18" s="47">
        <v>0</v>
      </c>
      <c r="RB18" s="43"/>
      <c r="RC18" s="42">
        <v>0</v>
      </c>
      <c r="RD18" s="47">
        <v>0</v>
      </c>
      <c r="RE18" s="47">
        <v>0</v>
      </c>
      <c r="RF18" s="43"/>
      <c r="RG18" s="42">
        <v>0</v>
      </c>
      <c r="RH18" s="47">
        <v>0</v>
      </c>
      <c r="RI18" s="47">
        <v>0</v>
      </c>
      <c r="RJ18" s="47">
        <v>0</v>
      </c>
      <c r="RK18" s="47">
        <v>0</v>
      </c>
      <c r="RL18" s="43"/>
    </row>
    <row r="19" spans="1:480" x14ac:dyDescent="0.25">
      <c r="A19" s="47" t="s">
        <v>312</v>
      </c>
      <c r="B19" s="41">
        <v>1</v>
      </c>
      <c r="I19" s="47">
        <f t="shared" si="8"/>
        <v>0</v>
      </c>
      <c r="K19" s="42"/>
      <c r="O19" s="47">
        <v>0</v>
      </c>
      <c r="P19" s="43"/>
      <c r="U19" s="47">
        <v>0</v>
      </c>
      <c r="V19" s="43"/>
      <c r="W19" s="42"/>
      <c r="AA19" s="47">
        <v>0</v>
      </c>
      <c r="AB19" s="43"/>
      <c r="AC19" s="42"/>
      <c r="AG19" s="47">
        <v>0</v>
      </c>
      <c r="AH19" s="43"/>
      <c r="AM19" s="47">
        <v>0</v>
      </c>
      <c r="AN19" s="43"/>
      <c r="AO19" s="42"/>
      <c r="AS19" s="47">
        <v>0</v>
      </c>
      <c r="AT19" s="43"/>
      <c r="AY19" s="47">
        <v>0</v>
      </c>
      <c r="AZ19" s="43"/>
      <c r="BE19" s="47">
        <v>0</v>
      </c>
      <c r="BF19" s="43"/>
      <c r="BG19" s="42"/>
      <c r="BK19" s="47">
        <v>0</v>
      </c>
      <c r="BL19" s="43"/>
      <c r="BM19" s="42"/>
      <c r="BQ19" s="47">
        <v>0</v>
      </c>
      <c r="BR19" s="43"/>
      <c r="BX19" s="47">
        <v>0</v>
      </c>
      <c r="BY19" s="43"/>
      <c r="CB19" s="47">
        <v>0</v>
      </c>
      <c r="CC19" s="43"/>
      <c r="CD19" s="42"/>
      <c r="CH19" s="47">
        <v>0</v>
      </c>
      <c r="CI19" s="43"/>
      <c r="CN19" s="47">
        <v>0</v>
      </c>
      <c r="CO19" s="43"/>
      <c r="CT19" s="47">
        <v>0</v>
      </c>
      <c r="CU19" s="43"/>
      <c r="CV19" s="42"/>
      <c r="CZ19" s="47">
        <v>0</v>
      </c>
      <c r="DA19" s="43"/>
      <c r="DF19" s="47">
        <v>0</v>
      </c>
      <c r="DG19" s="43"/>
      <c r="DH19" s="42"/>
      <c r="DL19" s="47">
        <v>0</v>
      </c>
      <c r="DM19" s="43"/>
      <c r="DN19" s="42"/>
      <c r="DT19" s="47">
        <v>0</v>
      </c>
      <c r="DU19" s="43"/>
      <c r="DV19" s="42"/>
      <c r="DZ19" s="47">
        <v>0</v>
      </c>
      <c r="EA19" s="43"/>
      <c r="EH19" s="47">
        <v>0</v>
      </c>
      <c r="EI19" s="43"/>
      <c r="EJ19" s="42"/>
      <c r="EN19" s="47">
        <v>0</v>
      </c>
      <c r="EO19" s="43"/>
      <c r="EP19" s="42"/>
      <c r="ET19" s="47">
        <v>0</v>
      </c>
      <c r="EU19" s="43"/>
      <c r="EV19" s="42"/>
      <c r="EZ19" s="47">
        <v>0</v>
      </c>
      <c r="FA19" s="43"/>
      <c r="FH19" s="47">
        <v>0</v>
      </c>
      <c r="FI19" s="43"/>
      <c r="FO19" s="47">
        <v>0</v>
      </c>
      <c r="FP19" s="43"/>
      <c r="FQ19" s="42"/>
      <c r="FT19" s="47">
        <v>0</v>
      </c>
      <c r="FU19" s="43"/>
      <c r="FV19" s="42"/>
      <c r="FY19" s="47">
        <v>0</v>
      </c>
      <c r="FZ19" s="43"/>
      <c r="GE19" s="47">
        <v>0</v>
      </c>
      <c r="GF19" s="43"/>
      <c r="GG19" s="42"/>
      <c r="GL19" s="47">
        <v>0</v>
      </c>
      <c r="GM19" s="43"/>
      <c r="GR19" s="47">
        <v>0</v>
      </c>
      <c r="GS19" s="43"/>
      <c r="GT19" s="42"/>
      <c r="GX19" s="47">
        <v>0</v>
      </c>
      <c r="GY19" s="43"/>
      <c r="HD19" s="47">
        <v>0</v>
      </c>
      <c r="HE19" s="43"/>
      <c r="HF19" s="42"/>
      <c r="HH19" s="47">
        <v>0</v>
      </c>
      <c r="HI19" s="43"/>
      <c r="HJ19" s="42"/>
      <c r="HN19" s="47">
        <v>0</v>
      </c>
      <c r="HO19" s="43"/>
      <c r="HP19" s="42"/>
      <c r="HR19" s="47">
        <v>0</v>
      </c>
      <c r="HS19" s="43"/>
      <c r="HT19" s="42"/>
      <c r="HX19" s="47">
        <v>0</v>
      </c>
      <c r="HY19" s="43"/>
      <c r="IF19" s="47">
        <v>0</v>
      </c>
      <c r="IG19" s="43"/>
      <c r="IH19" s="42"/>
      <c r="IL19" s="47">
        <v>0</v>
      </c>
      <c r="IM19" s="43"/>
      <c r="IR19" s="47">
        <v>0</v>
      </c>
      <c r="IS19" s="45"/>
      <c r="IX19" s="47">
        <v>0</v>
      </c>
      <c r="IY19" s="45"/>
      <c r="JD19" s="47">
        <v>0</v>
      </c>
      <c r="JE19" s="45"/>
      <c r="JJ19" s="47">
        <v>0</v>
      </c>
      <c r="JK19" s="43"/>
      <c r="JN19" s="47">
        <v>0</v>
      </c>
      <c r="JO19" s="45"/>
      <c r="JT19" s="47">
        <v>0</v>
      </c>
      <c r="JU19" s="43"/>
      <c r="JV19" s="46"/>
      <c r="JX19" s="47">
        <v>0</v>
      </c>
      <c r="JY19" s="45"/>
      <c r="KD19" s="47">
        <v>0</v>
      </c>
      <c r="KE19" s="45"/>
      <c r="KJ19" s="47">
        <v>0</v>
      </c>
      <c r="KK19" s="45"/>
      <c r="KP19" s="47">
        <v>0</v>
      </c>
      <c r="KQ19" s="45"/>
      <c r="KV19" s="47">
        <v>0</v>
      </c>
      <c r="KW19" s="45"/>
      <c r="KX19" s="46"/>
      <c r="LD19" s="47">
        <v>0</v>
      </c>
      <c r="LE19" s="45"/>
      <c r="LF19" s="44">
        <v>0</v>
      </c>
      <c r="LG19" s="44">
        <v>0</v>
      </c>
      <c r="LH19" s="44">
        <v>0</v>
      </c>
      <c r="LI19" s="44">
        <v>0</v>
      </c>
      <c r="LJ19" s="47">
        <v>0</v>
      </c>
      <c r="LK19" s="45"/>
      <c r="LL19" s="44">
        <v>0</v>
      </c>
      <c r="LM19" s="44">
        <v>0</v>
      </c>
      <c r="LN19" s="44">
        <v>0</v>
      </c>
      <c r="LO19" s="44">
        <v>0</v>
      </c>
      <c r="LP19" s="47">
        <v>0</v>
      </c>
      <c r="LQ19" s="45"/>
      <c r="LR19" s="46">
        <v>0</v>
      </c>
      <c r="LS19" s="44">
        <v>0</v>
      </c>
      <c r="LT19" s="47">
        <v>0</v>
      </c>
      <c r="LU19" s="45"/>
      <c r="LV19" s="46">
        <v>0</v>
      </c>
      <c r="LW19" s="44">
        <v>0</v>
      </c>
      <c r="LX19" s="44">
        <v>0</v>
      </c>
      <c r="LY19" s="44">
        <v>0</v>
      </c>
      <c r="LZ19" s="44">
        <v>0</v>
      </c>
      <c r="MA19" s="47">
        <v>0</v>
      </c>
      <c r="MB19" s="45"/>
      <c r="MC19" s="46">
        <v>0</v>
      </c>
      <c r="MD19" s="44">
        <v>0</v>
      </c>
      <c r="ME19" s="44">
        <v>0</v>
      </c>
      <c r="MF19" s="44">
        <v>0</v>
      </c>
      <c r="MG19" s="47">
        <v>0</v>
      </c>
      <c r="MH19" s="45"/>
      <c r="MI19" s="46">
        <v>0</v>
      </c>
      <c r="MJ19" s="44">
        <v>0</v>
      </c>
      <c r="MK19" s="47">
        <v>0</v>
      </c>
      <c r="ML19" s="45"/>
      <c r="MM19" s="46">
        <v>0</v>
      </c>
      <c r="MN19" s="44">
        <v>0</v>
      </c>
      <c r="MO19" s="44">
        <v>0</v>
      </c>
      <c r="MP19" s="44">
        <v>0</v>
      </c>
      <c r="MQ19" s="47">
        <v>0</v>
      </c>
      <c r="MR19" s="45"/>
      <c r="MS19" s="46">
        <v>0</v>
      </c>
      <c r="MT19" s="44">
        <v>0</v>
      </c>
      <c r="MU19" s="47">
        <v>0</v>
      </c>
      <c r="MV19" s="45"/>
      <c r="MW19" s="46">
        <v>0</v>
      </c>
      <c r="MX19" s="44">
        <v>0</v>
      </c>
      <c r="MY19" s="44">
        <v>0</v>
      </c>
      <c r="MZ19" s="44">
        <v>0</v>
      </c>
      <c r="NA19" s="47">
        <v>0</v>
      </c>
      <c r="NB19" s="45"/>
      <c r="NC19" s="44">
        <v>0</v>
      </c>
      <c r="ND19" s="43"/>
      <c r="NE19" s="44">
        <v>0</v>
      </c>
      <c r="NF19" s="44">
        <v>0</v>
      </c>
      <c r="NG19" s="47">
        <v>0</v>
      </c>
      <c r="NH19" s="45"/>
      <c r="NI19" s="46">
        <v>0</v>
      </c>
      <c r="NJ19" s="44">
        <v>0</v>
      </c>
      <c r="NK19" s="44">
        <v>0</v>
      </c>
      <c r="NL19" s="44">
        <v>0</v>
      </c>
      <c r="NM19" s="47">
        <v>0</v>
      </c>
      <c r="NN19" s="45"/>
      <c r="NO19" s="46">
        <v>0</v>
      </c>
      <c r="NP19" s="44">
        <v>0</v>
      </c>
      <c r="NQ19" s="44">
        <v>0</v>
      </c>
      <c r="NR19" s="44">
        <v>0</v>
      </c>
      <c r="NS19" s="47">
        <v>0</v>
      </c>
      <c r="NT19" s="45"/>
      <c r="NU19" s="46">
        <v>0</v>
      </c>
      <c r="NV19" s="44">
        <v>0</v>
      </c>
      <c r="NW19" s="44">
        <v>0</v>
      </c>
      <c r="NX19" s="44">
        <v>0</v>
      </c>
      <c r="NY19" s="47">
        <v>0</v>
      </c>
      <c r="NZ19" s="45"/>
      <c r="OA19" s="46">
        <v>0</v>
      </c>
      <c r="OB19" s="44">
        <v>0</v>
      </c>
      <c r="OC19" s="44">
        <v>0</v>
      </c>
      <c r="OD19" s="44">
        <v>0</v>
      </c>
      <c r="OE19" s="47">
        <v>0</v>
      </c>
      <c r="OF19" s="45"/>
      <c r="OG19" s="46">
        <v>0</v>
      </c>
      <c r="OH19" s="44">
        <v>0</v>
      </c>
      <c r="OI19" s="44">
        <v>0</v>
      </c>
      <c r="OJ19" s="44">
        <v>0</v>
      </c>
      <c r="OK19" s="47">
        <v>0</v>
      </c>
      <c r="OL19" s="45"/>
      <c r="OM19" s="46">
        <v>0</v>
      </c>
      <c r="ON19" s="44">
        <v>0</v>
      </c>
      <c r="OO19" s="47">
        <v>0</v>
      </c>
      <c r="OP19" s="45"/>
      <c r="OQ19" s="46">
        <v>0</v>
      </c>
      <c r="OR19" s="44">
        <v>0</v>
      </c>
      <c r="OS19" s="47">
        <v>0</v>
      </c>
      <c r="OT19" s="45"/>
      <c r="OU19" s="46">
        <v>0</v>
      </c>
      <c r="OV19" s="44">
        <v>0</v>
      </c>
      <c r="OW19" s="44">
        <v>0</v>
      </c>
      <c r="OX19" s="44">
        <v>0</v>
      </c>
      <c r="OY19" s="47">
        <v>0</v>
      </c>
      <c r="OZ19" s="45"/>
      <c r="PA19" s="46">
        <v>0</v>
      </c>
      <c r="PB19" s="44">
        <v>0</v>
      </c>
      <c r="PC19" s="47">
        <v>0</v>
      </c>
      <c r="PD19" s="45"/>
      <c r="PE19" s="46">
        <v>0</v>
      </c>
      <c r="PF19" s="44">
        <v>0</v>
      </c>
      <c r="PG19" s="44">
        <v>0</v>
      </c>
      <c r="PH19" s="44">
        <v>0</v>
      </c>
      <c r="PI19" s="47">
        <v>0</v>
      </c>
      <c r="PJ19" s="45"/>
      <c r="PK19" s="46">
        <v>0</v>
      </c>
      <c r="PL19" s="44">
        <v>0</v>
      </c>
      <c r="PM19" s="47">
        <v>0</v>
      </c>
      <c r="PN19" s="45"/>
      <c r="PO19" s="46">
        <v>0</v>
      </c>
      <c r="PP19" s="44">
        <v>0</v>
      </c>
      <c r="PQ19" s="44">
        <v>216.27699999999999</v>
      </c>
      <c r="PR19" s="44">
        <v>217</v>
      </c>
      <c r="PS19" s="47">
        <v>-0.72300000000001319</v>
      </c>
      <c r="PT19" s="45"/>
      <c r="PU19" s="42">
        <v>0</v>
      </c>
      <c r="PV19" s="44">
        <v>0</v>
      </c>
      <c r="PW19" s="44">
        <v>0</v>
      </c>
      <c r="PX19" s="44">
        <v>0</v>
      </c>
      <c r="PY19" s="47">
        <v>0</v>
      </c>
      <c r="PZ19" s="45"/>
      <c r="QA19" s="42">
        <v>31.361999999999998</v>
      </c>
      <c r="QB19" s="47">
        <v>30</v>
      </c>
      <c r="QC19" s="47">
        <v>0</v>
      </c>
      <c r="QD19" s="47">
        <v>0</v>
      </c>
      <c r="QE19" s="47">
        <v>1.3619999999999981</v>
      </c>
      <c r="QF19" s="43"/>
      <c r="QG19" s="42">
        <v>175.261</v>
      </c>
      <c r="QH19" s="47">
        <v>173</v>
      </c>
      <c r="QI19" s="47">
        <v>2.2609999999999961</v>
      </c>
      <c r="QJ19" s="43"/>
      <c r="QK19" s="42">
        <v>22.391999999999999</v>
      </c>
      <c r="QL19" s="47">
        <v>21</v>
      </c>
      <c r="QM19" s="47">
        <v>0</v>
      </c>
      <c r="QN19" s="47">
        <v>0</v>
      </c>
      <c r="QO19" s="47">
        <v>1.391999999999999</v>
      </c>
      <c r="QP19" s="43"/>
      <c r="QQ19" s="42">
        <v>40.253999999999998</v>
      </c>
      <c r="QR19" s="47">
        <v>40</v>
      </c>
      <c r="QS19" s="47">
        <v>0</v>
      </c>
      <c r="QT19" s="47">
        <v>0</v>
      </c>
      <c r="QU19" s="47">
        <v>0.25399999999999778</v>
      </c>
      <c r="QV19" s="43"/>
      <c r="QW19" s="42">
        <v>0</v>
      </c>
      <c r="QX19" s="47">
        <v>0</v>
      </c>
      <c r="QY19" s="47">
        <v>0</v>
      </c>
      <c r="QZ19" s="47">
        <v>0</v>
      </c>
      <c r="RA19" s="47">
        <v>0</v>
      </c>
      <c r="RB19" s="43"/>
      <c r="RC19" s="42">
        <v>148.471</v>
      </c>
      <c r="RD19" s="47">
        <v>150</v>
      </c>
      <c r="RE19" s="47">
        <v>-1.5289999999999959</v>
      </c>
      <c r="RF19" s="43"/>
      <c r="RG19" s="42">
        <v>0</v>
      </c>
      <c r="RH19" s="47">
        <v>0</v>
      </c>
      <c r="RI19" s="47">
        <v>0</v>
      </c>
      <c r="RJ19" s="47">
        <v>0</v>
      </c>
      <c r="RK19" s="47">
        <v>0</v>
      </c>
      <c r="RL19" s="43"/>
    </row>
    <row r="20" spans="1:480" x14ac:dyDescent="0.25">
      <c r="A20" s="47" t="s">
        <v>313</v>
      </c>
      <c r="B20" s="41">
        <v>1</v>
      </c>
      <c r="I20" s="47">
        <f t="shared" si="8"/>
        <v>0</v>
      </c>
      <c r="K20" s="42"/>
      <c r="O20" s="47">
        <v>0</v>
      </c>
      <c r="P20" s="43"/>
      <c r="U20" s="47">
        <v>0</v>
      </c>
      <c r="V20" s="43"/>
      <c r="W20" s="42"/>
      <c r="AA20" s="47">
        <v>0</v>
      </c>
      <c r="AB20" s="43"/>
      <c r="AC20" s="42"/>
      <c r="AG20" s="47">
        <v>0</v>
      </c>
      <c r="AH20" s="43"/>
      <c r="AM20" s="47">
        <v>0</v>
      </c>
      <c r="AN20" s="43"/>
      <c r="AO20" s="42"/>
      <c r="AS20" s="47">
        <v>0</v>
      </c>
      <c r="AT20" s="43"/>
      <c r="AY20" s="47">
        <v>0</v>
      </c>
      <c r="AZ20" s="43"/>
      <c r="BE20" s="47">
        <v>0</v>
      </c>
      <c r="BF20" s="43"/>
      <c r="BG20" s="42"/>
      <c r="BK20" s="47">
        <v>0</v>
      </c>
      <c r="BL20" s="43"/>
      <c r="BM20" s="42"/>
      <c r="BQ20" s="47">
        <v>0</v>
      </c>
      <c r="BR20" s="43"/>
      <c r="BX20" s="47">
        <v>0</v>
      </c>
      <c r="BY20" s="43"/>
      <c r="CB20" s="47">
        <v>0</v>
      </c>
      <c r="CC20" s="43"/>
      <c r="CD20" s="42"/>
      <c r="CH20" s="47">
        <v>0</v>
      </c>
      <c r="CI20" s="43"/>
      <c r="CN20" s="47">
        <v>0</v>
      </c>
      <c r="CO20" s="43"/>
      <c r="CT20" s="47">
        <v>0</v>
      </c>
      <c r="CU20" s="43"/>
      <c r="CV20" s="42"/>
      <c r="CZ20" s="47">
        <v>0</v>
      </c>
      <c r="DA20" s="43"/>
      <c r="DF20" s="47">
        <v>0</v>
      </c>
      <c r="DG20" s="43"/>
      <c r="DH20" s="42"/>
      <c r="DL20" s="47">
        <v>0</v>
      </c>
      <c r="DM20" s="43"/>
      <c r="DN20" s="42"/>
      <c r="DT20" s="47">
        <v>0</v>
      </c>
      <c r="DU20" s="43"/>
      <c r="DV20" s="42"/>
      <c r="DZ20" s="47">
        <v>0</v>
      </c>
      <c r="EA20" s="43"/>
      <c r="EH20" s="47">
        <v>0</v>
      </c>
      <c r="EI20" s="43"/>
      <c r="EJ20" s="42"/>
      <c r="EN20" s="47">
        <v>0</v>
      </c>
      <c r="EO20" s="43"/>
      <c r="EP20" s="42"/>
      <c r="ET20" s="47">
        <v>0</v>
      </c>
      <c r="EU20" s="43"/>
      <c r="EV20" s="42"/>
      <c r="EZ20" s="47">
        <v>0</v>
      </c>
      <c r="FA20" s="43"/>
      <c r="FH20" s="47">
        <v>0</v>
      </c>
      <c r="FI20" s="43"/>
      <c r="FO20" s="47">
        <v>0</v>
      </c>
      <c r="FP20" s="43"/>
      <c r="FQ20" s="42"/>
      <c r="FT20" s="47">
        <v>0</v>
      </c>
      <c r="FU20" s="43"/>
      <c r="FV20" s="42"/>
      <c r="FY20" s="47">
        <v>0</v>
      </c>
      <c r="FZ20" s="43"/>
      <c r="GE20" s="47">
        <v>0</v>
      </c>
      <c r="GF20" s="43"/>
      <c r="GG20" s="42"/>
      <c r="GL20" s="47">
        <v>0</v>
      </c>
      <c r="GM20" s="43"/>
      <c r="GR20" s="47">
        <v>0</v>
      </c>
      <c r="GS20" s="43"/>
      <c r="GT20" s="42"/>
      <c r="GX20" s="47">
        <v>0</v>
      </c>
      <c r="GY20" s="43"/>
      <c r="HD20" s="47">
        <v>0</v>
      </c>
      <c r="HE20" s="43"/>
      <c r="HF20" s="42"/>
      <c r="HH20" s="47">
        <v>0</v>
      </c>
      <c r="HI20" s="43"/>
      <c r="HJ20" s="42"/>
      <c r="HN20" s="47">
        <v>0</v>
      </c>
      <c r="HO20" s="43"/>
      <c r="HP20" s="42"/>
      <c r="HR20" s="47">
        <v>0</v>
      </c>
      <c r="HS20" s="43"/>
      <c r="HT20" s="42"/>
      <c r="HX20" s="47">
        <v>0</v>
      </c>
      <c r="HY20" s="43"/>
      <c r="IF20" s="47">
        <v>0</v>
      </c>
      <c r="IG20" s="43"/>
      <c r="IH20" s="42"/>
      <c r="IL20" s="47">
        <v>0</v>
      </c>
      <c r="IM20" s="43"/>
      <c r="IR20" s="47">
        <v>0</v>
      </c>
      <c r="IS20" s="45"/>
      <c r="IX20" s="47">
        <v>0</v>
      </c>
      <c r="IY20" s="45"/>
      <c r="JD20" s="47">
        <v>0</v>
      </c>
      <c r="JE20" s="45"/>
      <c r="JJ20" s="47">
        <v>0</v>
      </c>
      <c r="JK20" s="43"/>
      <c r="JN20" s="47">
        <v>0</v>
      </c>
      <c r="JO20" s="45"/>
      <c r="JT20" s="47">
        <v>0</v>
      </c>
      <c r="JU20" s="43"/>
      <c r="JV20" s="46"/>
      <c r="JX20" s="47">
        <v>0</v>
      </c>
      <c r="JY20" s="45"/>
      <c r="KD20" s="47">
        <v>0</v>
      </c>
      <c r="KE20" s="45"/>
      <c r="KJ20" s="47">
        <v>0</v>
      </c>
      <c r="KK20" s="45"/>
      <c r="KP20" s="47">
        <v>0</v>
      </c>
      <c r="KQ20" s="45"/>
      <c r="KV20" s="47">
        <v>0</v>
      </c>
      <c r="KW20" s="45"/>
      <c r="KX20" s="46"/>
      <c r="LD20" s="47">
        <v>0</v>
      </c>
      <c r="LE20" s="45"/>
      <c r="LF20" s="44">
        <v>0</v>
      </c>
      <c r="LG20" s="44">
        <v>0</v>
      </c>
      <c r="LH20" s="44">
        <v>0</v>
      </c>
      <c r="LI20" s="44">
        <v>0</v>
      </c>
      <c r="LJ20" s="47">
        <v>0</v>
      </c>
      <c r="LK20" s="45"/>
      <c r="LL20" s="44">
        <v>0</v>
      </c>
      <c r="LM20" s="44">
        <v>0</v>
      </c>
      <c r="LN20" s="44">
        <v>0</v>
      </c>
      <c r="LO20" s="44">
        <v>0</v>
      </c>
      <c r="LP20" s="47">
        <v>0</v>
      </c>
      <c r="LQ20" s="45"/>
      <c r="LR20" s="46">
        <v>0</v>
      </c>
      <c r="LS20" s="44">
        <v>0</v>
      </c>
      <c r="LT20" s="47">
        <v>0</v>
      </c>
      <c r="LU20" s="45"/>
      <c r="LV20" s="46">
        <v>0</v>
      </c>
      <c r="LW20" s="44">
        <v>0</v>
      </c>
      <c r="LX20" s="44">
        <v>0</v>
      </c>
      <c r="LY20" s="44">
        <v>0</v>
      </c>
      <c r="LZ20" s="44">
        <v>0</v>
      </c>
      <c r="MA20" s="47">
        <v>0</v>
      </c>
      <c r="MB20" s="45"/>
      <c r="MC20" s="46">
        <v>0</v>
      </c>
      <c r="MD20" s="44">
        <v>0</v>
      </c>
      <c r="ME20" s="44">
        <v>0</v>
      </c>
      <c r="MF20" s="44">
        <v>0</v>
      </c>
      <c r="MG20" s="47">
        <v>0</v>
      </c>
      <c r="MH20" s="45"/>
      <c r="MI20" s="46">
        <v>0</v>
      </c>
      <c r="MJ20" s="44">
        <v>0</v>
      </c>
      <c r="MK20" s="47">
        <v>0</v>
      </c>
      <c r="ML20" s="45"/>
      <c r="MM20" s="46">
        <v>0</v>
      </c>
      <c r="MN20" s="44">
        <v>0</v>
      </c>
      <c r="MO20" s="44">
        <v>0</v>
      </c>
      <c r="MP20" s="44">
        <v>0</v>
      </c>
      <c r="MQ20" s="47">
        <v>0</v>
      </c>
      <c r="MR20" s="45"/>
      <c r="MS20" s="46">
        <v>0</v>
      </c>
      <c r="MT20" s="44">
        <v>0</v>
      </c>
      <c r="MU20" s="47">
        <v>0</v>
      </c>
      <c r="MV20" s="45"/>
      <c r="MW20" s="46">
        <v>0</v>
      </c>
      <c r="MX20" s="44">
        <v>0</v>
      </c>
      <c r="MY20" s="44">
        <v>0</v>
      </c>
      <c r="MZ20" s="44">
        <v>0</v>
      </c>
      <c r="NA20" s="47">
        <v>0</v>
      </c>
      <c r="NB20" s="45"/>
      <c r="NC20" s="44">
        <v>0</v>
      </c>
      <c r="ND20" s="43"/>
      <c r="NE20" s="44">
        <v>0</v>
      </c>
      <c r="NF20" s="44">
        <v>0</v>
      </c>
      <c r="NG20" s="47">
        <v>0</v>
      </c>
      <c r="NH20" s="45"/>
      <c r="NI20" s="46">
        <v>0</v>
      </c>
      <c r="NJ20" s="44">
        <v>0</v>
      </c>
      <c r="NK20" s="44">
        <v>0</v>
      </c>
      <c r="NL20" s="44">
        <v>0</v>
      </c>
      <c r="NM20" s="47">
        <v>0</v>
      </c>
      <c r="NN20" s="45"/>
      <c r="NO20" s="46">
        <v>0</v>
      </c>
      <c r="NP20" s="44">
        <v>0</v>
      </c>
      <c r="NQ20" s="44">
        <v>0</v>
      </c>
      <c r="NR20" s="44">
        <v>0</v>
      </c>
      <c r="NS20" s="47">
        <v>0</v>
      </c>
      <c r="NT20" s="45"/>
      <c r="NU20" s="46">
        <v>0</v>
      </c>
      <c r="NV20" s="44">
        <v>0</v>
      </c>
      <c r="NW20" s="44">
        <v>0</v>
      </c>
      <c r="NX20" s="44">
        <v>0</v>
      </c>
      <c r="NY20" s="47">
        <v>0</v>
      </c>
      <c r="NZ20" s="45"/>
      <c r="OA20" s="46">
        <v>0</v>
      </c>
      <c r="OB20" s="44">
        <v>0</v>
      </c>
      <c r="OC20" s="44">
        <v>0</v>
      </c>
      <c r="OD20" s="44">
        <v>0</v>
      </c>
      <c r="OE20" s="47">
        <v>0</v>
      </c>
      <c r="OF20" s="45"/>
      <c r="OG20" s="46">
        <v>0</v>
      </c>
      <c r="OH20" s="44">
        <v>0</v>
      </c>
      <c r="OI20" s="44">
        <v>0</v>
      </c>
      <c r="OJ20" s="44">
        <v>0</v>
      </c>
      <c r="OK20" s="47">
        <v>0</v>
      </c>
      <c r="OL20" s="45"/>
      <c r="OM20" s="46">
        <v>0</v>
      </c>
      <c r="ON20" s="44">
        <v>0</v>
      </c>
      <c r="OO20" s="47">
        <v>0</v>
      </c>
      <c r="OP20" s="45"/>
      <c r="OQ20" s="46">
        <v>0</v>
      </c>
      <c r="OR20" s="44">
        <v>0</v>
      </c>
      <c r="OS20" s="47">
        <v>0</v>
      </c>
      <c r="OT20" s="45"/>
      <c r="OU20" s="46">
        <v>0</v>
      </c>
      <c r="OV20" s="44">
        <v>0</v>
      </c>
      <c r="OW20" s="44">
        <v>0</v>
      </c>
      <c r="OX20" s="44">
        <v>0</v>
      </c>
      <c r="OY20" s="47">
        <v>0</v>
      </c>
      <c r="OZ20" s="45"/>
      <c r="PA20" s="46">
        <v>0</v>
      </c>
      <c r="PB20" s="44">
        <v>0</v>
      </c>
      <c r="PC20" s="47">
        <v>0</v>
      </c>
      <c r="PD20" s="45"/>
      <c r="PE20" s="46">
        <v>0</v>
      </c>
      <c r="PF20" s="44">
        <v>0</v>
      </c>
      <c r="PG20" s="44">
        <v>0</v>
      </c>
      <c r="PH20" s="44">
        <v>0</v>
      </c>
      <c r="PI20" s="47">
        <v>0</v>
      </c>
      <c r="PJ20" s="45"/>
      <c r="PK20" s="46">
        <v>0</v>
      </c>
      <c r="PL20" s="17">
        <v>10</v>
      </c>
      <c r="PM20" s="47">
        <v>-2.157</v>
      </c>
      <c r="PN20" s="45"/>
      <c r="PO20" s="46">
        <v>0</v>
      </c>
      <c r="PP20" s="44">
        <v>0</v>
      </c>
      <c r="PQ20" s="44">
        <v>0</v>
      </c>
      <c r="PR20" s="33">
        <v>102</v>
      </c>
      <c r="PS20" s="51">
        <v>-102</v>
      </c>
      <c r="PT20" s="45">
        <v>102</v>
      </c>
      <c r="PU20" s="42">
        <v>0</v>
      </c>
      <c r="PV20" s="44">
        <v>0</v>
      </c>
      <c r="PW20" s="44">
        <v>0</v>
      </c>
      <c r="PX20" s="44">
        <v>0</v>
      </c>
      <c r="PY20" s="47">
        <v>0</v>
      </c>
      <c r="PZ20" s="45"/>
      <c r="QA20" s="42">
        <v>30.696999999999999</v>
      </c>
      <c r="QB20" s="47">
        <v>70</v>
      </c>
      <c r="QC20" s="47">
        <v>34.427999999999997</v>
      </c>
      <c r="QD20" s="47">
        <v>80</v>
      </c>
      <c r="QE20" s="51">
        <v>-84.875</v>
      </c>
      <c r="QF20" s="43">
        <v>84.875</v>
      </c>
      <c r="QG20" s="42">
        <v>134.44499999999999</v>
      </c>
      <c r="QH20" s="47">
        <v>130</v>
      </c>
      <c r="QI20" s="47">
        <v>4.4449999999999932</v>
      </c>
      <c r="QJ20" s="43"/>
      <c r="QK20" s="42">
        <v>0</v>
      </c>
      <c r="QL20" s="47">
        <v>0</v>
      </c>
      <c r="QM20" s="47">
        <v>0</v>
      </c>
      <c r="QN20" s="47">
        <v>0</v>
      </c>
      <c r="QO20" s="47">
        <v>0</v>
      </c>
      <c r="QP20" s="43"/>
      <c r="QQ20" s="42">
        <v>43.527999999999999</v>
      </c>
      <c r="QR20" s="47">
        <v>40</v>
      </c>
      <c r="QS20" s="47">
        <v>43.247</v>
      </c>
      <c r="QT20" s="47">
        <v>40</v>
      </c>
      <c r="QU20" s="47">
        <v>6.7750000000000057</v>
      </c>
      <c r="QV20" s="43"/>
      <c r="QW20" s="42">
        <v>0</v>
      </c>
      <c r="QX20" s="47">
        <v>0</v>
      </c>
      <c r="QY20" s="47">
        <v>0</v>
      </c>
      <c r="QZ20" s="47">
        <v>0</v>
      </c>
      <c r="RA20" s="47">
        <v>0</v>
      </c>
      <c r="RB20" s="43"/>
      <c r="RC20" s="42">
        <v>295.91000000000003</v>
      </c>
      <c r="RD20" s="47">
        <v>350</v>
      </c>
      <c r="RE20" s="51">
        <v>-54.089999999999968</v>
      </c>
      <c r="RF20" s="43">
        <v>54.089999999999968</v>
      </c>
      <c r="RG20" s="42">
        <v>0</v>
      </c>
      <c r="RH20" s="47">
        <v>0</v>
      </c>
      <c r="RI20" s="47">
        <v>62.768000000000001</v>
      </c>
      <c r="RJ20" s="47">
        <v>60</v>
      </c>
      <c r="RK20" s="47">
        <v>2.7680000000000011</v>
      </c>
      <c r="RL20" s="43"/>
    </row>
    <row r="21" spans="1:480" x14ac:dyDescent="0.25">
      <c r="A21" s="47" t="s">
        <v>314</v>
      </c>
      <c r="B21" s="41">
        <v>1</v>
      </c>
      <c r="I21" s="47">
        <f t="shared" si="8"/>
        <v>0</v>
      </c>
      <c r="K21" s="42"/>
      <c r="O21" s="47">
        <v>0</v>
      </c>
      <c r="P21" s="43"/>
      <c r="U21" s="47">
        <v>0</v>
      </c>
      <c r="V21" s="43"/>
      <c r="W21" s="42"/>
      <c r="AA21" s="47">
        <v>0</v>
      </c>
      <c r="AB21" s="43"/>
      <c r="AC21" s="42"/>
      <c r="AG21" s="47">
        <v>0</v>
      </c>
      <c r="AH21" s="43"/>
      <c r="AM21" s="47">
        <v>0</v>
      </c>
      <c r="AN21" s="43"/>
      <c r="AO21" s="42"/>
      <c r="AS21" s="47">
        <v>0</v>
      </c>
      <c r="AT21" s="43"/>
      <c r="AY21" s="47">
        <v>0</v>
      </c>
      <c r="AZ21" s="43"/>
      <c r="BE21" s="47">
        <v>0</v>
      </c>
      <c r="BF21" s="43"/>
      <c r="BG21" s="42"/>
      <c r="BK21" s="47">
        <v>0</v>
      </c>
      <c r="BL21" s="43"/>
      <c r="BM21" s="42"/>
      <c r="BQ21" s="47">
        <v>0</v>
      </c>
      <c r="BR21" s="43"/>
      <c r="BX21" s="47">
        <v>0</v>
      </c>
      <c r="BY21" s="43"/>
      <c r="CB21" s="47">
        <v>0</v>
      </c>
      <c r="CC21" s="43"/>
      <c r="CD21" s="42"/>
      <c r="CH21" s="47">
        <v>0</v>
      </c>
      <c r="CI21" s="43"/>
      <c r="CN21" s="47">
        <v>0</v>
      </c>
      <c r="CO21" s="43"/>
      <c r="CT21" s="47">
        <v>0</v>
      </c>
      <c r="CU21" s="43"/>
      <c r="CV21" s="42"/>
      <c r="CZ21" s="47">
        <v>0</v>
      </c>
      <c r="DA21" s="43"/>
      <c r="DF21" s="47">
        <v>0</v>
      </c>
      <c r="DG21" s="43"/>
      <c r="DH21" s="42"/>
      <c r="DL21" s="47">
        <v>0</v>
      </c>
      <c r="DM21" s="43"/>
      <c r="DN21" s="42"/>
      <c r="DT21" s="47">
        <v>0</v>
      </c>
      <c r="DU21" s="43"/>
      <c r="DV21" s="42"/>
      <c r="DZ21" s="47">
        <v>0</v>
      </c>
      <c r="EA21" s="43"/>
      <c r="EH21" s="47">
        <v>0</v>
      </c>
      <c r="EI21" s="43"/>
      <c r="EJ21" s="42"/>
      <c r="EN21" s="47">
        <v>0</v>
      </c>
      <c r="EO21" s="43"/>
      <c r="EP21" s="42"/>
      <c r="ET21" s="47">
        <v>0</v>
      </c>
      <c r="EU21" s="43"/>
      <c r="EV21" s="42"/>
      <c r="EZ21" s="47">
        <v>0</v>
      </c>
      <c r="FA21" s="43"/>
      <c r="FH21" s="47">
        <v>0</v>
      </c>
      <c r="FI21" s="43"/>
      <c r="FO21" s="47">
        <v>0</v>
      </c>
      <c r="FP21" s="43"/>
      <c r="FQ21" s="42"/>
      <c r="FT21" s="47">
        <v>0</v>
      </c>
      <c r="FU21" s="43"/>
      <c r="FV21" s="42"/>
      <c r="FY21" s="47">
        <v>0</v>
      </c>
      <c r="FZ21" s="43"/>
      <c r="GE21" s="47">
        <v>0</v>
      </c>
      <c r="GF21" s="43"/>
      <c r="GG21" s="42"/>
      <c r="GL21" s="47">
        <v>0</v>
      </c>
      <c r="GM21" s="43"/>
      <c r="GR21" s="47">
        <v>0</v>
      </c>
      <c r="GS21" s="43"/>
      <c r="GT21" s="42"/>
      <c r="GX21" s="47">
        <v>0</v>
      </c>
      <c r="GY21" s="43"/>
      <c r="HD21" s="47">
        <v>0</v>
      </c>
      <c r="HE21" s="43"/>
      <c r="HF21" s="42"/>
      <c r="HH21" s="47">
        <v>0</v>
      </c>
      <c r="HI21" s="43"/>
      <c r="HJ21" s="42"/>
      <c r="HN21" s="47">
        <v>0</v>
      </c>
      <c r="HO21" s="43"/>
      <c r="HP21" s="42"/>
      <c r="HR21" s="47">
        <v>0</v>
      </c>
      <c r="HS21" s="43"/>
      <c r="HT21" s="42"/>
      <c r="HX21" s="47">
        <v>0</v>
      </c>
      <c r="HY21" s="43"/>
      <c r="IF21" s="47">
        <v>0</v>
      </c>
      <c r="IG21" s="43"/>
      <c r="IH21" s="42"/>
      <c r="IL21" s="47">
        <v>0</v>
      </c>
      <c r="IM21" s="43"/>
      <c r="IR21" s="47">
        <v>0</v>
      </c>
      <c r="IS21" s="45"/>
      <c r="IX21" s="47">
        <v>0</v>
      </c>
      <c r="IY21" s="45"/>
      <c r="JD21" s="47">
        <v>0</v>
      </c>
      <c r="JE21" s="45"/>
      <c r="JJ21" s="47">
        <v>0</v>
      </c>
      <c r="JK21" s="43"/>
      <c r="JN21" s="47">
        <v>0</v>
      </c>
      <c r="JO21" s="45"/>
      <c r="JT21" s="47">
        <v>0</v>
      </c>
      <c r="JU21" s="43"/>
      <c r="JV21" s="46"/>
      <c r="JX21" s="47">
        <v>0</v>
      </c>
      <c r="JY21" s="45"/>
      <c r="KD21" s="47">
        <v>0</v>
      </c>
      <c r="KE21" s="45"/>
      <c r="KJ21" s="47">
        <v>0</v>
      </c>
      <c r="KK21" s="45"/>
      <c r="KP21" s="47">
        <v>0</v>
      </c>
      <c r="KQ21" s="45"/>
      <c r="KV21" s="47">
        <v>0</v>
      </c>
      <c r="KW21" s="45"/>
      <c r="KX21" s="46"/>
      <c r="LD21" s="47">
        <v>0</v>
      </c>
      <c r="LE21" s="45"/>
      <c r="LF21" s="44">
        <v>0</v>
      </c>
      <c r="LG21" s="44">
        <v>0</v>
      </c>
      <c r="LH21" s="44">
        <v>0</v>
      </c>
      <c r="LI21" s="44">
        <v>0</v>
      </c>
      <c r="LJ21" s="47">
        <v>0</v>
      </c>
      <c r="LK21" s="45"/>
      <c r="LL21" s="44">
        <v>0</v>
      </c>
      <c r="LM21" s="44">
        <v>0</v>
      </c>
      <c r="LN21" s="44">
        <v>0</v>
      </c>
      <c r="LO21" s="44">
        <v>0</v>
      </c>
      <c r="LP21" s="47">
        <v>0</v>
      </c>
      <c r="LQ21" s="45"/>
      <c r="LR21" s="46">
        <v>0</v>
      </c>
      <c r="LS21" s="44">
        <v>0</v>
      </c>
      <c r="LT21" s="47">
        <v>0</v>
      </c>
      <c r="LU21" s="45"/>
      <c r="LV21" s="46">
        <v>0</v>
      </c>
      <c r="LW21" s="44">
        <v>0</v>
      </c>
      <c r="LX21" s="44">
        <v>0</v>
      </c>
      <c r="LY21" s="44">
        <v>0</v>
      </c>
      <c r="LZ21" s="44">
        <v>0</v>
      </c>
      <c r="MA21" s="47">
        <v>0</v>
      </c>
      <c r="MB21" s="45"/>
      <c r="MC21" s="46">
        <v>0</v>
      </c>
      <c r="MD21" s="44">
        <v>0</v>
      </c>
      <c r="ME21" s="44">
        <v>0</v>
      </c>
      <c r="MF21" s="44">
        <v>0</v>
      </c>
      <c r="MG21" s="47">
        <v>0</v>
      </c>
      <c r="MH21" s="45"/>
      <c r="MI21" s="46">
        <v>0</v>
      </c>
      <c r="MJ21" s="44">
        <v>0</v>
      </c>
      <c r="MK21" s="47">
        <v>0</v>
      </c>
      <c r="ML21" s="45"/>
      <c r="MM21" s="46">
        <v>0</v>
      </c>
      <c r="MN21" s="44">
        <v>0</v>
      </c>
      <c r="MO21" s="44">
        <v>0</v>
      </c>
      <c r="MP21" s="44">
        <v>0</v>
      </c>
      <c r="MQ21" s="47">
        <v>0</v>
      </c>
      <c r="MR21" s="45"/>
      <c r="MS21" s="46">
        <v>0</v>
      </c>
      <c r="MT21" s="44">
        <v>0</v>
      </c>
      <c r="MU21" s="47">
        <v>0</v>
      </c>
      <c r="MV21" s="45"/>
      <c r="MW21" s="46">
        <v>0</v>
      </c>
      <c r="MX21" s="44">
        <v>0</v>
      </c>
      <c r="MY21" s="44">
        <v>0</v>
      </c>
      <c r="MZ21" s="44">
        <v>0</v>
      </c>
      <c r="NA21" s="47">
        <v>0</v>
      </c>
      <c r="NB21" s="45"/>
      <c r="NC21" s="44">
        <v>0</v>
      </c>
      <c r="ND21" s="43"/>
      <c r="NE21" s="44">
        <v>0</v>
      </c>
      <c r="NF21" s="44">
        <v>0</v>
      </c>
      <c r="NG21" s="47">
        <v>0</v>
      </c>
      <c r="NH21" s="45"/>
      <c r="NI21" s="46">
        <v>0</v>
      </c>
      <c r="NJ21" s="44">
        <v>0</v>
      </c>
      <c r="NK21" s="44">
        <v>0</v>
      </c>
      <c r="NL21" s="44">
        <v>0</v>
      </c>
      <c r="NM21" s="47">
        <v>0</v>
      </c>
      <c r="NN21" s="45"/>
      <c r="NO21" s="46">
        <v>0</v>
      </c>
      <c r="NP21" s="44">
        <v>0</v>
      </c>
      <c r="NQ21" s="44">
        <v>0</v>
      </c>
      <c r="NR21" s="44">
        <v>0</v>
      </c>
      <c r="NS21" s="47">
        <v>0</v>
      </c>
      <c r="NT21" s="45"/>
      <c r="NU21" s="46">
        <v>0</v>
      </c>
      <c r="NV21" s="44">
        <v>0</v>
      </c>
      <c r="NW21" s="44">
        <v>0</v>
      </c>
      <c r="NX21" s="44">
        <v>0</v>
      </c>
      <c r="NY21" s="47">
        <v>0</v>
      </c>
      <c r="NZ21" s="45"/>
      <c r="OA21" s="46">
        <v>0</v>
      </c>
      <c r="OB21" s="44">
        <v>0</v>
      </c>
      <c r="OC21" s="44">
        <v>0</v>
      </c>
      <c r="OD21" s="44">
        <v>0</v>
      </c>
      <c r="OE21" s="47">
        <v>0</v>
      </c>
      <c r="OF21" s="45"/>
      <c r="OG21" s="46">
        <v>0</v>
      </c>
      <c r="OH21" s="44">
        <v>0</v>
      </c>
      <c r="OI21" s="44">
        <v>0</v>
      </c>
      <c r="OJ21" s="44">
        <v>0</v>
      </c>
      <c r="OK21" s="47">
        <v>0</v>
      </c>
      <c r="OL21" s="45"/>
      <c r="OM21" s="46">
        <v>0</v>
      </c>
      <c r="ON21" s="44">
        <v>0</v>
      </c>
      <c r="OO21" s="47">
        <v>0</v>
      </c>
      <c r="OP21" s="45"/>
      <c r="OQ21" s="46">
        <v>0</v>
      </c>
      <c r="OR21" s="44">
        <v>0</v>
      </c>
      <c r="OS21" s="47">
        <v>0</v>
      </c>
      <c r="OT21" s="45"/>
      <c r="OU21" s="46">
        <v>0</v>
      </c>
      <c r="OV21" s="44">
        <v>0</v>
      </c>
      <c r="OW21" s="44">
        <v>0</v>
      </c>
      <c r="OX21" s="44">
        <v>0</v>
      </c>
      <c r="OY21" s="47">
        <v>0</v>
      </c>
      <c r="OZ21" s="45"/>
      <c r="PA21" s="46">
        <v>0</v>
      </c>
      <c r="PB21" s="44">
        <v>0</v>
      </c>
      <c r="PC21" s="47">
        <v>0</v>
      </c>
      <c r="PD21" s="45"/>
      <c r="PE21" s="46">
        <v>0</v>
      </c>
      <c r="PF21" s="44">
        <v>0</v>
      </c>
      <c r="PG21" s="44">
        <v>0</v>
      </c>
      <c r="PH21" s="17">
        <v>94</v>
      </c>
      <c r="PI21" s="47">
        <v>-0.42199999999999699</v>
      </c>
      <c r="PJ21" s="45"/>
      <c r="PK21" s="46">
        <v>0</v>
      </c>
      <c r="PL21" s="44">
        <v>0</v>
      </c>
      <c r="PM21" s="47">
        <v>0</v>
      </c>
      <c r="PN21" s="45"/>
      <c r="PO21" s="46">
        <v>0</v>
      </c>
      <c r="PP21" s="44">
        <v>0</v>
      </c>
      <c r="PQ21" s="44">
        <v>12.144</v>
      </c>
      <c r="PR21" s="44">
        <v>10</v>
      </c>
      <c r="PS21" s="47">
        <v>2.1440000000000001</v>
      </c>
      <c r="PT21" s="45"/>
      <c r="PU21" s="42">
        <v>0</v>
      </c>
      <c r="PV21" s="44">
        <v>0</v>
      </c>
      <c r="PW21" s="44">
        <v>0</v>
      </c>
      <c r="PX21" s="44">
        <v>0</v>
      </c>
      <c r="PY21" s="47">
        <v>0</v>
      </c>
      <c r="PZ21" s="45"/>
      <c r="QA21" s="42">
        <v>52.070999999999998</v>
      </c>
      <c r="QB21" s="47">
        <v>50</v>
      </c>
      <c r="QC21" s="47">
        <v>0</v>
      </c>
      <c r="QD21" s="47">
        <v>0</v>
      </c>
      <c r="QE21" s="47">
        <v>2.070999999999998</v>
      </c>
      <c r="QF21" s="43"/>
      <c r="QG21" s="42">
        <v>59.948</v>
      </c>
      <c r="QH21" s="47">
        <v>55</v>
      </c>
      <c r="QI21" s="47">
        <v>4.9480000000000004</v>
      </c>
      <c r="QJ21" s="43"/>
      <c r="QK21" s="42">
        <v>0</v>
      </c>
      <c r="QL21" s="47">
        <v>0</v>
      </c>
      <c r="QM21" s="47">
        <v>0</v>
      </c>
      <c r="QN21" s="47">
        <v>0</v>
      </c>
      <c r="QO21" s="47">
        <v>0</v>
      </c>
      <c r="QP21" s="43"/>
      <c r="QQ21" s="42">
        <v>0</v>
      </c>
      <c r="QR21" s="47">
        <v>0</v>
      </c>
      <c r="QS21" s="47">
        <v>0</v>
      </c>
      <c r="QT21" s="47">
        <v>0</v>
      </c>
      <c r="QU21" s="47">
        <v>0</v>
      </c>
      <c r="QV21" s="43"/>
      <c r="QW21" s="42">
        <v>0</v>
      </c>
      <c r="QX21" s="47">
        <v>0</v>
      </c>
      <c r="QY21" s="47">
        <v>0</v>
      </c>
      <c r="QZ21" s="47">
        <v>0</v>
      </c>
      <c r="RA21" s="47">
        <v>0</v>
      </c>
      <c r="RB21" s="43"/>
      <c r="RC21" s="42">
        <v>103.08</v>
      </c>
      <c r="RD21" s="47">
        <v>100</v>
      </c>
      <c r="RE21" s="47">
        <v>3.0799999999999979</v>
      </c>
      <c r="RF21" s="43"/>
      <c r="RG21" s="42">
        <v>0</v>
      </c>
      <c r="RH21" s="47">
        <v>0</v>
      </c>
      <c r="RI21" s="47">
        <v>0</v>
      </c>
      <c r="RJ21" s="47">
        <v>0</v>
      </c>
      <c r="RK21" s="47">
        <v>0</v>
      </c>
      <c r="RL21" s="43"/>
    </row>
    <row r="22" spans="1:480" x14ac:dyDescent="0.25">
      <c r="A22" s="47" t="s">
        <v>315</v>
      </c>
      <c r="B22" s="41">
        <v>1</v>
      </c>
      <c r="I22" s="47">
        <f t="shared" si="8"/>
        <v>0</v>
      </c>
      <c r="K22" s="42"/>
      <c r="O22" s="47">
        <v>0</v>
      </c>
      <c r="P22" s="43"/>
      <c r="U22" s="47">
        <v>0</v>
      </c>
      <c r="V22" s="43"/>
      <c r="W22" s="42"/>
      <c r="AA22" s="47">
        <v>0</v>
      </c>
      <c r="AB22" s="43"/>
      <c r="AC22" s="42"/>
      <c r="AG22" s="47">
        <v>0</v>
      </c>
      <c r="AH22" s="43"/>
      <c r="AM22" s="47">
        <v>0</v>
      </c>
      <c r="AN22" s="43"/>
      <c r="AO22" s="42"/>
      <c r="AS22" s="47">
        <v>0</v>
      </c>
      <c r="AT22" s="43"/>
      <c r="AY22" s="47">
        <v>0</v>
      </c>
      <c r="AZ22" s="43"/>
      <c r="BE22" s="47">
        <v>0</v>
      </c>
      <c r="BF22" s="43"/>
      <c r="BG22" s="42"/>
      <c r="BK22" s="47">
        <v>0</v>
      </c>
      <c r="BL22" s="43"/>
      <c r="BM22" s="42"/>
      <c r="BQ22" s="47">
        <v>0</v>
      </c>
      <c r="BR22" s="43"/>
      <c r="BX22" s="47">
        <v>0</v>
      </c>
      <c r="BY22" s="43"/>
      <c r="CB22" s="47">
        <v>0</v>
      </c>
      <c r="CC22" s="43"/>
      <c r="CD22" s="42"/>
      <c r="CH22" s="47">
        <v>0</v>
      </c>
      <c r="CI22" s="43"/>
      <c r="CN22" s="47">
        <v>0</v>
      </c>
      <c r="CO22" s="43"/>
      <c r="CT22" s="47">
        <v>0</v>
      </c>
      <c r="CU22" s="43"/>
      <c r="CV22" s="42"/>
      <c r="CZ22" s="47">
        <v>0</v>
      </c>
      <c r="DA22" s="43"/>
      <c r="DF22" s="47">
        <v>0</v>
      </c>
      <c r="DG22" s="43"/>
      <c r="DH22" s="42"/>
      <c r="DL22" s="47">
        <v>0</v>
      </c>
      <c r="DM22" s="43"/>
      <c r="DN22" s="42"/>
      <c r="DT22" s="47">
        <v>0</v>
      </c>
      <c r="DU22" s="43"/>
      <c r="DV22" s="42"/>
      <c r="DZ22" s="47">
        <v>0</v>
      </c>
      <c r="EA22" s="43"/>
      <c r="EH22" s="47">
        <v>0</v>
      </c>
      <c r="EI22" s="43"/>
      <c r="EJ22" s="42"/>
      <c r="EN22" s="47">
        <v>0</v>
      </c>
      <c r="EO22" s="43"/>
      <c r="EP22" s="42"/>
      <c r="ET22" s="47">
        <v>0</v>
      </c>
      <c r="EU22" s="43"/>
      <c r="EV22" s="42"/>
      <c r="EZ22" s="47">
        <v>0</v>
      </c>
      <c r="FA22" s="43"/>
      <c r="FH22" s="47">
        <v>0</v>
      </c>
      <c r="FI22" s="43"/>
      <c r="FO22" s="47">
        <v>0</v>
      </c>
      <c r="FP22" s="43"/>
      <c r="FQ22" s="42"/>
      <c r="FT22" s="47">
        <v>0</v>
      </c>
      <c r="FU22" s="43"/>
      <c r="FV22" s="42"/>
      <c r="FY22" s="47">
        <v>0</v>
      </c>
      <c r="FZ22" s="43"/>
      <c r="GE22" s="47">
        <v>0</v>
      </c>
      <c r="GF22" s="43"/>
      <c r="GG22" s="42"/>
      <c r="GL22" s="47">
        <v>0</v>
      </c>
      <c r="GM22" s="43"/>
      <c r="GR22" s="47">
        <v>0</v>
      </c>
      <c r="GS22" s="43"/>
      <c r="GT22" s="42"/>
      <c r="GX22" s="47">
        <v>0</v>
      </c>
      <c r="GY22" s="43"/>
      <c r="HD22" s="47">
        <v>0</v>
      </c>
      <c r="HE22" s="43"/>
      <c r="HF22" s="42"/>
      <c r="HH22" s="47">
        <v>0</v>
      </c>
      <c r="HI22" s="43"/>
      <c r="HJ22" s="42"/>
      <c r="HN22" s="47">
        <v>0</v>
      </c>
      <c r="HO22" s="43"/>
      <c r="HP22" s="42"/>
      <c r="HR22" s="47">
        <v>0</v>
      </c>
      <c r="HS22" s="43"/>
      <c r="HT22" s="42"/>
      <c r="HX22" s="47">
        <v>0</v>
      </c>
      <c r="HY22" s="43"/>
      <c r="ID22">
        <v>430</v>
      </c>
      <c r="IE22">
        <v>430</v>
      </c>
      <c r="IF22" s="47">
        <v>0</v>
      </c>
      <c r="IG22" s="43"/>
      <c r="IH22" s="40">
        <v>140</v>
      </c>
      <c r="II22">
        <v>140</v>
      </c>
      <c r="IJ22">
        <v>100</v>
      </c>
      <c r="IK22">
        <v>100</v>
      </c>
      <c r="IL22" s="47">
        <v>0</v>
      </c>
      <c r="IM22" s="43"/>
      <c r="IP22">
        <v>167</v>
      </c>
      <c r="IQ22">
        <v>170</v>
      </c>
      <c r="IR22" s="47">
        <v>-3</v>
      </c>
      <c r="IS22" s="45"/>
      <c r="IT22">
        <v>101</v>
      </c>
      <c r="IU22">
        <v>100</v>
      </c>
      <c r="IV22">
        <v>101</v>
      </c>
      <c r="IW22">
        <v>100</v>
      </c>
      <c r="IX22" s="47">
        <v>2</v>
      </c>
      <c r="IY22" s="45"/>
      <c r="IZ22">
        <v>253</v>
      </c>
      <c r="JA22">
        <v>250</v>
      </c>
      <c r="JB22">
        <v>169</v>
      </c>
      <c r="JC22">
        <v>170</v>
      </c>
      <c r="JD22" s="47">
        <v>2</v>
      </c>
      <c r="JE22" s="45"/>
      <c r="JF22">
        <v>51</v>
      </c>
      <c r="JG22">
        <v>50</v>
      </c>
      <c r="JH22">
        <v>28</v>
      </c>
      <c r="JI22">
        <v>30</v>
      </c>
      <c r="JJ22" s="47">
        <v>-1</v>
      </c>
      <c r="JK22" s="43"/>
      <c r="JL22">
        <v>89</v>
      </c>
      <c r="JM22">
        <v>120</v>
      </c>
      <c r="JN22" s="51">
        <v>-31</v>
      </c>
      <c r="JO22" s="43">
        <v>31</v>
      </c>
      <c r="JP22">
        <v>202</v>
      </c>
      <c r="JQ22">
        <v>200</v>
      </c>
      <c r="JR22">
        <v>162</v>
      </c>
      <c r="JS22">
        <v>162</v>
      </c>
      <c r="JT22" s="47">
        <v>2</v>
      </c>
      <c r="JU22" s="43"/>
      <c r="JV22" s="40">
        <v>28</v>
      </c>
      <c r="JW22" s="44">
        <v>30</v>
      </c>
      <c r="JX22" s="47">
        <v>-2</v>
      </c>
      <c r="JY22" s="45"/>
      <c r="KB22">
        <v>39</v>
      </c>
      <c r="KC22">
        <v>40</v>
      </c>
      <c r="KD22" s="47">
        <v>-1</v>
      </c>
      <c r="KE22" s="45"/>
      <c r="KF22">
        <v>101</v>
      </c>
      <c r="KG22">
        <v>100</v>
      </c>
      <c r="KH22">
        <v>257</v>
      </c>
      <c r="KI22">
        <v>260</v>
      </c>
      <c r="KJ22" s="47">
        <v>-2</v>
      </c>
      <c r="KK22" s="45"/>
      <c r="KN22">
        <v>129</v>
      </c>
      <c r="KO22">
        <v>130</v>
      </c>
      <c r="KP22" s="47">
        <v>-1</v>
      </c>
      <c r="KQ22" s="45"/>
      <c r="KR22">
        <v>73</v>
      </c>
      <c r="KS22">
        <v>70</v>
      </c>
      <c r="KT22">
        <v>101</v>
      </c>
      <c r="KU22">
        <v>100</v>
      </c>
      <c r="KV22" s="47">
        <v>4</v>
      </c>
      <c r="KW22" s="45"/>
      <c r="KX22" s="40">
        <v>78</v>
      </c>
      <c r="KY22">
        <v>80</v>
      </c>
      <c r="KZ22">
        <v>100</v>
      </c>
      <c r="LA22">
        <v>100</v>
      </c>
      <c r="LB22">
        <v>80</v>
      </c>
      <c r="LC22">
        <v>80</v>
      </c>
      <c r="LD22" s="47">
        <v>-2</v>
      </c>
      <c r="LE22" s="45"/>
      <c r="LF22" s="44">
        <v>100.41500000000001</v>
      </c>
      <c r="LG22" s="44">
        <v>100</v>
      </c>
      <c r="LH22" s="44">
        <v>140.785</v>
      </c>
      <c r="LI22" s="44">
        <v>150</v>
      </c>
      <c r="LJ22" s="51">
        <v>-8.8000000000000114</v>
      </c>
      <c r="LK22" s="45">
        <v>8.8000000000000114</v>
      </c>
      <c r="LL22" s="44">
        <v>0</v>
      </c>
      <c r="LM22" s="44">
        <v>0</v>
      </c>
      <c r="LN22" s="44">
        <v>56.728999999999999</v>
      </c>
      <c r="LO22" s="44">
        <v>55</v>
      </c>
      <c r="LP22" s="47">
        <v>1.728999999999999</v>
      </c>
      <c r="LQ22" s="45"/>
      <c r="LR22" s="46">
        <v>22.573</v>
      </c>
      <c r="LS22" s="44">
        <v>22</v>
      </c>
      <c r="LT22" s="47">
        <v>0.5730000000000004</v>
      </c>
      <c r="LU22" s="45"/>
      <c r="LV22" s="46">
        <v>120.77800000000001</v>
      </c>
      <c r="LW22" s="44">
        <v>200</v>
      </c>
      <c r="LX22" s="44">
        <v>213.72</v>
      </c>
      <c r="LY22" s="44">
        <v>0</v>
      </c>
      <c r="LZ22" s="44">
        <v>210</v>
      </c>
      <c r="MA22" s="51">
        <v>-75.50200000000001</v>
      </c>
      <c r="MB22" s="45">
        <v>75.50200000000001</v>
      </c>
      <c r="MC22" s="46">
        <v>117.05500000000001</v>
      </c>
      <c r="MD22" s="44">
        <v>120</v>
      </c>
      <c r="ME22" s="44">
        <v>130.06399999999999</v>
      </c>
      <c r="MF22" s="44">
        <v>130</v>
      </c>
      <c r="MG22" s="47">
        <v>-2.8809999999999998</v>
      </c>
      <c r="MH22" s="45"/>
      <c r="MI22" s="46">
        <v>39.323999999999998</v>
      </c>
      <c r="MJ22" s="44">
        <v>40</v>
      </c>
      <c r="MK22" s="47">
        <v>-0.67600000000000193</v>
      </c>
      <c r="ML22" s="45"/>
      <c r="MM22" s="46">
        <v>0</v>
      </c>
      <c r="MN22" s="44">
        <v>0</v>
      </c>
      <c r="MO22" s="44">
        <v>357.68599999999998</v>
      </c>
      <c r="MP22" s="44">
        <v>360</v>
      </c>
      <c r="MQ22" s="47">
        <v>-2.3140000000000209</v>
      </c>
      <c r="MR22" s="45"/>
      <c r="MS22" s="46">
        <v>0</v>
      </c>
      <c r="MT22" s="44">
        <v>0</v>
      </c>
      <c r="MU22" s="47">
        <v>0</v>
      </c>
      <c r="MV22" s="45"/>
      <c r="MW22" s="46">
        <v>51.320999999999998</v>
      </c>
      <c r="MX22" s="44">
        <v>50</v>
      </c>
      <c r="MY22" s="44">
        <v>566.02800000000002</v>
      </c>
      <c r="MZ22" s="44">
        <v>560</v>
      </c>
      <c r="NA22" s="47">
        <v>7.3490000000000464</v>
      </c>
      <c r="NB22" s="45"/>
      <c r="NC22" s="44">
        <v>0</v>
      </c>
      <c r="ND22" s="43"/>
      <c r="NE22" s="44">
        <v>0</v>
      </c>
      <c r="NF22" s="44">
        <v>0</v>
      </c>
      <c r="NG22" s="47">
        <v>0</v>
      </c>
      <c r="NH22" s="45"/>
      <c r="NI22" s="46">
        <v>49.235999999999997</v>
      </c>
      <c r="NJ22" s="44">
        <v>50</v>
      </c>
      <c r="NK22" s="44">
        <v>145.012</v>
      </c>
      <c r="NL22" s="44">
        <v>150</v>
      </c>
      <c r="NM22" s="47">
        <v>-5.7520000000000104</v>
      </c>
      <c r="NN22" s="45"/>
      <c r="NO22" s="46">
        <v>98.962000000000003</v>
      </c>
      <c r="NP22" s="44">
        <v>50</v>
      </c>
      <c r="NQ22" s="44">
        <v>117.383</v>
      </c>
      <c r="NR22" s="44">
        <v>120</v>
      </c>
      <c r="NS22" s="47">
        <v>46.344999999999999</v>
      </c>
      <c r="NT22" s="45"/>
      <c r="NU22" s="46">
        <v>128.61799999999999</v>
      </c>
      <c r="NV22" s="44">
        <v>130</v>
      </c>
      <c r="NW22" s="44">
        <v>180.333</v>
      </c>
      <c r="NX22" s="44">
        <v>180</v>
      </c>
      <c r="NY22" s="47">
        <v>-1.048999999999978</v>
      </c>
      <c r="NZ22" s="45"/>
      <c r="OA22" s="25">
        <v>116.71</v>
      </c>
      <c r="OB22" s="44">
        <v>0</v>
      </c>
      <c r="OC22" s="44">
        <v>98.301000000000002</v>
      </c>
      <c r="OD22" s="44">
        <v>100</v>
      </c>
      <c r="OE22" s="47">
        <v>115.011</v>
      </c>
      <c r="OF22" s="45"/>
      <c r="OG22" s="46">
        <v>0</v>
      </c>
      <c r="OH22" s="44">
        <v>0</v>
      </c>
      <c r="OI22" s="44">
        <v>0</v>
      </c>
      <c r="OJ22" s="44">
        <v>0</v>
      </c>
      <c r="OK22" s="47">
        <v>0</v>
      </c>
      <c r="OL22" s="45"/>
      <c r="OM22" s="46">
        <v>387.565</v>
      </c>
      <c r="ON22" s="44">
        <v>400</v>
      </c>
      <c r="OO22" s="51">
        <v>-12.435</v>
      </c>
      <c r="OP22" s="45">
        <v>12.435</v>
      </c>
      <c r="OQ22" s="46">
        <v>100.2</v>
      </c>
      <c r="OR22" s="44">
        <v>100</v>
      </c>
      <c r="OS22" s="47">
        <v>0.20000000000000279</v>
      </c>
      <c r="OT22" s="45"/>
      <c r="OU22" s="46">
        <v>98.978999999999999</v>
      </c>
      <c r="OV22" s="44">
        <v>100</v>
      </c>
      <c r="OW22" s="44">
        <v>99.981999999999999</v>
      </c>
      <c r="OX22" s="44">
        <v>100</v>
      </c>
      <c r="OY22" s="47">
        <v>-1.038999999999987</v>
      </c>
      <c r="OZ22" s="45"/>
      <c r="PA22" s="46">
        <v>67.558000000000007</v>
      </c>
      <c r="PB22" s="44">
        <v>65</v>
      </c>
      <c r="PC22" s="47">
        <v>2.5580000000000069</v>
      </c>
      <c r="PD22" s="45"/>
      <c r="PE22" s="46">
        <v>101.005</v>
      </c>
      <c r="PF22" s="44">
        <v>150</v>
      </c>
      <c r="PG22" s="44">
        <v>112.093</v>
      </c>
      <c r="PH22" s="44">
        <v>113</v>
      </c>
      <c r="PI22" s="51">
        <v>-49.901999999999987</v>
      </c>
      <c r="PJ22" s="45">
        <v>49.901999999999987</v>
      </c>
      <c r="PK22" s="46">
        <v>101.389</v>
      </c>
      <c r="PL22" s="44">
        <v>0</v>
      </c>
      <c r="PM22" s="47">
        <v>101.389</v>
      </c>
      <c r="PN22" s="45"/>
      <c r="PO22" s="46">
        <v>0</v>
      </c>
      <c r="PP22" s="44">
        <v>0</v>
      </c>
      <c r="PQ22" s="44">
        <v>185.727</v>
      </c>
      <c r="PR22" s="44">
        <v>183</v>
      </c>
      <c r="PS22" s="47">
        <v>2.7270000000000039</v>
      </c>
      <c r="PT22" s="45"/>
      <c r="PU22" s="42">
        <v>0</v>
      </c>
      <c r="PV22" s="44">
        <v>0</v>
      </c>
      <c r="PW22" s="44">
        <v>72.756</v>
      </c>
      <c r="PX22" s="44">
        <v>72</v>
      </c>
      <c r="PY22" s="47">
        <v>0.75600000000000023</v>
      </c>
      <c r="PZ22" s="45"/>
      <c r="QA22" s="42">
        <v>112.021</v>
      </c>
      <c r="QB22" s="47">
        <v>110</v>
      </c>
      <c r="QC22" s="47">
        <v>98.744</v>
      </c>
      <c r="QD22" s="47">
        <v>100</v>
      </c>
      <c r="QE22" s="47">
        <v>0.76499999999998636</v>
      </c>
      <c r="QF22" s="43"/>
      <c r="QG22" s="42">
        <v>119.273</v>
      </c>
      <c r="QH22" s="47">
        <v>121</v>
      </c>
      <c r="QI22" s="47">
        <v>-1.7270000000000041</v>
      </c>
      <c r="QJ22" s="43"/>
      <c r="QK22" s="42">
        <v>50.179000000000002</v>
      </c>
      <c r="QL22" s="47">
        <v>50</v>
      </c>
      <c r="QM22" s="47">
        <v>51.26</v>
      </c>
      <c r="QN22" s="47">
        <v>50</v>
      </c>
      <c r="QO22" s="47">
        <v>1.438999999999993</v>
      </c>
      <c r="QP22" s="43"/>
      <c r="QQ22" s="42">
        <v>38.767000000000003</v>
      </c>
      <c r="QR22" s="47">
        <v>40</v>
      </c>
      <c r="QS22" s="47">
        <v>39.048000000000002</v>
      </c>
      <c r="QT22" s="47">
        <v>40</v>
      </c>
      <c r="QU22" s="47">
        <v>-2.1850000000000018</v>
      </c>
      <c r="QV22" s="43"/>
      <c r="QW22" s="42">
        <v>139.69900000000001</v>
      </c>
      <c r="QX22" s="47">
        <v>138</v>
      </c>
      <c r="QY22" s="47">
        <v>353.05500000000001</v>
      </c>
      <c r="QZ22" s="47">
        <v>180</v>
      </c>
      <c r="RA22" s="47">
        <v>174.75399999999999</v>
      </c>
      <c r="RB22" s="43"/>
      <c r="RC22" s="42">
        <v>0</v>
      </c>
      <c r="RD22" s="47">
        <v>0</v>
      </c>
      <c r="RE22" s="47">
        <v>0</v>
      </c>
      <c r="RF22" s="43"/>
      <c r="RG22" s="42">
        <v>101.58799999999999</v>
      </c>
      <c r="RH22" s="47">
        <v>100</v>
      </c>
      <c r="RI22" s="47">
        <v>174.79300000000001</v>
      </c>
      <c r="RJ22" s="47">
        <v>183</v>
      </c>
      <c r="RK22" s="47">
        <v>-6.6190000000000282</v>
      </c>
      <c r="RL22" s="43"/>
    </row>
    <row r="23" spans="1:480" x14ac:dyDescent="0.25">
      <c r="A23" s="47" t="s">
        <v>316</v>
      </c>
      <c r="B23" s="41">
        <v>1</v>
      </c>
      <c r="E23">
        <v>49</v>
      </c>
      <c r="F23">
        <v>50</v>
      </c>
      <c r="G23">
        <v>81</v>
      </c>
      <c r="H23">
        <v>82</v>
      </c>
      <c r="I23" s="47">
        <f t="shared" si="8"/>
        <v>-2</v>
      </c>
      <c r="K23" s="42"/>
      <c r="M23">
        <v>12</v>
      </c>
      <c r="N23">
        <v>12</v>
      </c>
      <c r="O23" s="47">
        <v>0</v>
      </c>
      <c r="P23" s="43"/>
      <c r="Q23">
        <v>32</v>
      </c>
      <c r="R23">
        <v>30</v>
      </c>
      <c r="S23">
        <v>41</v>
      </c>
      <c r="T23">
        <v>39</v>
      </c>
      <c r="U23" s="47">
        <v>4</v>
      </c>
      <c r="V23" s="43"/>
      <c r="W23" s="40">
        <v>49</v>
      </c>
      <c r="X23">
        <v>50</v>
      </c>
      <c r="Y23">
        <v>65</v>
      </c>
      <c r="Z23">
        <v>66</v>
      </c>
      <c r="AA23" s="47">
        <v>-2</v>
      </c>
      <c r="AB23" s="43"/>
      <c r="AC23" s="40">
        <v>33</v>
      </c>
      <c r="AD23">
        <v>30</v>
      </c>
      <c r="AE23">
        <v>8</v>
      </c>
      <c r="AF23">
        <v>9</v>
      </c>
      <c r="AG23" s="47">
        <v>2</v>
      </c>
      <c r="AH23" s="43"/>
      <c r="AM23" s="47">
        <v>0</v>
      </c>
      <c r="AN23" s="43"/>
      <c r="AO23" s="40">
        <v>41</v>
      </c>
      <c r="AP23">
        <v>40</v>
      </c>
      <c r="AQ23">
        <v>86</v>
      </c>
      <c r="AR23">
        <v>84</v>
      </c>
      <c r="AS23" s="47">
        <v>3</v>
      </c>
      <c r="AT23" s="43"/>
      <c r="AY23" s="47">
        <v>0</v>
      </c>
      <c r="AZ23" s="43"/>
      <c r="BA23">
        <v>49</v>
      </c>
      <c r="BB23">
        <v>50</v>
      </c>
      <c r="BC23">
        <v>53</v>
      </c>
      <c r="BD23">
        <v>52</v>
      </c>
      <c r="BE23" s="47">
        <v>0</v>
      </c>
      <c r="BF23" s="43"/>
      <c r="BG23" s="42"/>
      <c r="BI23">
        <v>29</v>
      </c>
      <c r="BJ23">
        <v>28</v>
      </c>
      <c r="BK23" s="47">
        <v>1</v>
      </c>
      <c r="BL23" s="43"/>
      <c r="BM23" s="40">
        <v>24</v>
      </c>
      <c r="BN23">
        <v>25</v>
      </c>
      <c r="BQ23" s="47">
        <v>-1</v>
      </c>
      <c r="BR23" s="43"/>
      <c r="BV23">
        <v>107</v>
      </c>
      <c r="BW23">
        <v>103</v>
      </c>
      <c r="BX23" s="47">
        <v>4</v>
      </c>
      <c r="BY23" s="43"/>
      <c r="CB23" s="47">
        <v>0</v>
      </c>
      <c r="CC23" s="43"/>
      <c r="CD23" s="40">
        <v>20</v>
      </c>
      <c r="CE23">
        <v>19</v>
      </c>
      <c r="CF23">
        <v>61</v>
      </c>
      <c r="CG23">
        <v>62</v>
      </c>
      <c r="CH23" s="47">
        <v>0</v>
      </c>
      <c r="CI23" s="43"/>
      <c r="CL23">
        <v>118</v>
      </c>
      <c r="CM23">
        <v>117</v>
      </c>
      <c r="CN23" s="47">
        <v>1</v>
      </c>
      <c r="CO23" s="43"/>
      <c r="CR23">
        <v>4</v>
      </c>
      <c r="CS23">
        <v>4</v>
      </c>
      <c r="CT23" s="47">
        <v>0</v>
      </c>
      <c r="CU23" s="43"/>
      <c r="CV23" s="42"/>
      <c r="CX23">
        <v>25</v>
      </c>
      <c r="CY23">
        <v>23</v>
      </c>
      <c r="CZ23" s="47">
        <v>2</v>
      </c>
      <c r="DA23" s="43"/>
      <c r="DF23" s="47">
        <v>0</v>
      </c>
      <c r="DG23" s="43"/>
      <c r="DH23" s="42"/>
      <c r="DJ23">
        <v>62</v>
      </c>
      <c r="DK23">
        <v>61</v>
      </c>
      <c r="DL23" s="47">
        <v>1</v>
      </c>
      <c r="DM23" s="43"/>
      <c r="DN23" s="42"/>
      <c r="DR23">
        <v>102</v>
      </c>
      <c r="DS23">
        <v>100</v>
      </c>
      <c r="DT23" s="47">
        <v>2</v>
      </c>
      <c r="DU23" s="43"/>
      <c r="DV23" s="42"/>
      <c r="DZ23" s="47">
        <v>0</v>
      </c>
      <c r="EA23" s="43"/>
      <c r="ED23">
        <v>240</v>
      </c>
      <c r="EE23">
        <v>240</v>
      </c>
      <c r="EH23" s="47">
        <v>0</v>
      </c>
      <c r="EI23" s="43"/>
      <c r="EJ23" s="42"/>
      <c r="EN23" s="47">
        <v>0</v>
      </c>
      <c r="EO23" s="43"/>
      <c r="EP23" s="42"/>
      <c r="ER23">
        <v>146</v>
      </c>
      <c r="ES23">
        <v>145</v>
      </c>
      <c r="ET23" s="47">
        <v>1</v>
      </c>
      <c r="EU23" s="43"/>
      <c r="EV23" s="40">
        <v>32</v>
      </c>
      <c r="EW23">
        <v>32</v>
      </c>
      <c r="EZ23" s="47">
        <v>0</v>
      </c>
      <c r="FA23" s="43"/>
      <c r="FD23">
        <v>49</v>
      </c>
      <c r="FE23">
        <v>50</v>
      </c>
      <c r="FF23">
        <v>49</v>
      </c>
      <c r="FG23">
        <v>50</v>
      </c>
      <c r="FH23" s="47">
        <v>-2</v>
      </c>
      <c r="FI23" s="43"/>
      <c r="FL23">
        <v>49</v>
      </c>
      <c r="FN23">
        <v>50</v>
      </c>
      <c r="FO23" s="47">
        <v>-1</v>
      </c>
      <c r="FP23" s="43"/>
      <c r="FQ23" s="40">
        <v>69</v>
      </c>
      <c r="FS23" s="44">
        <v>69.717999999999989</v>
      </c>
      <c r="FT23" s="47">
        <v>-0.71799999999998931</v>
      </c>
      <c r="FU23" s="43"/>
      <c r="FV23" s="42"/>
      <c r="FY23" s="47">
        <v>0</v>
      </c>
      <c r="FZ23" s="43"/>
      <c r="GA23">
        <v>40</v>
      </c>
      <c r="GD23">
        <v>40</v>
      </c>
      <c r="GE23" s="47">
        <v>0</v>
      </c>
      <c r="GF23" s="43"/>
      <c r="GG23" s="40">
        <v>41</v>
      </c>
      <c r="GI23">
        <v>40</v>
      </c>
      <c r="GJ23">
        <v>52</v>
      </c>
      <c r="GK23">
        <v>54</v>
      </c>
      <c r="GL23" s="47">
        <v>-1</v>
      </c>
      <c r="GM23" s="43"/>
      <c r="GR23" s="47">
        <v>0</v>
      </c>
      <c r="GS23" s="43"/>
      <c r="GT23" s="42"/>
      <c r="GX23" s="47">
        <v>0</v>
      </c>
      <c r="GY23" s="43"/>
      <c r="HD23" s="47">
        <v>0</v>
      </c>
      <c r="HE23" s="43"/>
      <c r="HF23" s="42"/>
      <c r="HH23" s="47">
        <v>0</v>
      </c>
      <c r="HI23" s="43"/>
      <c r="HJ23" s="40">
        <v>101</v>
      </c>
      <c r="HK23">
        <v>100</v>
      </c>
      <c r="HL23">
        <v>162</v>
      </c>
      <c r="HM23">
        <v>160</v>
      </c>
      <c r="HN23" s="47">
        <v>3</v>
      </c>
      <c r="HO23" s="43"/>
      <c r="HP23" s="42"/>
      <c r="HR23" s="47">
        <v>0</v>
      </c>
      <c r="HS23" s="43"/>
      <c r="HT23" s="42"/>
      <c r="HV23">
        <v>41</v>
      </c>
      <c r="HW23">
        <v>40</v>
      </c>
      <c r="HX23" s="47">
        <v>1</v>
      </c>
      <c r="HY23" s="43"/>
      <c r="ID23">
        <v>242</v>
      </c>
      <c r="IE23">
        <v>240</v>
      </c>
      <c r="IF23" s="47">
        <v>2</v>
      </c>
      <c r="IG23" s="43"/>
      <c r="IH23" s="42"/>
      <c r="IL23" s="47">
        <v>0</v>
      </c>
      <c r="IM23" s="43"/>
      <c r="IP23">
        <v>150</v>
      </c>
      <c r="IQ23">
        <v>150</v>
      </c>
      <c r="IR23" s="47">
        <v>0</v>
      </c>
      <c r="IS23" s="45"/>
      <c r="IT23">
        <v>49</v>
      </c>
      <c r="IU23">
        <v>50</v>
      </c>
      <c r="IV23">
        <v>81</v>
      </c>
      <c r="IW23">
        <v>80</v>
      </c>
      <c r="IX23" s="47">
        <v>0</v>
      </c>
      <c r="IY23" s="45"/>
      <c r="JD23" s="47">
        <v>0</v>
      </c>
      <c r="JE23" s="45"/>
      <c r="JG23">
        <v>100</v>
      </c>
      <c r="JH23">
        <v>81</v>
      </c>
      <c r="JI23">
        <v>80</v>
      </c>
      <c r="JJ23" s="51">
        <v>-99</v>
      </c>
      <c r="JK23" s="43">
        <v>99</v>
      </c>
      <c r="JL23">
        <v>69</v>
      </c>
      <c r="JM23">
        <v>70</v>
      </c>
      <c r="JN23" s="47">
        <v>-1</v>
      </c>
      <c r="JO23" s="45"/>
      <c r="JP23">
        <v>29</v>
      </c>
      <c r="JQ23">
        <v>28</v>
      </c>
      <c r="JT23" s="47">
        <v>1</v>
      </c>
      <c r="JU23" s="43"/>
      <c r="JV23" s="40">
        <v>68</v>
      </c>
      <c r="JW23" s="44">
        <v>70</v>
      </c>
      <c r="JX23" s="47">
        <v>-2</v>
      </c>
      <c r="JY23" s="45"/>
      <c r="KB23">
        <v>110</v>
      </c>
      <c r="KC23">
        <v>110</v>
      </c>
      <c r="KD23" s="47">
        <v>0</v>
      </c>
      <c r="KE23" s="45"/>
      <c r="KH23">
        <v>56</v>
      </c>
      <c r="KI23">
        <v>55</v>
      </c>
      <c r="KJ23" s="47">
        <v>1</v>
      </c>
      <c r="KK23" s="45"/>
      <c r="KN23">
        <v>61</v>
      </c>
      <c r="KO23">
        <v>60</v>
      </c>
      <c r="KP23" s="47">
        <v>1</v>
      </c>
      <c r="KQ23" s="45"/>
      <c r="KV23" s="47">
        <v>0</v>
      </c>
      <c r="KW23" s="45"/>
      <c r="KX23" s="40">
        <v>32</v>
      </c>
      <c r="KY23">
        <v>30</v>
      </c>
      <c r="KZ23">
        <v>61</v>
      </c>
      <c r="LA23">
        <v>60</v>
      </c>
      <c r="LB23">
        <v>48</v>
      </c>
      <c r="LC23">
        <v>50</v>
      </c>
      <c r="LD23" s="47">
        <v>1</v>
      </c>
      <c r="LE23" s="45"/>
      <c r="LF23" s="44">
        <v>0</v>
      </c>
      <c r="LG23" s="44">
        <v>0</v>
      </c>
      <c r="LH23" s="44">
        <v>16.137</v>
      </c>
      <c r="LI23" s="44">
        <v>15</v>
      </c>
      <c r="LJ23" s="47">
        <v>1.137</v>
      </c>
      <c r="LK23" s="45"/>
      <c r="LL23" s="44">
        <v>0</v>
      </c>
      <c r="LM23" s="44">
        <v>0</v>
      </c>
      <c r="LN23" s="44">
        <v>0</v>
      </c>
      <c r="LO23" s="44">
        <v>0</v>
      </c>
      <c r="LP23" s="47">
        <v>0</v>
      </c>
      <c r="LQ23" s="45"/>
      <c r="LR23" s="46">
        <v>32.5</v>
      </c>
      <c r="LS23" s="44">
        <v>30</v>
      </c>
      <c r="LT23" s="47">
        <v>2.5</v>
      </c>
      <c r="LU23" s="45"/>
      <c r="LV23" s="46">
        <v>61.395000000000003</v>
      </c>
      <c r="LW23" s="44">
        <v>60</v>
      </c>
      <c r="LX23" s="44">
        <v>0</v>
      </c>
      <c r="LY23" s="44">
        <v>0</v>
      </c>
      <c r="LZ23" s="44">
        <v>0</v>
      </c>
      <c r="MA23" s="47">
        <v>1.3950000000000029</v>
      </c>
      <c r="MB23" s="45"/>
      <c r="MC23" s="46">
        <v>49.164999999999999</v>
      </c>
      <c r="MD23" s="44">
        <v>50</v>
      </c>
      <c r="ME23" s="44">
        <v>82.15</v>
      </c>
      <c r="MF23" s="44">
        <v>80</v>
      </c>
      <c r="MG23" s="47">
        <v>1.3149999999999979</v>
      </c>
      <c r="MH23" s="45"/>
      <c r="MI23" s="46">
        <v>29.145</v>
      </c>
      <c r="MJ23" s="44">
        <v>27</v>
      </c>
      <c r="MK23" s="47">
        <v>2.145</v>
      </c>
      <c r="ML23" s="45"/>
      <c r="MM23" s="46">
        <v>12.39</v>
      </c>
      <c r="MN23" s="44">
        <v>10</v>
      </c>
      <c r="MO23" s="44">
        <v>12.285</v>
      </c>
      <c r="MP23" s="44">
        <v>10</v>
      </c>
      <c r="MQ23" s="47">
        <v>4.6750000000000007</v>
      </c>
      <c r="MR23" s="45"/>
      <c r="MS23" s="46">
        <v>50.075000000000003</v>
      </c>
      <c r="MT23" s="44">
        <v>50</v>
      </c>
      <c r="MU23" s="47">
        <v>7.5000000000002842E-2</v>
      </c>
      <c r="MV23" s="45"/>
      <c r="MW23" s="46">
        <v>0</v>
      </c>
      <c r="MX23" s="44">
        <v>0</v>
      </c>
      <c r="MY23" s="44">
        <v>0</v>
      </c>
      <c r="MZ23" s="44">
        <v>0</v>
      </c>
      <c r="NA23" s="47">
        <v>0</v>
      </c>
      <c r="NB23" s="45"/>
      <c r="NC23" s="44">
        <v>0</v>
      </c>
      <c r="ND23" s="43"/>
      <c r="NE23" s="44">
        <v>0</v>
      </c>
      <c r="NF23" s="44">
        <v>0</v>
      </c>
      <c r="NG23" s="47">
        <v>0</v>
      </c>
      <c r="NH23" s="45"/>
      <c r="NI23" s="46">
        <v>0</v>
      </c>
      <c r="NJ23" s="44">
        <v>0</v>
      </c>
      <c r="NK23" s="44">
        <v>0</v>
      </c>
      <c r="NL23" s="44">
        <v>0</v>
      </c>
      <c r="NM23" s="47">
        <v>0</v>
      </c>
      <c r="NN23" s="45"/>
      <c r="NO23" s="25">
        <v>82.74</v>
      </c>
      <c r="NP23" s="44">
        <v>0</v>
      </c>
      <c r="NQ23" s="44">
        <v>0</v>
      </c>
      <c r="NR23" s="44">
        <v>0</v>
      </c>
      <c r="NS23" s="47">
        <v>82.74</v>
      </c>
      <c r="NT23" s="45"/>
      <c r="NU23" s="46">
        <v>0</v>
      </c>
      <c r="NV23" s="44">
        <v>0</v>
      </c>
      <c r="NW23" s="44">
        <v>0</v>
      </c>
      <c r="NX23" s="44">
        <v>0</v>
      </c>
      <c r="NY23" s="47">
        <v>0</v>
      </c>
      <c r="NZ23" s="45"/>
      <c r="OA23" s="25">
        <v>124.11</v>
      </c>
      <c r="OB23" s="44">
        <v>0</v>
      </c>
      <c r="OC23" s="44">
        <v>62.1</v>
      </c>
      <c r="OD23" s="44">
        <v>60</v>
      </c>
      <c r="OE23" s="47">
        <v>126.21</v>
      </c>
      <c r="OF23" s="45"/>
      <c r="OG23" s="46">
        <v>0</v>
      </c>
      <c r="OH23" s="44">
        <v>0</v>
      </c>
      <c r="OI23" s="32">
        <v>153.94499999999999</v>
      </c>
      <c r="OJ23" s="44">
        <v>0</v>
      </c>
      <c r="OK23" s="47">
        <v>153.94499999999999</v>
      </c>
      <c r="OL23" s="45"/>
      <c r="OM23" s="46">
        <v>223.19499999999999</v>
      </c>
      <c r="ON23" s="44">
        <v>220</v>
      </c>
      <c r="OO23" s="47">
        <v>3.1949999999999932</v>
      </c>
      <c r="OP23" s="45"/>
      <c r="OQ23" s="46">
        <v>70.180000000000007</v>
      </c>
      <c r="OR23" s="44">
        <v>70</v>
      </c>
      <c r="OS23" s="47">
        <v>0.18000000000000679</v>
      </c>
      <c r="OT23" s="45"/>
      <c r="OU23" s="46">
        <v>0</v>
      </c>
      <c r="OV23" s="44">
        <v>0</v>
      </c>
      <c r="OW23" s="44">
        <v>61.164999999999999</v>
      </c>
      <c r="OX23" s="44">
        <v>60</v>
      </c>
      <c r="OY23" s="47">
        <v>1.1649999999999989</v>
      </c>
      <c r="OZ23" s="45"/>
      <c r="PA23" s="46">
        <v>12.164999999999999</v>
      </c>
      <c r="PB23" s="44">
        <v>10</v>
      </c>
      <c r="PC23" s="47">
        <v>2.1649999999999991</v>
      </c>
      <c r="PD23" s="45"/>
      <c r="PE23" s="46">
        <v>69.724999999999994</v>
      </c>
      <c r="PF23" s="44">
        <v>70</v>
      </c>
      <c r="PG23" s="44">
        <v>60.991</v>
      </c>
      <c r="PH23" s="44">
        <v>60</v>
      </c>
      <c r="PI23" s="47">
        <v>0.71600000000000819</v>
      </c>
      <c r="PJ23" s="45"/>
      <c r="PK23" s="46">
        <v>53.19</v>
      </c>
      <c r="PL23" s="44">
        <v>54</v>
      </c>
      <c r="PM23" s="47">
        <v>-0.81000000000000227</v>
      </c>
      <c r="PN23" s="45"/>
      <c r="PO23" s="46">
        <v>0</v>
      </c>
      <c r="PP23" s="44">
        <v>0</v>
      </c>
      <c r="PQ23" s="44">
        <v>0</v>
      </c>
      <c r="PR23" s="44">
        <v>0</v>
      </c>
      <c r="PS23" s="47">
        <v>0</v>
      </c>
      <c r="PT23" s="45"/>
      <c r="PU23" s="42">
        <v>0</v>
      </c>
      <c r="PV23" s="44">
        <v>0</v>
      </c>
      <c r="PW23" s="44">
        <v>41.104999999999997</v>
      </c>
      <c r="PX23" s="44">
        <v>40</v>
      </c>
      <c r="PY23" s="47">
        <v>1.1049999999999971</v>
      </c>
      <c r="PZ23" s="45"/>
      <c r="QA23" s="42">
        <v>0</v>
      </c>
      <c r="QB23" s="47">
        <v>0</v>
      </c>
      <c r="QC23" s="47">
        <v>48.994999999999997</v>
      </c>
      <c r="QD23" s="47">
        <v>50</v>
      </c>
      <c r="QE23" s="47">
        <v>-1.005000000000003</v>
      </c>
      <c r="QF23" s="43"/>
      <c r="QG23" s="42">
        <v>20.57</v>
      </c>
      <c r="QH23" s="47">
        <v>20</v>
      </c>
      <c r="QI23" s="47">
        <v>0.57000000000000028</v>
      </c>
      <c r="QJ23" s="43"/>
      <c r="QK23" s="42">
        <v>0</v>
      </c>
      <c r="QL23" s="47">
        <v>0</v>
      </c>
      <c r="QM23" s="47">
        <v>0</v>
      </c>
      <c r="QN23" s="47">
        <v>0</v>
      </c>
      <c r="QO23" s="47">
        <v>0</v>
      </c>
      <c r="QP23" s="43"/>
      <c r="QQ23" s="42">
        <v>0</v>
      </c>
      <c r="QR23" s="47">
        <v>0</v>
      </c>
      <c r="QS23" s="47">
        <v>0</v>
      </c>
      <c r="QT23" s="47">
        <v>0</v>
      </c>
      <c r="QU23" s="47">
        <v>0</v>
      </c>
      <c r="QV23" s="43"/>
      <c r="QW23" s="42">
        <v>0</v>
      </c>
      <c r="QX23" s="47">
        <v>0</v>
      </c>
      <c r="QY23" s="47">
        <v>0</v>
      </c>
      <c r="QZ23" s="47">
        <v>0</v>
      </c>
      <c r="RA23" s="47">
        <v>0</v>
      </c>
      <c r="RB23" s="43"/>
      <c r="RC23" s="42">
        <v>0</v>
      </c>
      <c r="RD23" s="47">
        <v>0</v>
      </c>
      <c r="RE23" s="47">
        <v>0</v>
      </c>
      <c r="RF23" s="43"/>
      <c r="RG23" s="42">
        <v>0</v>
      </c>
      <c r="RH23" s="47">
        <v>0</v>
      </c>
      <c r="RI23" s="47">
        <v>0</v>
      </c>
      <c r="RJ23" s="47">
        <v>0</v>
      </c>
      <c r="RK23" s="47">
        <v>0</v>
      </c>
      <c r="RL23" s="43"/>
    </row>
    <row r="24" spans="1:480" x14ac:dyDescent="0.25">
      <c r="A24" s="47" t="s">
        <v>317</v>
      </c>
      <c r="B24" s="41">
        <v>0.25</v>
      </c>
      <c r="E24">
        <v>32</v>
      </c>
      <c r="F24">
        <v>32</v>
      </c>
      <c r="G24">
        <v>56</v>
      </c>
      <c r="H24">
        <v>61</v>
      </c>
      <c r="I24" s="47">
        <f t="shared" si="8"/>
        <v>-5</v>
      </c>
      <c r="K24" s="40">
        <v>48</v>
      </c>
      <c r="L24">
        <v>50</v>
      </c>
      <c r="M24">
        <v>56</v>
      </c>
      <c r="N24">
        <v>58</v>
      </c>
      <c r="O24" s="47">
        <v>-4</v>
      </c>
      <c r="P24" s="43"/>
      <c r="Q24">
        <v>24</v>
      </c>
      <c r="R24">
        <v>24</v>
      </c>
      <c r="S24">
        <v>40</v>
      </c>
      <c r="T24">
        <v>45</v>
      </c>
      <c r="U24" s="47">
        <v>-5</v>
      </c>
      <c r="V24" s="43"/>
      <c r="W24" s="40">
        <v>24</v>
      </c>
      <c r="X24">
        <v>24</v>
      </c>
      <c r="Y24">
        <v>40</v>
      </c>
      <c r="Z24">
        <v>40</v>
      </c>
      <c r="AA24" s="47">
        <v>0</v>
      </c>
      <c r="AB24" s="43"/>
      <c r="AC24" s="40">
        <v>24</v>
      </c>
      <c r="AD24">
        <v>24</v>
      </c>
      <c r="AE24">
        <v>24</v>
      </c>
      <c r="AF24">
        <v>24</v>
      </c>
      <c r="AG24" s="47">
        <v>0</v>
      </c>
      <c r="AH24" s="43"/>
      <c r="AI24">
        <v>24</v>
      </c>
      <c r="AJ24">
        <v>24</v>
      </c>
      <c r="AK24">
        <v>24</v>
      </c>
      <c r="AL24">
        <v>24</v>
      </c>
      <c r="AM24" s="47">
        <v>0</v>
      </c>
      <c r="AN24" s="43"/>
      <c r="AO24" s="40">
        <v>40</v>
      </c>
      <c r="AP24">
        <v>40</v>
      </c>
      <c r="AQ24">
        <v>72</v>
      </c>
      <c r="AR24">
        <v>73</v>
      </c>
      <c r="AS24" s="47">
        <v>-1</v>
      </c>
      <c r="AT24" s="43"/>
      <c r="AW24">
        <v>56</v>
      </c>
      <c r="AX24">
        <v>54</v>
      </c>
      <c r="AY24" s="47">
        <v>2</v>
      </c>
      <c r="AZ24" s="43"/>
      <c r="BA24">
        <v>24</v>
      </c>
      <c r="BB24">
        <v>26</v>
      </c>
      <c r="BE24" s="47">
        <v>-2</v>
      </c>
      <c r="BF24" s="43"/>
      <c r="BG24" s="40">
        <v>48</v>
      </c>
      <c r="BH24">
        <v>48</v>
      </c>
      <c r="BI24">
        <v>72</v>
      </c>
      <c r="BJ24">
        <v>75</v>
      </c>
      <c r="BK24" s="47">
        <v>-3</v>
      </c>
      <c r="BL24" s="43"/>
      <c r="BM24" s="42"/>
      <c r="BQ24" s="47">
        <v>0</v>
      </c>
      <c r="BR24" s="43"/>
      <c r="BS24">
        <v>56</v>
      </c>
      <c r="BT24">
        <v>60</v>
      </c>
      <c r="BV24">
        <v>80</v>
      </c>
      <c r="BW24">
        <v>78</v>
      </c>
      <c r="BX24" s="47">
        <v>-2</v>
      </c>
      <c r="BY24" s="43"/>
      <c r="CB24" s="47">
        <v>0</v>
      </c>
      <c r="CC24" s="43"/>
      <c r="CD24" s="42"/>
      <c r="CH24" s="47">
        <v>0</v>
      </c>
      <c r="CI24" s="43"/>
      <c r="CJ24">
        <v>80</v>
      </c>
      <c r="CK24">
        <v>80</v>
      </c>
      <c r="CL24">
        <v>120</v>
      </c>
      <c r="CM24">
        <v>120</v>
      </c>
      <c r="CN24" s="47">
        <v>0</v>
      </c>
      <c r="CO24" s="43"/>
      <c r="CR24">
        <v>16</v>
      </c>
      <c r="CS24">
        <v>15</v>
      </c>
      <c r="CT24" s="47">
        <v>1</v>
      </c>
      <c r="CU24" s="43"/>
      <c r="CV24" s="42"/>
      <c r="CX24">
        <v>168</v>
      </c>
      <c r="CY24">
        <v>167</v>
      </c>
      <c r="CZ24" s="47">
        <v>1</v>
      </c>
      <c r="DA24" s="43"/>
      <c r="DF24" s="47">
        <v>0</v>
      </c>
      <c r="DG24" s="43"/>
      <c r="DH24" s="40">
        <v>16</v>
      </c>
      <c r="DI24">
        <v>20</v>
      </c>
      <c r="DL24" s="47">
        <v>-4</v>
      </c>
      <c r="DM24" s="43"/>
      <c r="DN24" s="42"/>
      <c r="DR24">
        <v>112</v>
      </c>
      <c r="DS24">
        <v>110</v>
      </c>
      <c r="DT24" s="47">
        <v>2</v>
      </c>
      <c r="DU24" s="43"/>
      <c r="DV24" s="42"/>
      <c r="DZ24" s="47">
        <v>0</v>
      </c>
      <c r="EA24" s="43"/>
      <c r="EH24" s="47">
        <v>0</v>
      </c>
      <c r="EI24" s="43"/>
      <c r="EJ24" s="42"/>
      <c r="EL24">
        <v>496</v>
      </c>
      <c r="EM24">
        <v>500</v>
      </c>
      <c r="EN24" s="47">
        <v>-4</v>
      </c>
      <c r="EO24" s="43"/>
      <c r="EP24" s="42"/>
      <c r="ER24">
        <v>16</v>
      </c>
      <c r="ES24">
        <v>16</v>
      </c>
      <c r="ET24" s="47">
        <v>0</v>
      </c>
      <c r="EU24" s="43"/>
      <c r="EV24" s="40">
        <v>48</v>
      </c>
      <c r="EW24">
        <v>48</v>
      </c>
      <c r="EX24">
        <v>48</v>
      </c>
      <c r="EY24">
        <v>52</v>
      </c>
      <c r="EZ24" s="47">
        <v>-4</v>
      </c>
      <c r="FA24" s="43"/>
      <c r="FH24" s="47">
        <v>0</v>
      </c>
      <c r="FI24" s="43"/>
      <c r="FL24">
        <v>72</v>
      </c>
      <c r="FN24">
        <v>70</v>
      </c>
      <c r="FO24" s="47">
        <v>2</v>
      </c>
      <c r="FP24" s="43"/>
      <c r="FQ24" s="42"/>
      <c r="FT24" s="47">
        <v>0</v>
      </c>
      <c r="FU24" s="43"/>
      <c r="FV24" s="40">
        <v>440</v>
      </c>
      <c r="FX24">
        <v>440</v>
      </c>
      <c r="FY24" s="47">
        <v>0</v>
      </c>
      <c r="FZ24" s="43"/>
      <c r="GE24" s="47">
        <v>0</v>
      </c>
      <c r="GF24" s="43"/>
      <c r="GG24" s="42"/>
      <c r="GL24" s="47">
        <v>0</v>
      </c>
      <c r="GM24" s="43"/>
      <c r="GN24">
        <v>48</v>
      </c>
      <c r="GO24">
        <v>48</v>
      </c>
      <c r="GP24">
        <v>64</v>
      </c>
      <c r="GQ24">
        <v>62</v>
      </c>
      <c r="GR24" s="47">
        <v>2</v>
      </c>
      <c r="GS24" s="43"/>
      <c r="GT24" s="42"/>
      <c r="GV24">
        <v>224</v>
      </c>
      <c r="GW24">
        <v>228</v>
      </c>
      <c r="GX24" s="47">
        <v>-4</v>
      </c>
      <c r="GY24" s="43"/>
      <c r="HD24" s="47">
        <v>0</v>
      </c>
      <c r="HE24" s="43"/>
      <c r="HF24" s="42"/>
      <c r="HH24" s="47">
        <v>0</v>
      </c>
      <c r="HI24" s="43"/>
      <c r="HJ24" s="40">
        <v>96</v>
      </c>
      <c r="HK24">
        <v>100</v>
      </c>
      <c r="HL24">
        <v>200</v>
      </c>
      <c r="HM24">
        <v>200</v>
      </c>
      <c r="HN24" s="47">
        <v>-4</v>
      </c>
      <c r="HO24" s="43"/>
      <c r="HP24" s="40">
        <v>32</v>
      </c>
      <c r="HQ24">
        <v>32</v>
      </c>
      <c r="HR24" s="47">
        <v>0</v>
      </c>
      <c r="HS24" s="43"/>
      <c r="HT24" s="42"/>
      <c r="HX24" s="47">
        <v>0</v>
      </c>
      <c r="HY24" s="43"/>
      <c r="ID24">
        <v>160</v>
      </c>
      <c r="IE24">
        <v>164</v>
      </c>
      <c r="IF24" s="47">
        <v>-4</v>
      </c>
      <c r="IG24" s="43"/>
      <c r="IH24" s="42"/>
      <c r="IJ24">
        <v>72</v>
      </c>
      <c r="IK24">
        <v>70</v>
      </c>
      <c r="IL24" s="47">
        <v>2</v>
      </c>
      <c r="IM24" s="43"/>
      <c r="IP24">
        <v>32</v>
      </c>
      <c r="IQ24">
        <v>30</v>
      </c>
      <c r="IR24" s="47">
        <v>2</v>
      </c>
      <c r="IS24" s="45"/>
      <c r="IT24">
        <v>48</v>
      </c>
      <c r="IU24">
        <v>50</v>
      </c>
      <c r="IV24">
        <v>96</v>
      </c>
      <c r="IW24">
        <v>100</v>
      </c>
      <c r="IX24" s="47">
        <v>-6</v>
      </c>
      <c r="IY24" s="45"/>
      <c r="JB24">
        <v>56</v>
      </c>
      <c r="JC24">
        <v>60</v>
      </c>
      <c r="JD24" s="47">
        <v>-4</v>
      </c>
      <c r="JE24" s="45"/>
      <c r="JF24">
        <v>16</v>
      </c>
      <c r="JG24">
        <v>20</v>
      </c>
      <c r="JJ24" s="47">
        <v>-4</v>
      </c>
      <c r="JK24" s="43"/>
      <c r="JL24">
        <v>56</v>
      </c>
      <c r="JM24">
        <v>60</v>
      </c>
      <c r="JN24" s="47">
        <v>-4</v>
      </c>
      <c r="JO24" s="45"/>
      <c r="JP24">
        <v>56</v>
      </c>
      <c r="JQ24">
        <v>60</v>
      </c>
      <c r="JT24" s="47">
        <v>-4</v>
      </c>
      <c r="JU24" s="43"/>
      <c r="JV24" s="40">
        <v>240</v>
      </c>
      <c r="JW24" s="44">
        <v>240</v>
      </c>
      <c r="JX24" s="47">
        <v>0</v>
      </c>
      <c r="JY24" s="45"/>
      <c r="KB24">
        <v>208</v>
      </c>
      <c r="KC24">
        <v>210</v>
      </c>
      <c r="KD24" s="47">
        <v>-2</v>
      </c>
      <c r="KE24" s="45"/>
      <c r="KF24">
        <v>56</v>
      </c>
      <c r="KG24">
        <v>61</v>
      </c>
      <c r="KJ24" s="47">
        <v>-5</v>
      </c>
      <c r="KK24" s="45"/>
      <c r="KL24">
        <v>32</v>
      </c>
      <c r="KM24">
        <v>30</v>
      </c>
      <c r="KP24" s="47">
        <v>2</v>
      </c>
      <c r="KQ24" s="45"/>
      <c r="KR24">
        <v>72</v>
      </c>
      <c r="KS24">
        <v>70</v>
      </c>
      <c r="KV24" s="47">
        <v>2</v>
      </c>
      <c r="KW24" s="45"/>
      <c r="KX24" s="40">
        <v>48</v>
      </c>
      <c r="KY24">
        <v>50</v>
      </c>
      <c r="KZ24">
        <v>80</v>
      </c>
      <c r="LA24">
        <v>80</v>
      </c>
      <c r="LB24">
        <v>48</v>
      </c>
      <c r="LC24">
        <v>50</v>
      </c>
      <c r="LD24" s="47">
        <v>-4</v>
      </c>
      <c r="LE24" s="45"/>
      <c r="LF24" s="44">
        <v>0</v>
      </c>
      <c r="LG24" s="44">
        <v>0</v>
      </c>
      <c r="LH24" s="44">
        <v>120</v>
      </c>
      <c r="LI24" s="44">
        <v>120</v>
      </c>
      <c r="LJ24" s="47">
        <v>0</v>
      </c>
      <c r="LK24" s="45"/>
      <c r="LL24" s="44">
        <v>0</v>
      </c>
      <c r="LM24" s="44">
        <v>0</v>
      </c>
      <c r="LN24" s="44">
        <v>32</v>
      </c>
      <c r="LO24" s="44">
        <v>45</v>
      </c>
      <c r="LP24" s="51">
        <v>-13</v>
      </c>
      <c r="LQ24" s="45">
        <v>3.25</v>
      </c>
      <c r="LR24" s="46">
        <v>0</v>
      </c>
      <c r="LS24" s="44">
        <v>160</v>
      </c>
      <c r="LT24" s="51">
        <v>-160</v>
      </c>
      <c r="LU24" s="45">
        <v>40</v>
      </c>
      <c r="LV24" s="46">
        <v>96</v>
      </c>
      <c r="LW24" s="44">
        <v>100</v>
      </c>
      <c r="LX24" s="44">
        <v>80</v>
      </c>
      <c r="LY24" s="44">
        <v>0</v>
      </c>
      <c r="LZ24" s="44">
        <v>90</v>
      </c>
      <c r="MA24" s="51">
        <v>-14</v>
      </c>
      <c r="MB24" s="45">
        <v>3.5</v>
      </c>
      <c r="MC24" s="46">
        <v>16</v>
      </c>
      <c r="MD24" s="44">
        <v>16</v>
      </c>
      <c r="ME24" s="44">
        <v>0</v>
      </c>
      <c r="MF24" s="44">
        <v>0</v>
      </c>
      <c r="MG24" s="47">
        <v>0</v>
      </c>
      <c r="MH24" s="45"/>
      <c r="MI24" s="46">
        <v>32</v>
      </c>
      <c r="MJ24" s="44">
        <v>35</v>
      </c>
      <c r="MK24" s="47">
        <v>-3</v>
      </c>
      <c r="ML24" s="45"/>
      <c r="MM24" s="46">
        <v>0</v>
      </c>
      <c r="MN24" s="44">
        <v>0</v>
      </c>
      <c r="MO24" s="44">
        <v>152</v>
      </c>
      <c r="MP24" s="44">
        <v>150</v>
      </c>
      <c r="MQ24" s="47">
        <v>2</v>
      </c>
      <c r="MR24" s="45"/>
      <c r="MS24" s="46">
        <v>128</v>
      </c>
      <c r="MT24" s="44">
        <v>130</v>
      </c>
      <c r="MU24" s="47">
        <v>-2</v>
      </c>
      <c r="MV24" s="45"/>
      <c r="MW24" s="46">
        <v>40</v>
      </c>
      <c r="MX24" s="44">
        <v>40</v>
      </c>
      <c r="MY24" s="44">
        <v>176</v>
      </c>
      <c r="MZ24" s="44">
        <v>180</v>
      </c>
      <c r="NA24" s="47">
        <v>-4</v>
      </c>
      <c r="NB24" s="45"/>
      <c r="NC24" s="44">
        <v>0</v>
      </c>
      <c r="ND24" s="43"/>
      <c r="NE24" s="44">
        <v>0</v>
      </c>
      <c r="NF24" s="44">
        <v>0</v>
      </c>
      <c r="NG24" s="47">
        <v>0</v>
      </c>
      <c r="NH24" s="45"/>
      <c r="NI24" s="46">
        <v>0</v>
      </c>
      <c r="NJ24" s="44">
        <v>0</v>
      </c>
      <c r="NK24" s="44">
        <v>0</v>
      </c>
      <c r="NL24" s="44">
        <v>0</v>
      </c>
      <c r="NM24" s="47">
        <v>0</v>
      </c>
      <c r="NN24" s="45"/>
      <c r="NO24" s="46">
        <v>0</v>
      </c>
      <c r="NP24" s="44">
        <v>0</v>
      </c>
      <c r="NQ24" s="44">
        <v>0</v>
      </c>
      <c r="NR24" s="44">
        <v>0</v>
      </c>
      <c r="NS24" s="47">
        <v>0</v>
      </c>
      <c r="NT24" s="45"/>
      <c r="NU24" s="46">
        <v>0</v>
      </c>
      <c r="NV24" s="44">
        <v>0</v>
      </c>
      <c r="NW24" s="44">
        <v>96</v>
      </c>
      <c r="NX24" s="44">
        <v>100</v>
      </c>
      <c r="NY24" s="47">
        <v>-4</v>
      </c>
      <c r="NZ24" s="45"/>
      <c r="OA24" s="46">
        <v>120</v>
      </c>
      <c r="OB24" s="44">
        <v>100</v>
      </c>
      <c r="OC24" s="44">
        <v>248</v>
      </c>
      <c r="OD24" s="44">
        <v>250</v>
      </c>
      <c r="OE24" s="47">
        <v>18</v>
      </c>
      <c r="OF24" s="45"/>
      <c r="OG24" s="46">
        <v>0</v>
      </c>
      <c r="OH24" s="44">
        <v>0</v>
      </c>
      <c r="OI24" s="44">
        <v>96</v>
      </c>
      <c r="OJ24" s="44">
        <v>100</v>
      </c>
      <c r="OK24" s="47">
        <v>-4</v>
      </c>
      <c r="OL24" s="45"/>
      <c r="OM24" s="46">
        <v>296</v>
      </c>
      <c r="ON24" s="44">
        <v>300</v>
      </c>
      <c r="OO24" s="47">
        <v>-4</v>
      </c>
      <c r="OP24" s="45"/>
      <c r="OQ24" s="46">
        <v>0</v>
      </c>
      <c r="OR24" s="44">
        <v>0</v>
      </c>
      <c r="OS24" s="47">
        <v>0</v>
      </c>
      <c r="OT24" s="45"/>
      <c r="OU24" s="46">
        <v>0</v>
      </c>
      <c r="OV24" s="44">
        <v>0</v>
      </c>
      <c r="OW24" s="44">
        <v>48</v>
      </c>
      <c r="OX24" s="44">
        <v>50</v>
      </c>
      <c r="OY24" s="47">
        <v>-2</v>
      </c>
      <c r="OZ24" s="45"/>
      <c r="PA24" s="46">
        <v>48</v>
      </c>
      <c r="PB24" s="44">
        <v>50</v>
      </c>
      <c r="PC24" s="47">
        <v>-2</v>
      </c>
      <c r="PD24" s="45"/>
      <c r="PE24" s="46">
        <v>0</v>
      </c>
      <c r="PF24" s="44">
        <v>0</v>
      </c>
      <c r="PG24" s="44">
        <v>0</v>
      </c>
      <c r="PH24" s="44">
        <v>0</v>
      </c>
      <c r="PI24" s="47">
        <v>0</v>
      </c>
      <c r="PJ24" s="45"/>
      <c r="PK24" s="46">
        <v>0</v>
      </c>
      <c r="PL24" s="44">
        <v>0</v>
      </c>
      <c r="PM24" s="47">
        <v>0</v>
      </c>
      <c r="PN24" s="45"/>
      <c r="PO24" s="46">
        <v>0</v>
      </c>
      <c r="PP24" s="44">
        <v>0</v>
      </c>
      <c r="PQ24" s="44">
        <v>16</v>
      </c>
      <c r="PR24" s="44">
        <v>20</v>
      </c>
      <c r="PS24" s="47">
        <v>-4</v>
      </c>
      <c r="PT24" s="45"/>
      <c r="PU24" s="42">
        <v>112</v>
      </c>
      <c r="PV24" s="44">
        <v>110</v>
      </c>
      <c r="PW24" s="44">
        <v>104</v>
      </c>
      <c r="PX24" s="44">
        <v>105</v>
      </c>
      <c r="PY24" s="47">
        <v>1</v>
      </c>
      <c r="PZ24" s="45"/>
      <c r="QA24" s="42">
        <v>0</v>
      </c>
      <c r="QB24" s="47">
        <v>0</v>
      </c>
      <c r="QC24" s="47">
        <v>0</v>
      </c>
      <c r="QD24" s="47">
        <v>0</v>
      </c>
      <c r="QE24" s="47">
        <v>0</v>
      </c>
      <c r="QF24" s="43"/>
      <c r="QG24" s="42">
        <v>0</v>
      </c>
      <c r="QH24" s="47">
        <v>0</v>
      </c>
      <c r="QI24" s="47">
        <v>0</v>
      </c>
      <c r="QJ24" s="43"/>
      <c r="QK24" s="42">
        <v>0</v>
      </c>
      <c r="QL24" s="47">
        <v>0</v>
      </c>
      <c r="QM24" s="47">
        <v>0</v>
      </c>
      <c r="QN24" s="47">
        <v>0</v>
      </c>
      <c r="QO24" s="47">
        <v>0</v>
      </c>
      <c r="QP24" s="43"/>
      <c r="QQ24" s="42">
        <v>32</v>
      </c>
      <c r="QR24" s="47">
        <v>30</v>
      </c>
      <c r="QS24" s="47">
        <v>0</v>
      </c>
      <c r="QT24" s="47">
        <v>0</v>
      </c>
      <c r="QU24" s="47">
        <v>2</v>
      </c>
      <c r="QV24" s="43"/>
      <c r="QW24" s="42">
        <v>120</v>
      </c>
      <c r="QX24" s="47">
        <v>122</v>
      </c>
      <c r="QY24" s="47">
        <v>96</v>
      </c>
      <c r="QZ24" s="47">
        <v>0</v>
      </c>
      <c r="RA24" s="47">
        <v>94</v>
      </c>
      <c r="RB24" s="43"/>
      <c r="RC24" s="42">
        <v>0</v>
      </c>
      <c r="RD24" s="47">
        <v>0</v>
      </c>
      <c r="RE24" s="47">
        <v>0</v>
      </c>
      <c r="RF24" s="43"/>
      <c r="RG24" s="42">
        <v>0</v>
      </c>
      <c r="RH24" s="47">
        <v>0</v>
      </c>
      <c r="RI24" s="47">
        <v>128</v>
      </c>
      <c r="RJ24" s="47">
        <v>130</v>
      </c>
      <c r="RK24" s="47">
        <v>-2</v>
      </c>
      <c r="RL24" s="43"/>
    </row>
    <row r="25" spans="1:480" x14ac:dyDescent="0.25">
      <c r="A25" s="47" t="s">
        <v>318</v>
      </c>
      <c r="B25" s="41">
        <v>0.4</v>
      </c>
      <c r="G25">
        <v>12</v>
      </c>
      <c r="H25">
        <v>12</v>
      </c>
      <c r="I25" s="47">
        <f t="shared" si="8"/>
        <v>0</v>
      </c>
      <c r="K25" s="40">
        <v>198</v>
      </c>
      <c r="L25">
        <v>200</v>
      </c>
      <c r="M25">
        <v>198</v>
      </c>
      <c r="N25">
        <v>202</v>
      </c>
      <c r="O25" s="47">
        <v>-6</v>
      </c>
      <c r="P25" s="43"/>
      <c r="Q25">
        <v>162</v>
      </c>
      <c r="R25">
        <v>160</v>
      </c>
      <c r="S25">
        <v>180</v>
      </c>
      <c r="T25">
        <v>181</v>
      </c>
      <c r="U25" s="47">
        <v>1</v>
      </c>
      <c r="V25" s="43"/>
      <c r="W25" s="42"/>
      <c r="X25">
        <v>48</v>
      </c>
      <c r="Y25">
        <v>36</v>
      </c>
      <c r="Z25">
        <v>34</v>
      </c>
      <c r="AA25" s="51">
        <v>-46</v>
      </c>
      <c r="AB25" s="43">
        <v>18.399999999999999</v>
      </c>
      <c r="AC25" s="40">
        <v>102</v>
      </c>
      <c r="AD25">
        <v>100</v>
      </c>
      <c r="AE25">
        <v>78</v>
      </c>
      <c r="AF25">
        <v>80</v>
      </c>
      <c r="AG25" s="47">
        <v>0</v>
      </c>
      <c r="AH25" s="43"/>
      <c r="AI25">
        <v>102</v>
      </c>
      <c r="AJ25">
        <v>100</v>
      </c>
      <c r="AK25">
        <v>90</v>
      </c>
      <c r="AL25">
        <v>88</v>
      </c>
      <c r="AM25" s="47">
        <v>4</v>
      </c>
      <c r="AN25" s="43"/>
      <c r="AO25" s="40">
        <v>120</v>
      </c>
      <c r="AP25">
        <v>120</v>
      </c>
      <c r="AQ25">
        <v>168</v>
      </c>
      <c r="AR25">
        <v>169</v>
      </c>
      <c r="AS25" s="47">
        <v>-1</v>
      </c>
      <c r="AT25" s="43"/>
      <c r="AU25">
        <v>162</v>
      </c>
      <c r="AV25">
        <v>160</v>
      </c>
      <c r="AW25">
        <v>174</v>
      </c>
      <c r="AX25">
        <v>173</v>
      </c>
      <c r="AY25" s="47">
        <v>3</v>
      </c>
      <c r="AZ25" s="43"/>
      <c r="BA25">
        <v>48</v>
      </c>
      <c r="BB25">
        <v>80</v>
      </c>
      <c r="BC25">
        <v>90</v>
      </c>
      <c r="BD25">
        <v>93</v>
      </c>
      <c r="BE25" s="51">
        <v>-35</v>
      </c>
      <c r="BF25" s="43">
        <v>14</v>
      </c>
      <c r="BG25" s="42"/>
      <c r="BH25">
        <v>130</v>
      </c>
      <c r="BI25">
        <v>174</v>
      </c>
      <c r="BJ25">
        <v>177</v>
      </c>
      <c r="BK25" s="51">
        <v>-133</v>
      </c>
      <c r="BL25" s="43">
        <v>53.2</v>
      </c>
      <c r="BM25" s="42"/>
      <c r="BQ25" s="47">
        <v>0</v>
      </c>
      <c r="BR25" s="43"/>
      <c r="BS25">
        <v>252</v>
      </c>
      <c r="BT25">
        <v>250</v>
      </c>
      <c r="BV25">
        <v>264</v>
      </c>
      <c r="BW25">
        <v>265</v>
      </c>
      <c r="BX25" s="47">
        <v>1</v>
      </c>
      <c r="BY25" s="43"/>
      <c r="BZ25">
        <v>60</v>
      </c>
      <c r="CA25">
        <v>60</v>
      </c>
      <c r="CB25" s="47">
        <v>0</v>
      </c>
      <c r="CC25" s="43"/>
      <c r="CD25" s="40">
        <v>84</v>
      </c>
      <c r="CE25">
        <v>82</v>
      </c>
      <c r="CF25">
        <v>294</v>
      </c>
      <c r="CG25">
        <v>294</v>
      </c>
      <c r="CH25" s="47">
        <v>2</v>
      </c>
      <c r="CI25" s="43"/>
      <c r="CJ25">
        <v>90</v>
      </c>
      <c r="CK25">
        <v>90</v>
      </c>
      <c r="CL25">
        <v>102</v>
      </c>
      <c r="CM25">
        <v>105</v>
      </c>
      <c r="CN25" s="47">
        <v>-3</v>
      </c>
      <c r="CO25" s="43"/>
      <c r="CT25" s="47">
        <v>0</v>
      </c>
      <c r="CU25" s="43"/>
      <c r="CV25" s="42"/>
      <c r="CX25">
        <v>102</v>
      </c>
      <c r="CY25">
        <v>100</v>
      </c>
      <c r="CZ25" s="47">
        <v>2</v>
      </c>
      <c r="DA25" s="43"/>
      <c r="DB25">
        <v>198</v>
      </c>
      <c r="DC25">
        <v>200</v>
      </c>
      <c r="DD25">
        <v>240</v>
      </c>
      <c r="DE25">
        <v>240</v>
      </c>
      <c r="DF25" s="47">
        <v>-2</v>
      </c>
      <c r="DG25" s="43"/>
      <c r="DH25" s="40">
        <v>78</v>
      </c>
      <c r="DI25">
        <v>80</v>
      </c>
      <c r="DL25" s="47">
        <v>-2</v>
      </c>
      <c r="DM25" s="43"/>
      <c r="DN25" s="42"/>
      <c r="DR25">
        <v>90</v>
      </c>
      <c r="DS25">
        <v>90</v>
      </c>
      <c r="DT25" s="47">
        <v>0</v>
      </c>
      <c r="DU25" s="43"/>
      <c r="DV25" s="42"/>
      <c r="DX25">
        <v>108</v>
      </c>
      <c r="DY25">
        <v>110</v>
      </c>
      <c r="DZ25" s="47">
        <v>-2</v>
      </c>
      <c r="EA25" s="43"/>
      <c r="EB25">
        <v>150</v>
      </c>
      <c r="EC25">
        <v>150</v>
      </c>
      <c r="ED25">
        <v>300</v>
      </c>
      <c r="EE25">
        <v>300</v>
      </c>
      <c r="EH25" s="47">
        <v>0</v>
      </c>
      <c r="EI25" s="43"/>
      <c r="EJ25" s="42"/>
      <c r="EN25" s="47">
        <v>0</v>
      </c>
      <c r="EO25" s="43"/>
      <c r="EP25" s="40">
        <v>198</v>
      </c>
      <c r="EQ25">
        <v>200</v>
      </c>
      <c r="ER25">
        <v>258</v>
      </c>
      <c r="ES25">
        <v>260</v>
      </c>
      <c r="ET25" s="47">
        <v>-4</v>
      </c>
      <c r="EU25" s="43"/>
      <c r="EV25" s="42"/>
      <c r="EZ25" s="47">
        <v>0</v>
      </c>
      <c r="FA25" s="43"/>
      <c r="FB25">
        <v>102</v>
      </c>
      <c r="FC25">
        <v>100</v>
      </c>
      <c r="FD25">
        <v>120</v>
      </c>
      <c r="FE25">
        <v>120</v>
      </c>
      <c r="FF25">
        <v>132</v>
      </c>
      <c r="FG25">
        <v>135</v>
      </c>
      <c r="FH25" s="47">
        <v>-1</v>
      </c>
      <c r="FI25" s="43"/>
      <c r="FL25">
        <v>60</v>
      </c>
      <c r="FN25">
        <v>60</v>
      </c>
      <c r="FO25" s="47">
        <v>0</v>
      </c>
      <c r="FP25" s="43"/>
      <c r="FQ25" s="40">
        <v>72</v>
      </c>
      <c r="FS25" s="44">
        <v>70</v>
      </c>
      <c r="FT25" s="47">
        <v>2</v>
      </c>
      <c r="FU25" s="43"/>
      <c r="FV25" s="40">
        <v>90</v>
      </c>
      <c r="FX25">
        <v>92</v>
      </c>
      <c r="FY25" s="47">
        <v>-2</v>
      </c>
      <c r="FZ25" s="43"/>
      <c r="GA25">
        <v>132</v>
      </c>
      <c r="GD25">
        <v>130</v>
      </c>
      <c r="GE25" s="47">
        <v>2</v>
      </c>
      <c r="GF25" s="43"/>
      <c r="GG25" s="40">
        <v>108</v>
      </c>
      <c r="GI25">
        <v>110</v>
      </c>
      <c r="GJ25">
        <v>108</v>
      </c>
      <c r="GK25">
        <v>110</v>
      </c>
      <c r="GL25" s="47">
        <v>-4</v>
      </c>
      <c r="GM25" s="43"/>
      <c r="GP25">
        <v>126</v>
      </c>
      <c r="GQ25">
        <v>126</v>
      </c>
      <c r="GR25" s="47">
        <v>0</v>
      </c>
      <c r="GS25" s="43"/>
      <c r="GT25" s="42"/>
      <c r="GV25">
        <v>168</v>
      </c>
      <c r="GW25">
        <v>170</v>
      </c>
      <c r="GX25" s="47">
        <v>-2</v>
      </c>
      <c r="GY25" s="43"/>
      <c r="GZ25">
        <v>72</v>
      </c>
      <c r="HA25">
        <v>70</v>
      </c>
      <c r="HB25">
        <v>78</v>
      </c>
      <c r="HC25">
        <v>80</v>
      </c>
      <c r="HD25" s="47">
        <v>0</v>
      </c>
      <c r="HE25" s="43"/>
      <c r="HF25" s="42"/>
      <c r="HH25" s="47">
        <v>0</v>
      </c>
      <c r="HI25" s="43"/>
      <c r="HJ25" s="42"/>
      <c r="HL25">
        <v>120</v>
      </c>
      <c r="HM25">
        <v>120</v>
      </c>
      <c r="HN25" s="47">
        <v>0</v>
      </c>
      <c r="HO25" s="43"/>
      <c r="HP25" s="42"/>
      <c r="HR25" s="47">
        <v>0</v>
      </c>
      <c r="HS25" s="43"/>
      <c r="HT25" s="40">
        <v>120</v>
      </c>
      <c r="HU25">
        <v>120</v>
      </c>
      <c r="HV25">
        <v>180</v>
      </c>
      <c r="HW25">
        <v>180</v>
      </c>
      <c r="HX25" s="47">
        <v>0</v>
      </c>
      <c r="HY25" s="43"/>
      <c r="ID25">
        <v>198</v>
      </c>
      <c r="IE25">
        <v>200</v>
      </c>
      <c r="IF25" s="47">
        <v>-2</v>
      </c>
      <c r="IG25" s="43"/>
      <c r="IH25" s="42"/>
      <c r="II25">
        <v>100</v>
      </c>
      <c r="IJ25">
        <v>90</v>
      </c>
      <c r="IK25">
        <v>90</v>
      </c>
      <c r="IL25" s="51">
        <v>-100</v>
      </c>
      <c r="IM25" s="45">
        <v>40</v>
      </c>
      <c r="IP25">
        <v>102</v>
      </c>
      <c r="IQ25">
        <v>100</v>
      </c>
      <c r="IR25" s="47">
        <v>2</v>
      </c>
      <c r="IS25" s="45"/>
      <c r="IT25">
        <v>102</v>
      </c>
      <c r="IU25">
        <v>100</v>
      </c>
      <c r="IV25">
        <v>102</v>
      </c>
      <c r="IW25">
        <v>100</v>
      </c>
      <c r="IX25" s="47">
        <v>4</v>
      </c>
      <c r="IY25" s="45"/>
      <c r="IZ25">
        <v>102</v>
      </c>
      <c r="JA25">
        <v>100</v>
      </c>
      <c r="JD25" s="47">
        <v>2</v>
      </c>
      <c r="JE25" s="45"/>
      <c r="JF25">
        <v>168</v>
      </c>
      <c r="JG25">
        <v>170</v>
      </c>
      <c r="JH25">
        <v>132</v>
      </c>
      <c r="JI25">
        <v>130</v>
      </c>
      <c r="JJ25" s="47">
        <v>0</v>
      </c>
      <c r="JK25" s="43"/>
      <c r="JM25">
        <v>50</v>
      </c>
      <c r="JN25" s="51">
        <v>-50</v>
      </c>
      <c r="JO25" s="43">
        <v>20</v>
      </c>
      <c r="JP25">
        <v>120</v>
      </c>
      <c r="JQ25">
        <v>120</v>
      </c>
      <c r="JR25">
        <v>90</v>
      </c>
      <c r="JS25">
        <v>92</v>
      </c>
      <c r="JT25" s="47">
        <v>-2</v>
      </c>
      <c r="JU25" s="43"/>
      <c r="JV25" s="46"/>
      <c r="JX25" s="47">
        <v>0</v>
      </c>
      <c r="JY25" s="45"/>
      <c r="KB25">
        <v>252</v>
      </c>
      <c r="KC25">
        <v>250</v>
      </c>
      <c r="KD25" s="47">
        <v>2</v>
      </c>
      <c r="KE25" s="45"/>
      <c r="KF25">
        <v>60</v>
      </c>
      <c r="KG25">
        <v>60</v>
      </c>
      <c r="KH25">
        <v>102</v>
      </c>
      <c r="KI25">
        <v>100</v>
      </c>
      <c r="KJ25" s="47">
        <v>2</v>
      </c>
      <c r="KK25" s="45"/>
      <c r="KN25">
        <v>24</v>
      </c>
      <c r="KO25">
        <v>24</v>
      </c>
      <c r="KP25" s="47">
        <v>0</v>
      </c>
      <c r="KQ25" s="45"/>
      <c r="KR25">
        <v>42</v>
      </c>
      <c r="KS25">
        <v>50</v>
      </c>
      <c r="KT25">
        <v>192</v>
      </c>
      <c r="KU25">
        <v>190</v>
      </c>
      <c r="KV25" s="47">
        <v>-6</v>
      </c>
      <c r="KW25" s="45"/>
      <c r="KX25" s="46"/>
      <c r="LB25">
        <v>72</v>
      </c>
      <c r="LC25">
        <v>120</v>
      </c>
      <c r="LD25" s="51">
        <v>-48</v>
      </c>
      <c r="LE25" s="45">
        <v>19.2</v>
      </c>
      <c r="LF25" s="44">
        <v>0</v>
      </c>
      <c r="LG25" s="44">
        <v>0</v>
      </c>
      <c r="LH25" s="44">
        <v>192</v>
      </c>
      <c r="LI25" s="44">
        <v>190</v>
      </c>
      <c r="LJ25" s="47">
        <v>2</v>
      </c>
      <c r="LK25" s="45"/>
      <c r="LL25" s="44">
        <v>0</v>
      </c>
      <c r="LM25" s="44">
        <v>0</v>
      </c>
      <c r="LN25" s="44">
        <v>30</v>
      </c>
      <c r="LO25" s="44">
        <v>30</v>
      </c>
      <c r="LP25" s="47">
        <v>0</v>
      </c>
      <c r="LQ25" s="45"/>
      <c r="LR25" s="46">
        <v>42</v>
      </c>
      <c r="LS25" s="44">
        <v>45</v>
      </c>
      <c r="LT25" s="47">
        <v>-3</v>
      </c>
      <c r="LU25" s="45"/>
      <c r="LV25" s="46">
        <v>78</v>
      </c>
      <c r="LW25" s="44">
        <v>80</v>
      </c>
      <c r="LX25" s="44">
        <v>78</v>
      </c>
      <c r="LY25" s="44">
        <v>0</v>
      </c>
      <c r="LZ25" s="44">
        <v>80</v>
      </c>
      <c r="MA25" s="47">
        <v>-4</v>
      </c>
      <c r="MB25" s="45"/>
      <c r="MC25" s="46">
        <v>30</v>
      </c>
      <c r="MD25" s="44">
        <v>30</v>
      </c>
      <c r="ME25" s="44">
        <v>30</v>
      </c>
      <c r="MF25" s="44">
        <v>30</v>
      </c>
      <c r="MG25" s="47">
        <v>0</v>
      </c>
      <c r="MH25" s="45"/>
      <c r="MI25" s="46">
        <v>60</v>
      </c>
      <c r="MJ25" s="44">
        <v>60</v>
      </c>
      <c r="MK25" s="47">
        <v>0</v>
      </c>
      <c r="ML25" s="45"/>
      <c r="MM25" s="46">
        <v>0</v>
      </c>
      <c r="MN25" s="44">
        <v>0</v>
      </c>
      <c r="MO25" s="44">
        <v>18</v>
      </c>
      <c r="MP25" s="44">
        <v>18</v>
      </c>
      <c r="MQ25" s="47">
        <v>0</v>
      </c>
      <c r="MR25" s="45"/>
      <c r="MS25" s="46">
        <v>90</v>
      </c>
      <c r="MT25" s="44">
        <v>90</v>
      </c>
      <c r="MU25" s="47">
        <v>0</v>
      </c>
      <c r="MV25" s="45"/>
      <c r="MW25" s="46">
        <v>0</v>
      </c>
      <c r="MX25" s="44">
        <v>0</v>
      </c>
      <c r="MY25" s="44">
        <v>42</v>
      </c>
      <c r="MZ25" s="44">
        <v>45</v>
      </c>
      <c r="NA25" s="47">
        <v>-3</v>
      </c>
      <c r="NB25" s="45"/>
      <c r="NC25" s="44">
        <v>0</v>
      </c>
      <c r="ND25" s="43"/>
      <c r="NE25" s="44">
        <v>42</v>
      </c>
      <c r="NF25" s="44">
        <v>42</v>
      </c>
      <c r="NG25" s="47">
        <v>0</v>
      </c>
      <c r="NH25" s="45"/>
      <c r="NI25" s="46">
        <v>0</v>
      </c>
      <c r="NJ25" s="44">
        <v>0</v>
      </c>
      <c r="NK25" s="44">
        <v>18</v>
      </c>
      <c r="NL25" s="44">
        <v>18</v>
      </c>
      <c r="NM25" s="47">
        <v>0</v>
      </c>
      <c r="NN25" s="45"/>
      <c r="NO25" s="46">
        <v>0</v>
      </c>
      <c r="NP25" s="44">
        <v>0</v>
      </c>
      <c r="NQ25" s="44">
        <v>30</v>
      </c>
      <c r="NR25" s="44">
        <v>32</v>
      </c>
      <c r="NS25" s="47">
        <v>-2</v>
      </c>
      <c r="NT25" s="45"/>
      <c r="NU25" s="46">
        <v>0</v>
      </c>
      <c r="NV25" s="44">
        <v>0</v>
      </c>
      <c r="NW25" s="44">
        <v>48</v>
      </c>
      <c r="NX25" s="44">
        <v>50</v>
      </c>
      <c r="NY25" s="47">
        <v>-2</v>
      </c>
      <c r="NZ25" s="45"/>
      <c r="OA25" s="46">
        <v>0</v>
      </c>
      <c r="OB25" s="44">
        <v>0</v>
      </c>
      <c r="OC25" s="44">
        <v>12</v>
      </c>
      <c r="OD25" s="44">
        <v>10</v>
      </c>
      <c r="OE25" s="47">
        <v>2</v>
      </c>
      <c r="OF25" s="45"/>
      <c r="OG25" s="46">
        <v>0</v>
      </c>
      <c r="OH25" s="44">
        <v>0</v>
      </c>
      <c r="OI25" s="44">
        <v>0</v>
      </c>
      <c r="OJ25" s="44">
        <v>0</v>
      </c>
      <c r="OK25" s="47">
        <v>0</v>
      </c>
      <c r="OL25" s="45"/>
      <c r="OM25" s="46">
        <v>0</v>
      </c>
      <c r="ON25" s="44">
        <v>0</v>
      </c>
      <c r="OO25" s="47">
        <v>0</v>
      </c>
      <c r="OP25" s="45"/>
      <c r="OQ25" s="46">
        <v>0</v>
      </c>
      <c r="OR25" s="44">
        <v>0</v>
      </c>
      <c r="OS25" s="47">
        <v>0</v>
      </c>
      <c r="OT25" s="45"/>
      <c r="OU25" s="46">
        <v>0</v>
      </c>
      <c r="OV25" s="44">
        <v>0</v>
      </c>
      <c r="OW25" s="44">
        <v>0</v>
      </c>
      <c r="OX25" s="44">
        <v>0</v>
      </c>
      <c r="OY25" s="47">
        <v>0</v>
      </c>
      <c r="OZ25" s="45"/>
      <c r="PA25" s="46">
        <v>78</v>
      </c>
      <c r="PB25" s="44">
        <v>80</v>
      </c>
      <c r="PC25" s="47">
        <v>-2</v>
      </c>
      <c r="PD25" s="45"/>
      <c r="PE25" s="46">
        <v>0</v>
      </c>
      <c r="PF25" s="44">
        <v>0</v>
      </c>
      <c r="PG25" s="44">
        <v>42</v>
      </c>
      <c r="PH25" s="44">
        <v>40</v>
      </c>
      <c r="PI25" s="47">
        <v>2</v>
      </c>
      <c r="PJ25" s="45"/>
      <c r="PK25" s="46">
        <v>0</v>
      </c>
      <c r="PL25" s="44">
        <v>0</v>
      </c>
      <c r="PM25" s="47">
        <v>0</v>
      </c>
      <c r="PN25" s="45"/>
      <c r="PO25" s="46">
        <v>0</v>
      </c>
      <c r="PP25" s="44">
        <v>0</v>
      </c>
      <c r="PQ25" s="17">
        <v>36</v>
      </c>
      <c r="PR25" s="44">
        <v>0</v>
      </c>
      <c r="PS25" s="47">
        <v>0</v>
      </c>
      <c r="PT25" s="45"/>
      <c r="PU25" s="42"/>
      <c r="PV25" s="44"/>
      <c r="PX25" s="44"/>
      <c r="PZ25" s="45"/>
      <c r="QA25" s="42"/>
      <c r="QF25" s="43"/>
      <c r="QG25" s="42"/>
      <c r="QJ25" s="43"/>
      <c r="QK25" s="42"/>
      <c r="QP25" s="43"/>
      <c r="QQ25" s="42"/>
      <c r="QV25" s="43"/>
      <c r="QW25" s="42"/>
      <c r="RB25" s="43"/>
      <c r="RC25" s="42"/>
      <c r="RF25" s="43"/>
      <c r="RG25" s="42"/>
      <c r="RL25" s="43"/>
    </row>
    <row r="26" spans="1:480" x14ac:dyDescent="0.25">
      <c r="A26" s="47" t="s">
        <v>319</v>
      </c>
      <c r="B26" s="41">
        <v>1</v>
      </c>
      <c r="E26">
        <v>101</v>
      </c>
      <c r="F26">
        <v>100</v>
      </c>
      <c r="G26">
        <v>147</v>
      </c>
      <c r="H26">
        <v>145</v>
      </c>
      <c r="I26" s="47">
        <f t="shared" si="8"/>
        <v>3</v>
      </c>
      <c r="K26" s="40">
        <v>177</v>
      </c>
      <c r="L26">
        <v>170</v>
      </c>
      <c r="M26">
        <v>211</v>
      </c>
      <c r="N26">
        <v>204</v>
      </c>
      <c r="O26" s="47">
        <v>14</v>
      </c>
      <c r="P26" s="43"/>
      <c r="Q26">
        <v>186</v>
      </c>
      <c r="R26">
        <v>180</v>
      </c>
      <c r="S26">
        <v>199</v>
      </c>
      <c r="T26">
        <v>193</v>
      </c>
      <c r="U26" s="47">
        <v>12</v>
      </c>
      <c r="V26" s="43"/>
      <c r="W26" s="40">
        <v>166</v>
      </c>
      <c r="X26">
        <v>160</v>
      </c>
      <c r="Y26">
        <v>195</v>
      </c>
      <c r="Z26">
        <v>191</v>
      </c>
      <c r="AA26" s="47">
        <v>10</v>
      </c>
      <c r="AB26" s="43"/>
      <c r="AC26" s="40">
        <v>186</v>
      </c>
      <c r="AD26">
        <v>180</v>
      </c>
      <c r="AE26">
        <v>156</v>
      </c>
      <c r="AF26">
        <v>149</v>
      </c>
      <c r="AG26" s="47">
        <v>13</v>
      </c>
      <c r="AH26" s="43"/>
      <c r="AI26">
        <v>168</v>
      </c>
      <c r="AJ26">
        <v>160</v>
      </c>
      <c r="AK26">
        <v>112</v>
      </c>
      <c r="AL26">
        <v>106</v>
      </c>
      <c r="AM26" s="47">
        <v>14</v>
      </c>
      <c r="AN26" s="43"/>
      <c r="AO26" s="40">
        <v>187</v>
      </c>
      <c r="AP26">
        <v>180</v>
      </c>
      <c r="AQ26">
        <v>206</v>
      </c>
      <c r="AR26">
        <v>200</v>
      </c>
      <c r="AS26" s="47">
        <v>13</v>
      </c>
      <c r="AT26" s="43"/>
      <c r="AU26">
        <v>156</v>
      </c>
      <c r="AV26">
        <v>150</v>
      </c>
      <c r="AW26">
        <v>165</v>
      </c>
      <c r="AX26">
        <v>160</v>
      </c>
      <c r="AY26" s="47">
        <v>11</v>
      </c>
      <c r="AZ26" s="43"/>
      <c r="BA26">
        <v>106</v>
      </c>
      <c r="BB26">
        <v>100</v>
      </c>
      <c r="BC26">
        <v>106</v>
      </c>
      <c r="BD26">
        <v>100</v>
      </c>
      <c r="BE26" s="47">
        <v>12</v>
      </c>
      <c r="BF26" s="43"/>
      <c r="BG26" s="40">
        <v>95</v>
      </c>
      <c r="BH26">
        <v>90</v>
      </c>
      <c r="BI26">
        <v>125</v>
      </c>
      <c r="BJ26">
        <v>120</v>
      </c>
      <c r="BK26" s="47">
        <v>10</v>
      </c>
      <c r="BL26" s="43"/>
      <c r="BM26" s="40">
        <v>207</v>
      </c>
      <c r="BN26">
        <v>200</v>
      </c>
      <c r="BO26">
        <v>209</v>
      </c>
      <c r="BP26">
        <v>206</v>
      </c>
      <c r="BQ26" s="47">
        <v>10</v>
      </c>
      <c r="BR26" s="43"/>
      <c r="BV26">
        <v>196</v>
      </c>
      <c r="BW26">
        <v>190</v>
      </c>
      <c r="BX26" s="47">
        <v>6</v>
      </c>
      <c r="BY26" s="43"/>
      <c r="BZ26">
        <v>106</v>
      </c>
      <c r="CA26">
        <v>100</v>
      </c>
      <c r="CB26" s="47">
        <v>6</v>
      </c>
      <c r="CC26" s="43"/>
      <c r="CD26" s="40">
        <v>239</v>
      </c>
      <c r="CE26">
        <v>226</v>
      </c>
      <c r="CF26">
        <v>217</v>
      </c>
      <c r="CG26">
        <v>207</v>
      </c>
      <c r="CH26" s="47">
        <v>23</v>
      </c>
      <c r="CI26" s="43"/>
      <c r="CJ26">
        <v>156</v>
      </c>
      <c r="CK26">
        <v>150</v>
      </c>
      <c r="CL26">
        <v>296</v>
      </c>
      <c r="CM26">
        <v>288</v>
      </c>
      <c r="CN26" s="47">
        <v>14</v>
      </c>
      <c r="CO26" s="43"/>
      <c r="CP26">
        <v>70</v>
      </c>
      <c r="CQ26">
        <v>70</v>
      </c>
      <c r="CR26">
        <v>100</v>
      </c>
      <c r="CS26">
        <v>97</v>
      </c>
      <c r="CT26" s="47">
        <v>3</v>
      </c>
      <c r="CU26" s="43"/>
      <c r="CV26" s="42"/>
      <c r="CX26">
        <v>116</v>
      </c>
      <c r="CY26">
        <v>110</v>
      </c>
      <c r="CZ26" s="47">
        <v>6</v>
      </c>
      <c r="DA26" s="43"/>
      <c r="DD26">
        <v>207</v>
      </c>
      <c r="DE26">
        <v>199</v>
      </c>
      <c r="DF26" s="47">
        <v>8</v>
      </c>
      <c r="DG26" s="43"/>
      <c r="DH26" s="42"/>
      <c r="DL26" s="47">
        <v>0</v>
      </c>
      <c r="DM26" s="43"/>
      <c r="DN26" s="42"/>
      <c r="DP26">
        <v>316</v>
      </c>
      <c r="DQ26">
        <v>300</v>
      </c>
      <c r="DR26">
        <v>229</v>
      </c>
      <c r="DS26">
        <v>220</v>
      </c>
      <c r="DT26" s="47">
        <v>25</v>
      </c>
      <c r="DU26" s="43"/>
      <c r="DV26" s="40">
        <v>127</v>
      </c>
      <c r="DW26">
        <v>120</v>
      </c>
      <c r="DX26">
        <v>127</v>
      </c>
      <c r="DY26">
        <v>120</v>
      </c>
      <c r="DZ26" s="47">
        <v>14</v>
      </c>
      <c r="EA26" s="43"/>
      <c r="EB26">
        <v>156</v>
      </c>
      <c r="EC26">
        <v>150</v>
      </c>
      <c r="ED26">
        <v>316</v>
      </c>
      <c r="EE26">
        <v>300</v>
      </c>
      <c r="EH26" s="47">
        <v>22</v>
      </c>
      <c r="EI26" s="43"/>
      <c r="EJ26" s="42"/>
      <c r="EN26" s="47">
        <v>0</v>
      </c>
      <c r="EO26" s="43"/>
      <c r="EP26" s="40">
        <v>208</v>
      </c>
      <c r="EQ26">
        <v>200</v>
      </c>
      <c r="ER26">
        <v>225</v>
      </c>
      <c r="ES26">
        <v>220</v>
      </c>
      <c r="ET26" s="47">
        <v>13</v>
      </c>
      <c r="EU26" s="43"/>
      <c r="EV26" s="40">
        <v>51</v>
      </c>
      <c r="EW26">
        <v>50</v>
      </c>
      <c r="EZ26" s="47">
        <v>1</v>
      </c>
      <c r="FA26" s="43"/>
      <c r="FB26">
        <v>41</v>
      </c>
      <c r="FC26">
        <v>40</v>
      </c>
      <c r="FD26">
        <v>50</v>
      </c>
      <c r="FE26">
        <v>50</v>
      </c>
      <c r="FF26">
        <v>50</v>
      </c>
      <c r="FG26">
        <v>50</v>
      </c>
      <c r="FH26" s="47">
        <v>1</v>
      </c>
      <c r="FI26" s="43"/>
      <c r="FJ26">
        <v>106</v>
      </c>
      <c r="FK26">
        <v>100</v>
      </c>
      <c r="FL26">
        <v>115</v>
      </c>
      <c r="FN26">
        <v>110</v>
      </c>
      <c r="FO26" s="47">
        <v>11</v>
      </c>
      <c r="FP26" s="43"/>
      <c r="FQ26" s="40">
        <v>71</v>
      </c>
      <c r="FS26" s="44">
        <v>70</v>
      </c>
      <c r="FT26" s="47">
        <v>1</v>
      </c>
      <c r="FU26" s="43"/>
      <c r="FV26" s="42"/>
      <c r="FY26" s="47">
        <v>0</v>
      </c>
      <c r="FZ26" s="43"/>
      <c r="GA26">
        <v>51</v>
      </c>
      <c r="GD26">
        <v>50</v>
      </c>
      <c r="GE26" s="47">
        <v>1</v>
      </c>
      <c r="GF26" s="43"/>
      <c r="GG26" s="40">
        <v>70</v>
      </c>
      <c r="GI26">
        <v>70</v>
      </c>
      <c r="GJ26">
        <v>107</v>
      </c>
      <c r="GK26">
        <v>100</v>
      </c>
      <c r="GL26" s="47">
        <v>7</v>
      </c>
      <c r="GM26" s="43"/>
      <c r="GR26" s="47">
        <v>0</v>
      </c>
      <c r="GS26" s="43"/>
      <c r="GT26" s="42"/>
      <c r="GV26">
        <v>106</v>
      </c>
      <c r="GW26">
        <v>100</v>
      </c>
      <c r="GX26" s="47">
        <v>6</v>
      </c>
      <c r="GY26" s="43"/>
      <c r="GZ26">
        <v>211</v>
      </c>
      <c r="HA26">
        <v>200</v>
      </c>
      <c r="HB26">
        <v>208</v>
      </c>
      <c r="HC26">
        <v>200</v>
      </c>
      <c r="HD26" s="47">
        <v>19</v>
      </c>
      <c r="HE26" s="43"/>
      <c r="HF26" s="42"/>
      <c r="HH26" s="47">
        <v>0</v>
      </c>
      <c r="HI26" s="43"/>
      <c r="HJ26" s="40">
        <v>106</v>
      </c>
      <c r="HK26">
        <v>100</v>
      </c>
      <c r="HL26">
        <v>117</v>
      </c>
      <c r="HM26">
        <v>113</v>
      </c>
      <c r="HN26" s="47">
        <v>10</v>
      </c>
      <c r="HO26" s="43"/>
      <c r="HP26" s="42"/>
      <c r="HR26" s="47">
        <v>0</v>
      </c>
      <c r="HS26" s="43"/>
      <c r="HT26" s="42"/>
      <c r="HV26">
        <v>188</v>
      </c>
      <c r="HW26">
        <v>180</v>
      </c>
      <c r="HX26" s="47">
        <v>8</v>
      </c>
      <c r="HY26" s="43"/>
      <c r="ID26">
        <v>402</v>
      </c>
      <c r="IE26">
        <v>390</v>
      </c>
      <c r="IF26" s="47">
        <v>12</v>
      </c>
      <c r="IG26" s="43"/>
      <c r="IH26" s="40">
        <v>166</v>
      </c>
      <c r="II26">
        <v>160</v>
      </c>
      <c r="IJ26">
        <v>147</v>
      </c>
      <c r="IK26">
        <v>140</v>
      </c>
      <c r="IL26" s="47">
        <v>13</v>
      </c>
      <c r="IM26" s="43"/>
      <c r="IN26">
        <v>154</v>
      </c>
      <c r="IO26">
        <v>150</v>
      </c>
      <c r="IP26">
        <v>216</v>
      </c>
      <c r="IQ26">
        <v>210</v>
      </c>
      <c r="IR26" s="47">
        <v>10</v>
      </c>
      <c r="IS26" s="45"/>
      <c r="IX26" s="47">
        <v>0</v>
      </c>
      <c r="IY26" s="45"/>
      <c r="JA26">
        <v>310</v>
      </c>
      <c r="JB26">
        <v>250</v>
      </c>
      <c r="JC26">
        <v>240</v>
      </c>
      <c r="JD26" s="51">
        <v>-300</v>
      </c>
      <c r="JE26" s="45">
        <v>300</v>
      </c>
      <c r="JF26">
        <v>105</v>
      </c>
      <c r="JG26">
        <v>100</v>
      </c>
      <c r="JH26">
        <v>85</v>
      </c>
      <c r="JI26">
        <v>80</v>
      </c>
      <c r="JJ26" s="47">
        <v>10</v>
      </c>
      <c r="JK26" s="43"/>
      <c r="JL26">
        <v>107</v>
      </c>
      <c r="JM26">
        <v>100</v>
      </c>
      <c r="JN26" s="47">
        <v>7</v>
      </c>
      <c r="JO26" s="45"/>
      <c r="JP26">
        <v>206</v>
      </c>
      <c r="JQ26">
        <v>200</v>
      </c>
      <c r="JR26">
        <v>172</v>
      </c>
      <c r="JS26">
        <v>167</v>
      </c>
      <c r="JT26" s="47">
        <v>11</v>
      </c>
      <c r="JU26" s="43"/>
      <c r="JV26" s="46"/>
      <c r="JX26" s="47">
        <v>0</v>
      </c>
      <c r="JY26" s="45"/>
      <c r="KB26">
        <v>178</v>
      </c>
      <c r="KC26">
        <v>170</v>
      </c>
      <c r="KD26" s="47">
        <v>8</v>
      </c>
      <c r="KE26" s="45"/>
      <c r="KF26">
        <v>106</v>
      </c>
      <c r="KG26">
        <v>100</v>
      </c>
      <c r="KH26">
        <v>116</v>
      </c>
      <c r="KI26">
        <v>110</v>
      </c>
      <c r="KJ26" s="47">
        <v>12</v>
      </c>
      <c r="KK26" s="45"/>
      <c r="KL26">
        <v>86</v>
      </c>
      <c r="KM26">
        <v>80</v>
      </c>
      <c r="KP26" s="47">
        <v>6</v>
      </c>
      <c r="KQ26" s="45"/>
      <c r="KR26">
        <v>96</v>
      </c>
      <c r="KS26">
        <v>90</v>
      </c>
      <c r="KT26">
        <v>106</v>
      </c>
      <c r="KU26">
        <v>100</v>
      </c>
      <c r="KV26" s="47">
        <v>12</v>
      </c>
      <c r="KW26" s="45"/>
      <c r="KX26" s="40">
        <v>61</v>
      </c>
      <c r="KY26">
        <v>60</v>
      </c>
      <c r="KZ26">
        <v>86</v>
      </c>
      <c r="LA26">
        <v>80</v>
      </c>
      <c r="LB26">
        <v>90</v>
      </c>
      <c r="LC26">
        <v>91</v>
      </c>
      <c r="LD26" s="47">
        <v>6</v>
      </c>
      <c r="LE26" s="45"/>
      <c r="LF26" s="44">
        <v>0</v>
      </c>
      <c r="LG26" s="44">
        <v>0</v>
      </c>
      <c r="LH26" s="44">
        <v>0</v>
      </c>
      <c r="LI26" s="44">
        <v>0</v>
      </c>
      <c r="LJ26" s="47">
        <v>0</v>
      </c>
      <c r="LK26" s="45"/>
      <c r="LL26" s="44">
        <v>0</v>
      </c>
      <c r="LM26" s="44">
        <v>0</v>
      </c>
      <c r="LN26" s="44">
        <v>0</v>
      </c>
      <c r="LO26" s="44">
        <v>0</v>
      </c>
      <c r="LP26" s="47">
        <v>0</v>
      </c>
      <c r="LQ26" s="45"/>
      <c r="LR26" s="46">
        <v>105.854</v>
      </c>
      <c r="LS26" s="44">
        <v>100</v>
      </c>
      <c r="LT26" s="47">
        <v>5.8539999999999992</v>
      </c>
      <c r="LU26" s="45"/>
      <c r="LV26" s="46">
        <v>317.303</v>
      </c>
      <c r="LW26" s="44">
        <v>300</v>
      </c>
      <c r="LX26" s="44">
        <v>265.33300000000003</v>
      </c>
      <c r="LY26" s="44">
        <v>0</v>
      </c>
      <c r="LZ26" s="44">
        <v>250</v>
      </c>
      <c r="MA26" s="47">
        <v>32.635999999999967</v>
      </c>
      <c r="MB26" s="45"/>
      <c r="MC26" s="46">
        <v>125.751</v>
      </c>
      <c r="MD26" s="44">
        <v>120</v>
      </c>
      <c r="ME26" s="44">
        <v>150.60599999999999</v>
      </c>
      <c r="MF26" s="44">
        <v>150</v>
      </c>
      <c r="MG26" s="47">
        <v>6.3569999999999709</v>
      </c>
      <c r="MH26" s="45"/>
      <c r="MI26" s="46">
        <v>0</v>
      </c>
      <c r="MJ26" s="44">
        <v>0</v>
      </c>
      <c r="MK26" s="47">
        <v>0</v>
      </c>
      <c r="ML26" s="45"/>
      <c r="MM26" s="46">
        <v>0</v>
      </c>
      <c r="MN26" s="44">
        <v>0</v>
      </c>
      <c r="MO26" s="44">
        <v>286.221</v>
      </c>
      <c r="MP26" s="44">
        <v>280</v>
      </c>
      <c r="MQ26" s="47">
        <v>6.2210000000000036</v>
      </c>
      <c r="MR26" s="45"/>
      <c r="MS26" s="46">
        <v>203.607</v>
      </c>
      <c r="MT26" s="44">
        <v>200</v>
      </c>
      <c r="MU26" s="47">
        <v>3.6069999999999989</v>
      </c>
      <c r="MV26" s="45"/>
      <c r="MW26" s="46">
        <v>100.51600000000001</v>
      </c>
      <c r="MX26" s="44">
        <v>100</v>
      </c>
      <c r="MY26" s="44">
        <v>483.79599999999999</v>
      </c>
      <c r="MZ26" s="44">
        <v>480</v>
      </c>
      <c r="NA26" s="47">
        <v>4.3120000000000118</v>
      </c>
      <c r="NB26" s="45"/>
      <c r="NC26" s="44">
        <v>0</v>
      </c>
      <c r="ND26" s="43"/>
      <c r="NE26" s="44">
        <v>0</v>
      </c>
      <c r="NF26" s="44">
        <v>0</v>
      </c>
      <c r="NG26" s="47">
        <v>0</v>
      </c>
      <c r="NH26" s="45"/>
      <c r="NI26" s="46">
        <v>49.912999999999997</v>
      </c>
      <c r="NJ26" s="44">
        <v>50</v>
      </c>
      <c r="NK26" s="44">
        <v>221.15</v>
      </c>
      <c r="NL26" s="44">
        <v>220</v>
      </c>
      <c r="NM26" s="47">
        <v>1.062999999999988</v>
      </c>
      <c r="NN26" s="45"/>
      <c r="NO26" s="46">
        <v>101.117</v>
      </c>
      <c r="NP26" s="44">
        <v>50</v>
      </c>
      <c r="NQ26" s="44">
        <v>0</v>
      </c>
      <c r="NR26" s="44">
        <v>0</v>
      </c>
      <c r="NS26" s="47">
        <v>51.116999999999997</v>
      </c>
      <c r="NT26" s="45"/>
      <c r="NU26" s="46">
        <v>131.863</v>
      </c>
      <c r="NV26" s="44">
        <v>130</v>
      </c>
      <c r="NW26" s="44">
        <v>145.744</v>
      </c>
      <c r="NX26" s="44">
        <v>150</v>
      </c>
      <c r="NY26" s="47">
        <v>-2.3930000000000291</v>
      </c>
      <c r="NZ26" s="45"/>
      <c r="OA26" s="25">
        <v>129.82900000000001</v>
      </c>
      <c r="OB26" s="44">
        <v>0</v>
      </c>
      <c r="OC26" s="44">
        <v>61.143000000000001</v>
      </c>
      <c r="OD26" s="44">
        <v>60</v>
      </c>
      <c r="OE26" s="47">
        <v>130.97200000000001</v>
      </c>
      <c r="OF26" s="45"/>
      <c r="OG26" s="46">
        <v>0</v>
      </c>
      <c r="OH26" s="44">
        <v>0</v>
      </c>
      <c r="OI26" s="44">
        <v>0</v>
      </c>
      <c r="OJ26" s="44">
        <v>0</v>
      </c>
      <c r="OK26" s="47">
        <v>0</v>
      </c>
      <c r="OL26" s="45"/>
      <c r="OM26" s="46">
        <v>527.64499999999998</v>
      </c>
      <c r="ON26" s="44">
        <v>530</v>
      </c>
      <c r="OO26" s="47">
        <v>-2.3550000000000182</v>
      </c>
      <c r="OP26" s="45"/>
      <c r="OQ26" s="46">
        <v>95.37</v>
      </c>
      <c r="OR26" s="44">
        <v>100</v>
      </c>
      <c r="OS26" s="47">
        <v>-4.6299999999999946</v>
      </c>
      <c r="OT26" s="45"/>
      <c r="OU26" s="46">
        <v>60.401000000000003</v>
      </c>
      <c r="OV26" s="44">
        <v>60</v>
      </c>
      <c r="OW26" s="44">
        <v>49.63</v>
      </c>
      <c r="OX26" s="44">
        <v>50</v>
      </c>
      <c r="OY26" s="47">
        <v>3.1000000000005912E-2</v>
      </c>
      <c r="OZ26" s="45"/>
      <c r="PA26" s="46">
        <v>0</v>
      </c>
      <c r="PB26" s="44">
        <v>0</v>
      </c>
      <c r="PC26" s="47">
        <v>0</v>
      </c>
      <c r="PD26" s="45"/>
      <c r="PE26" s="46">
        <v>251.327</v>
      </c>
      <c r="PF26" s="44">
        <v>250</v>
      </c>
      <c r="PG26" s="44">
        <v>186.25399999999999</v>
      </c>
      <c r="PH26" s="44">
        <v>186</v>
      </c>
      <c r="PI26" s="47">
        <v>1.5810000000000171</v>
      </c>
      <c r="PJ26" s="45"/>
      <c r="PK26" s="46">
        <v>123.959</v>
      </c>
      <c r="PL26" s="44">
        <v>0</v>
      </c>
      <c r="PM26" s="47">
        <v>123.959</v>
      </c>
      <c r="PN26" s="45"/>
      <c r="PO26" s="46">
        <v>0</v>
      </c>
      <c r="PP26" s="44">
        <v>0</v>
      </c>
      <c r="PQ26" s="44">
        <v>66.183999999999997</v>
      </c>
      <c r="PR26" s="44">
        <v>84</v>
      </c>
      <c r="PS26" s="51">
        <v>-17.815999999999999</v>
      </c>
      <c r="PT26" s="45">
        <v>17.815999999999999</v>
      </c>
      <c r="PU26" s="42">
        <v>0</v>
      </c>
      <c r="PV26" s="44">
        <v>0</v>
      </c>
      <c r="PW26" s="44">
        <v>151.56800000000001</v>
      </c>
      <c r="PX26" s="44">
        <v>150</v>
      </c>
      <c r="PY26" s="47">
        <v>1.5680000000000121</v>
      </c>
      <c r="PZ26" s="45"/>
      <c r="QA26" s="42">
        <v>100.81699999999999</v>
      </c>
      <c r="QB26" s="47">
        <v>100</v>
      </c>
      <c r="QC26" s="47">
        <v>101.432</v>
      </c>
      <c r="QD26" s="47">
        <v>100</v>
      </c>
      <c r="QE26" s="47">
        <v>2.2489999999999948</v>
      </c>
      <c r="QF26" s="43"/>
      <c r="QG26" s="42">
        <v>78.346000000000004</v>
      </c>
      <c r="QH26" s="47">
        <v>79</v>
      </c>
      <c r="QI26" s="47">
        <v>-0.65399999999999636</v>
      </c>
      <c r="QJ26" s="43"/>
      <c r="QK26" s="42">
        <v>50.357999999999997</v>
      </c>
      <c r="QL26" s="47">
        <v>50</v>
      </c>
      <c r="QM26" s="47">
        <v>50.27</v>
      </c>
      <c r="QN26" s="47">
        <v>50</v>
      </c>
      <c r="QO26" s="47">
        <v>0.62800000000000011</v>
      </c>
      <c r="QP26" s="43"/>
      <c r="QQ26" s="42">
        <v>140.56</v>
      </c>
      <c r="QR26" s="47">
        <v>140</v>
      </c>
      <c r="QS26" s="47">
        <v>194.32499999999999</v>
      </c>
      <c r="QT26" s="47">
        <v>200</v>
      </c>
      <c r="QU26" s="47">
        <v>-5.1150000000000091</v>
      </c>
      <c r="QV26" s="43"/>
      <c r="QW26" s="42">
        <v>142.245</v>
      </c>
      <c r="QX26" s="47">
        <v>140</v>
      </c>
      <c r="QY26" s="47">
        <v>253.06</v>
      </c>
      <c r="QZ26" s="47">
        <v>0</v>
      </c>
      <c r="RA26" s="47">
        <v>255.30500000000001</v>
      </c>
      <c r="RB26" s="43"/>
      <c r="RC26" s="42">
        <v>50.034999999999997</v>
      </c>
      <c r="RD26" s="47">
        <v>50</v>
      </c>
      <c r="RE26" s="47">
        <v>3.4999999999996589E-2</v>
      </c>
      <c r="RF26" s="43"/>
      <c r="RG26" s="42">
        <v>101.419</v>
      </c>
      <c r="RH26" s="47">
        <v>100</v>
      </c>
      <c r="RI26" s="47">
        <v>398.87599999999998</v>
      </c>
      <c r="RJ26" s="47">
        <v>300</v>
      </c>
      <c r="RK26" s="47">
        <v>100.295</v>
      </c>
      <c r="RL26" s="43"/>
    </row>
    <row r="27" spans="1:480" x14ac:dyDescent="0.25">
      <c r="A27" s="47" t="s">
        <v>320</v>
      </c>
      <c r="B27" s="41">
        <v>0.12</v>
      </c>
      <c r="E27">
        <v>40</v>
      </c>
      <c r="F27">
        <v>40</v>
      </c>
      <c r="G27">
        <v>88</v>
      </c>
      <c r="H27">
        <v>88</v>
      </c>
      <c r="I27" s="47">
        <f t="shared" si="8"/>
        <v>0</v>
      </c>
      <c r="K27" s="42"/>
      <c r="M27">
        <v>112</v>
      </c>
      <c r="N27">
        <v>112</v>
      </c>
      <c r="O27" s="47">
        <v>0</v>
      </c>
      <c r="P27" s="43"/>
      <c r="Q27">
        <v>112</v>
      </c>
      <c r="R27">
        <v>110</v>
      </c>
      <c r="S27">
        <v>136</v>
      </c>
      <c r="T27">
        <v>135</v>
      </c>
      <c r="U27" s="47">
        <v>3</v>
      </c>
      <c r="V27" s="43"/>
      <c r="W27" s="40">
        <v>56</v>
      </c>
      <c r="X27">
        <v>60</v>
      </c>
      <c r="Y27">
        <v>56</v>
      </c>
      <c r="Z27">
        <v>58</v>
      </c>
      <c r="AA27" s="47">
        <v>-6</v>
      </c>
      <c r="AB27" s="43"/>
      <c r="AC27" s="40">
        <v>48</v>
      </c>
      <c r="AD27">
        <v>50</v>
      </c>
      <c r="AE27">
        <v>40</v>
      </c>
      <c r="AF27">
        <v>45</v>
      </c>
      <c r="AG27" s="47">
        <v>-7</v>
      </c>
      <c r="AH27" s="43"/>
      <c r="AI27">
        <v>96</v>
      </c>
      <c r="AJ27">
        <v>100</v>
      </c>
      <c r="AK27">
        <v>72</v>
      </c>
      <c r="AL27">
        <v>75</v>
      </c>
      <c r="AM27" s="47">
        <v>-7</v>
      </c>
      <c r="AN27" s="43"/>
      <c r="AO27" s="40">
        <v>96</v>
      </c>
      <c r="AP27">
        <v>100</v>
      </c>
      <c r="AQ27">
        <v>56</v>
      </c>
      <c r="AR27">
        <v>57</v>
      </c>
      <c r="AS27" s="47">
        <v>-5</v>
      </c>
      <c r="AT27" s="43"/>
      <c r="AU27">
        <v>200</v>
      </c>
      <c r="AV27">
        <v>198</v>
      </c>
      <c r="AW27">
        <v>200</v>
      </c>
      <c r="AX27">
        <v>200</v>
      </c>
      <c r="AY27" s="47">
        <v>2</v>
      </c>
      <c r="AZ27" s="43"/>
      <c r="BE27" s="47">
        <v>0</v>
      </c>
      <c r="BF27" s="43"/>
      <c r="BG27" s="40">
        <v>88</v>
      </c>
      <c r="BH27">
        <v>90</v>
      </c>
      <c r="BI27">
        <v>136</v>
      </c>
      <c r="BJ27">
        <v>136</v>
      </c>
      <c r="BK27" s="47">
        <v>-2</v>
      </c>
      <c r="BL27" s="43"/>
      <c r="BM27" s="42"/>
      <c r="BQ27" s="47">
        <v>0</v>
      </c>
      <c r="BR27" s="43"/>
      <c r="BX27" s="47">
        <v>0</v>
      </c>
      <c r="BY27" s="43"/>
      <c r="BZ27">
        <v>248</v>
      </c>
      <c r="CA27">
        <v>250</v>
      </c>
      <c r="CB27" s="47">
        <v>-2</v>
      </c>
      <c r="CC27" s="43"/>
      <c r="CD27" s="40">
        <v>448</v>
      </c>
      <c r="CE27">
        <v>450</v>
      </c>
      <c r="CF27" s="39">
        <v>496</v>
      </c>
      <c r="CH27" s="47">
        <v>494</v>
      </c>
      <c r="CI27" s="43"/>
      <c r="CM27">
        <v>60</v>
      </c>
      <c r="CN27" s="51">
        <v>-60</v>
      </c>
      <c r="CO27" s="43">
        <v>7.1999999999999993</v>
      </c>
      <c r="CP27">
        <v>96</v>
      </c>
      <c r="CQ27">
        <v>100</v>
      </c>
      <c r="CR27">
        <v>504</v>
      </c>
      <c r="CS27">
        <v>511</v>
      </c>
      <c r="CT27" s="47">
        <v>-11</v>
      </c>
      <c r="CU27" s="43"/>
      <c r="CV27" s="42"/>
      <c r="CX27">
        <v>192</v>
      </c>
      <c r="CY27">
        <v>193</v>
      </c>
      <c r="CZ27" s="47">
        <v>-1</v>
      </c>
      <c r="DA27" s="43"/>
      <c r="DD27">
        <v>48</v>
      </c>
      <c r="DE27">
        <v>50</v>
      </c>
      <c r="DF27" s="47">
        <v>-2</v>
      </c>
      <c r="DG27" s="43"/>
      <c r="DH27" s="42"/>
      <c r="DL27" s="47">
        <v>0</v>
      </c>
      <c r="DM27" s="43"/>
      <c r="DN27" s="42"/>
      <c r="DP27">
        <v>352</v>
      </c>
      <c r="DQ27">
        <v>350</v>
      </c>
      <c r="DR27">
        <v>152</v>
      </c>
      <c r="DS27">
        <v>150</v>
      </c>
      <c r="DT27" s="47">
        <v>4</v>
      </c>
      <c r="DU27" s="43"/>
      <c r="DV27" s="40">
        <v>120</v>
      </c>
      <c r="DW27">
        <v>120</v>
      </c>
      <c r="DX27">
        <v>112</v>
      </c>
      <c r="DY27">
        <v>110</v>
      </c>
      <c r="DZ27" s="47">
        <v>2</v>
      </c>
      <c r="EA27" s="43"/>
      <c r="ED27">
        <v>600</v>
      </c>
      <c r="EE27">
        <v>600</v>
      </c>
      <c r="EH27" s="47">
        <v>0</v>
      </c>
      <c r="EI27" s="43"/>
      <c r="EJ27" s="42"/>
      <c r="EL27">
        <v>496</v>
      </c>
      <c r="EM27">
        <v>497</v>
      </c>
      <c r="EN27" s="47">
        <v>-1</v>
      </c>
      <c r="EO27" s="43"/>
      <c r="EP27" s="42"/>
      <c r="ET27" s="47">
        <v>0</v>
      </c>
      <c r="EU27" s="43"/>
      <c r="EV27" s="40">
        <v>240</v>
      </c>
      <c r="EW27">
        <v>240</v>
      </c>
      <c r="EX27">
        <v>288</v>
      </c>
      <c r="EY27">
        <v>290</v>
      </c>
      <c r="EZ27" s="47">
        <v>-2</v>
      </c>
      <c r="FA27" s="43"/>
      <c r="FF27">
        <v>72</v>
      </c>
      <c r="FG27">
        <v>70</v>
      </c>
      <c r="FH27" s="47">
        <v>2</v>
      </c>
      <c r="FI27" s="43"/>
      <c r="FL27">
        <v>176</v>
      </c>
      <c r="FN27">
        <v>180</v>
      </c>
      <c r="FO27" s="47">
        <v>-4</v>
      </c>
      <c r="FP27" s="43"/>
      <c r="FQ27" s="42"/>
      <c r="FT27" s="47">
        <v>0</v>
      </c>
      <c r="FU27" s="43"/>
      <c r="FV27" s="40">
        <v>576</v>
      </c>
      <c r="FX27">
        <v>575</v>
      </c>
      <c r="FY27" s="47">
        <v>1</v>
      </c>
      <c r="FZ27" s="43"/>
      <c r="GA27">
        <v>168</v>
      </c>
      <c r="GD27">
        <v>180</v>
      </c>
      <c r="GE27" s="47">
        <v>-12</v>
      </c>
      <c r="GF27" s="43"/>
      <c r="GG27" s="42"/>
      <c r="GL27" s="47">
        <v>0</v>
      </c>
      <c r="GM27" s="43"/>
      <c r="GN27">
        <v>256</v>
      </c>
      <c r="GO27">
        <v>260</v>
      </c>
      <c r="GP27">
        <v>256</v>
      </c>
      <c r="GQ27">
        <v>260</v>
      </c>
      <c r="GR27" s="47">
        <v>-8</v>
      </c>
      <c r="GS27" s="43"/>
      <c r="GT27" s="42"/>
      <c r="GV27">
        <v>232</v>
      </c>
      <c r="GW27">
        <v>230</v>
      </c>
      <c r="GX27" s="47">
        <v>2</v>
      </c>
      <c r="GY27" s="43"/>
      <c r="HB27">
        <v>16</v>
      </c>
      <c r="HC27">
        <v>20</v>
      </c>
      <c r="HD27" s="47">
        <v>-4</v>
      </c>
      <c r="HE27" s="43"/>
      <c r="HF27" s="40">
        <v>48</v>
      </c>
      <c r="HG27" s="44">
        <v>50</v>
      </c>
      <c r="HH27" s="47">
        <v>-2</v>
      </c>
      <c r="HI27" s="43"/>
      <c r="HJ27" s="40">
        <v>200</v>
      </c>
      <c r="HK27">
        <v>200</v>
      </c>
      <c r="HL27">
        <v>320</v>
      </c>
      <c r="HM27">
        <v>320</v>
      </c>
      <c r="HN27" s="47">
        <v>0</v>
      </c>
      <c r="HO27" s="43"/>
      <c r="HP27" s="40">
        <v>152</v>
      </c>
      <c r="HQ27">
        <v>150</v>
      </c>
      <c r="HR27" s="47">
        <v>2</v>
      </c>
      <c r="HS27" s="43"/>
      <c r="HT27" s="42"/>
      <c r="HV27">
        <v>128</v>
      </c>
      <c r="HW27">
        <v>130</v>
      </c>
      <c r="HX27" s="47">
        <v>-2</v>
      </c>
      <c r="HY27" s="43"/>
      <c r="IF27" s="47">
        <v>0</v>
      </c>
      <c r="IG27" s="43"/>
      <c r="IH27" s="42"/>
      <c r="IL27" s="47">
        <v>0</v>
      </c>
      <c r="IM27" s="43"/>
      <c r="IR27" s="47">
        <v>0</v>
      </c>
      <c r="IS27" s="45"/>
      <c r="IT27">
        <v>152</v>
      </c>
      <c r="IU27">
        <v>150</v>
      </c>
      <c r="IV27">
        <v>152</v>
      </c>
      <c r="IW27">
        <v>150</v>
      </c>
      <c r="IX27" s="47">
        <v>4</v>
      </c>
      <c r="IY27" s="45"/>
      <c r="JB27">
        <v>720</v>
      </c>
      <c r="JC27">
        <v>720</v>
      </c>
      <c r="JD27" s="47">
        <v>0</v>
      </c>
      <c r="JE27" s="45"/>
      <c r="JH27">
        <v>248</v>
      </c>
      <c r="JI27">
        <v>250</v>
      </c>
      <c r="JJ27" s="47">
        <v>-2</v>
      </c>
      <c r="JK27" s="43"/>
      <c r="JL27">
        <v>192</v>
      </c>
      <c r="JM27">
        <v>192</v>
      </c>
      <c r="JN27" s="47">
        <v>0</v>
      </c>
      <c r="JO27" s="45"/>
      <c r="JP27">
        <v>200</v>
      </c>
      <c r="JQ27">
        <v>200</v>
      </c>
      <c r="JT27" s="47">
        <v>0</v>
      </c>
      <c r="JU27" s="43"/>
      <c r="JV27" s="40">
        <v>1000</v>
      </c>
      <c r="JW27" s="44">
        <v>1000</v>
      </c>
      <c r="JX27" s="47">
        <v>0</v>
      </c>
      <c r="JY27" s="45"/>
      <c r="KB27">
        <v>352</v>
      </c>
      <c r="KC27">
        <v>350</v>
      </c>
      <c r="KD27" s="47">
        <v>2</v>
      </c>
      <c r="KE27" s="45"/>
      <c r="KH27">
        <v>248</v>
      </c>
      <c r="KI27">
        <v>250</v>
      </c>
      <c r="KJ27" s="47">
        <v>-2</v>
      </c>
      <c r="KK27" s="45"/>
      <c r="KP27" s="47">
        <v>0</v>
      </c>
      <c r="KQ27" s="45"/>
      <c r="KT27">
        <v>1216</v>
      </c>
      <c r="KU27">
        <v>1220</v>
      </c>
      <c r="KV27" s="47">
        <v>-4</v>
      </c>
      <c r="KW27" s="45"/>
      <c r="KX27" s="40">
        <v>56</v>
      </c>
      <c r="KY27">
        <v>60</v>
      </c>
      <c r="KZ27">
        <v>80</v>
      </c>
      <c r="LA27">
        <v>80</v>
      </c>
      <c r="LB27">
        <v>40</v>
      </c>
      <c r="LC27">
        <v>40</v>
      </c>
      <c r="LD27" s="47">
        <v>-4</v>
      </c>
      <c r="LE27" s="45"/>
      <c r="LF27" s="44">
        <v>136</v>
      </c>
      <c r="LG27" s="44">
        <v>140</v>
      </c>
      <c r="LH27" s="44">
        <v>152</v>
      </c>
      <c r="LI27" s="44">
        <v>150</v>
      </c>
      <c r="LJ27" s="47">
        <v>-2</v>
      </c>
      <c r="LK27" s="45"/>
      <c r="LL27" s="44">
        <v>0</v>
      </c>
      <c r="LM27" s="44">
        <v>0</v>
      </c>
      <c r="LN27" s="44">
        <v>80</v>
      </c>
      <c r="LO27" s="44">
        <v>80</v>
      </c>
      <c r="LP27" s="47">
        <v>0</v>
      </c>
      <c r="LQ27" s="45"/>
      <c r="LR27" s="46">
        <v>232</v>
      </c>
      <c r="LS27" s="44">
        <v>230</v>
      </c>
      <c r="LT27" s="47">
        <v>2</v>
      </c>
      <c r="LU27" s="45"/>
      <c r="LV27" s="46">
        <v>248</v>
      </c>
      <c r="LW27" s="44">
        <v>250</v>
      </c>
      <c r="LX27" s="44">
        <v>232</v>
      </c>
      <c r="LY27" s="44">
        <v>0</v>
      </c>
      <c r="LZ27" s="44">
        <v>230</v>
      </c>
      <c r="MA27" s="47">
        <v>0</v>
      </c>
      <c r="MB27" s="45"/>
      <c r="MC27" s="46">
        <v>88</v>
      </c>
      <c r="MD27" s="44">
        <v>90</v>
      </c>
      <c r="ME27" s="44">
        <v>96</v>
      </c>
      <c r="MF27" s="44">
        <v>100</v>
      </c>
      <c r="MG27" s="47">
        <v>-6</v>
      </c>
      <c r="MH27" s="45"/>
      <c r="MI27" s="46">
        <v>200</v>
      </c>
      <c r="MJ27" s="44">
        <v>200</v>
      </c>
      <c r="MK27" s="47">
        <v>0</v>
      </c>
      <c r="ML27" s="45"/>
      <c r="MM27" s="46">
        <v>48</v>
      </c>
      <c r="MN27" s="44">
        <v>50</v>
      </c>
      <c r="MO27" s="44">
        <v>296</v>
      </c>
      <c r="MP27" s="44">
        <v>300</v>
      </c>
      <c r="MQ27" s="47">
        <v>-6</v>
      </c>
      <c r="MR27" s="45"/>
      <c r="MS27" s="46">
        <v>240</v>
      </c>
      <c r="MT27" s="44">
        <v>240</v>
      </c>
      <c r="MU27" s="47">
        <v>0</v>
      </c>
      <c r="MV27" s="45"/>
      <c r="MW27" s="46">
        <v>80</v>
      </c>
      <c r="MX27" s="44">
        <v>80</v>
      </c>
      <c r="MY27" s="44">
        <v>320</v>
      </c>
      <c r="MZ27" s="44">
        <v>320</v>
      </c>
      <c r="NA27" s="47">
        <v>0</v>
      </c>
      <c r="NB27" s="45"/>
      <c r="NC27" s="44">
        <v>0</v>
      </c>
      <c r="ND27" s="43"/>
      <c r="NE27" s="44">
        <v>112</v>
      </c>
      <c r="NF27" s="44">
        <v>110</v>
      </c>
      <c r="NG27" s="47">
        <v>2</v>
      </c>
      <c r="NH27" s="45"/>
      <c r="NI27" s="46">
        <v>0</v>
      </c>
      <c r="NJ27" s="44">
        <v>0</v>
      </c>
      <c r="NK27" s="44">
        <v>40</v>
      </c>
      <c r="NL27" s="44">
        <v>40</v>
      </c>
      <c r="NM27" s="47">
        <v>0</v>
      </c>
      <c r="NN27" s="45"/>
      <c r="NO27" s="46">
        <v>0</v>
      </c>
      <c r="NP27" s="44">
        <v>0</v>
      </c>
      <c r="NQ27" s="44">
        <v>0</v>
      </c>
      <c r="NR27" s="44">
        <v>0</v>
      </c>
      <c r="NS27" s="47">
        <v>0</v>
      </c>
      <c r="NT27" s="45"/>
      <c r="NU27" s="46">
        <v>96</v>
      </c>
      <c r="NV27" s="44">
        <v>100</v>
      </c>
      <c r="NW27" s="44">
        <v>80</v>
      </c>
      <c r="NX27" s="44">
        <v>80</v>
      </c>
      <c r="NY27" s="47">
        <v>-4</v>
      </c>
      <c r="NZ27" s="45"/>
      <c r="OA27" s="25">
        <v>96</v>
      </c>
      <c r="OB27" s="44">
        <v>0</v>
      </c>
      <c r="OC27" s="44">
        <v>80</v>
      </c>
      <c r="OD27" s="44">
        <v>80</v>
      </c>
      <c r="OE27" s="47">
        <v>96</v>
      </c>
      <c r="OF27" s="45"/>
      <c r="OG27" s="46">
        <v>280</v>
      </c>
      <c r="OH27" s="44">
        <v>280</v>
      </c>
      <c r="OI27" s="44">
        <v>328</v>
      </c>
      <c r="OJ27" s="44">
        <v>320</v>
      </c>
      <c r="OK27" s="47">
        <v>8</v>
      </c>
      <c r="OL27" s="45"/>
      <c r="OM27" s="46">
        <v>400</v>
      </c>
      <c r="ON27" s="44">
        <v>400</v>
      </c>
      <c r="OO27" s="47">
        <v>0</v>
      </c>
      <c r="OP27" s="45"/>
      <c r="OQ27" s="46">
        <v>272</v>
      </c>
      <c r="OR27" s="44">
        <v>270</v>
      </c>
      <c r="OS27" s="47">
        <v>2</v>
      </c>
      <c r="OT27" s="45"/>
      <c r="OU27" s="46">
        <v>0</v>
      </c>
      <c r="OV27" s="44">
        <v>0</v>
      </c>
      <c r="OW27" s="44">
        <v>0</v>
      </c>
      <c r="OX27" s="44">
        <v>0</v>
      </c>
      <c r="OY27" s="47">
        <v>0</v>
      </c>
      <c r="OZ27" s="45"/>
      <c r="PA27" s="46">
        <v>96</v>
      </c>
      <c r="PB27" s="44">
        <v>100</v>
      </c>
      <c r="PC27" s="47">
        <v>-4</v>
      </c>
      <c r="PD27" s="45"/>
      <c r="PE27" s="46">
        <v>200</v>
      </c>
      <c r="PF27" s="44">
        <v>200</v>
      </c>
      <c r="PG27" s="44">
        <v>136</v>
      </c>
      <c r="PH27" s="44">
        <v>140</v>
      </c>
      <c r="PI27" s="47">
        <v>-4</v>
      </c>
      <c r="PJ27" s="45"/>
      <c r="PK27" s="46">
        <v>0</v>
      </c>
      <c r="PL27" s="44">
        <v>0</v>
      </c>
      <c r="PM27" s="47">
        <v>0</v>
      </c>
      <c r="PN27" s="45"/>
      <c r="PO27" s="46">
        <v>0</v>
      </c>
      <c r="PP27" s="44">
        <v>0</v>
      </c>
      <c r="PQ27" s="44">
        <v>96</v>
      </c>
      <c r="PR27" s="44">
        <v>100</v>
      </c>
      <c r="PS27" s="47">
        <v>-4</v>
      </c>
      <c r="PT27" s="45"/>
      <c r="PU27" s="42">
        <v>112</v>
      </c>
      <c r="PV27" s="44">
        <v>110</v>
      </c>
      <c r="PW27" s="44">
        <v>104</v>
      </c>
      <c r="PX27" s="44">
        <v>109</v>
      </c>
      <c r="PY27" s="47">
        <v>-3</v>
      </c>
      <c r="PZ27" s="45"/>
      <c r="QA27" s="42">
        <v>48</v>
      </c>
      <c r="QB27" s="47">
        <v>50</v>
      </c>
      <c r="QC27" s="47">
        <v>0</v>
      </c>
      <c r="QD27" s="47">
        <v>0</v>
      </c>
      <c r="QE27" s="47">
        <v>-2</v>
      </c>
      <c r="QF27" s="43"/>
      <c r="QG27" s="42">
        <v>72</v>
      </c>
      <c r="QH27" s="47">
        <v>74</v>
      </c>
      <c r="QI27" s="47">
        <v>-2</v>
      </c>
      <c r="QJ27" s="43"/>
      <c r="QK27" s="42">
        <v>0</v>
      </c>
      <c r="QL27" s="47">
        <v>0</v>
      </c>
      <c r="QM27" s="47">
        <v>0</v>
      </c>
      <c r="QN27" s="47">
        <v>0</v>
      </c>
      <c r="QO27" s="47">
        <v>0</v>
      </c>
      <c r="QP27" s="43"/>
      <c r="QQ27" s="42">
        <v>96</v>
      </c>
      <c r="QR27" s="47">
        <v>100</v>
      </c>
      <c r="QS27" s="47">
        <v>152</v>
      </c>
      <c r="QT27" s="47">
        <v>150</v>
      </c>
      <c r="QU27" s="47">
        <v>-2</v>
      </c>
      <c r="QV27" s="43"/>
      <c r="QW27" s="42">
        <v>48</v>
      </c>
      <c r="QX27" s="47">
        <v>50</v>
      </c>
      <c r="QY27" s="47">
        <v>48</v>
      </c>
      <c r="QZ27" s="47">
        <v>50</v>
      </c>
      <c r="RA27" s="47">
        <v>-4</v>
      </c>
      <c r="RB27" s="43"/>
      <c r="RC27" s="42">
        <v>200</v>
      </c>
      <c r="RD27" s="47">
        <v>200</v>
      </c>
      <c r="RE27" s="47">
        <v>0</v>
      </c>
      <c r="RF27" s="43"/>
      <c r="RG27" s="42">
        <v>0</v>
      </c>
      <c r="RH27" s="47">
        <v>0</v>
      </c>
      <c r="RI27" s="47">
        <v>296</v>
      </c>
      <c r="RJ27" s="47">
        <v>300</v>
      </c>
      <c r="RK27" s="47">
        <v>-4</v>
      </c>
      <c r="RL27" s="43"/>
    </row>
    <row r="28" spans="1:480" x14ac:dyDescent="0.25">
      <c r="A28" s="47" t="s">
        <v>321</v>
      </c>
      <c r="B28" s="41">
        <v>1</v>
      </c>
      <c r="I28" s="47">
        <f t="shared" si="8"/>
        <v>0</v>
      </c>
      <c r="K28" s="42"/>
      <c r="O28" s="47">
        <v>0</v>
      </c>
      <c r="P28" s="43"/>
      <c r="U28" s="47">
        <v>0</v>
      </c>
      <c r="V28" s="43"/>
      <c r="W28" s="42"/>
      <c r="AA28" s="47">
        <v>0</v>
      </c>
      <c r="AB28" s="43"/>
      <c r="AC28" s="42"/>
      <c r="AG28" s="47">
        <v>0</v>
      </c>
      <c r="AH28" s="43"/>
      <c r="AM28" s="47">
        <v>0</v>
      </c>
      <c r="AN28" s="43"/>
      <c r="AO28" s="42"/>
      <c r="AS28" s="47">
        <v>0</v>
      </c>
      <c r="AT28" s="43"/>
      <c r="AY28" s="47">
        <v>0</v>
      </c>
      <c r="AZ28" s="43"/>
      <c r="BE28" s="47">
        <v>0</v>
      </c>
      <c r="BF28" s="43"/>
      <c r="BG28" s="42"/>
      <c r="BK28" s="47">
        <v>0</v>
      </c>
      <c r="BL28" s="43"/>
      <c r="BM28" s="42"/>
      <c r="BQ28" s="47">
        <v>0</v>
      </c>
      <c r="BR28" s="43"/>
      <c r="BX28" s="47">
        <v>0</v>
      </c>
      <c r="BY28" s="43"/>
      <c r="CB28" s="47">
        <v>0</v>
      </c>
      <c r="CC28" s="43"/>
      <c r="CD28" s="42"/>
      <c r="CH28" s="47">
        <v>0</v>
      </c>
      <c r="CI28" s="43"/>
      <c r="CN28" s="47">
        <v>0</v>
      </c>
      <c r="CO28" s="43"/>
      <c r="CT28" s="47">
        <v>0</v>
      </c>
      <c r="CU28" s="43"/>
      <c r="CV28" s="42"/>
      <c r="CZ28" s="47">
        <v>0</v>
      </c>
      <c r="DA28" s="43"/>
      <c r="DF28" s="47">
        <v>0</v>
      </c>
      <c r="DG28" s="43"/>
      <c r="DH28" s="42"/>
      <c r="DL28" s="47">
        <v>0</v>
      </c>
      <c r="DM28" s="43"/>
      <c r="DN28" s="42"/>
      <c r="DT28" s="47">
        <v>0</v>
      </c>
      <c r="DU28" s="43"/>
      <c r="DV28" s="42"/>
      <c r="DZ28" s="47">
        <v>0</v>
      </c>
      <c r="EA28" s="43"/>
      <c r="EH28" s="47">
        <v>0</v>
      </c>
      <c r="EI28" s="43"/>
      <c r="EJ28" s="42"/>
      <c r="EN28" s="47">
        <v>0</v>
      </c>
      <c r="EO28" s="43"/>
      <c r="EP28" s="42"/>
      <c r="ET28" s="47">
        <v>0</v>
      </c>
      <c r="EU28" s="43"/>
      <c r="EV28" s="42"/>
      <c r="EZ28" s="47">
        <v>0</v>
      </c>
      <c r="FA28" s="43"/>
      <c r="FH28" s="47">
        <v>0</v>
      </c>
      <c r="FI28" s="43"/>
      <c r="FO28" s="47">
        <v>0</v>
      </c>
      <c r="FP28" s="43"/>
      <c r="FQ28" s="42"/>
      <c r="FT28" s="47">
        <v>0</v>
      </c>
      <c r="FU28" s="43"/>
      <c r="FV28" s="42"/>
      <c r="FY28" s="47">
        <v>0</v>
      </c>
      <c r="FZ28" s="43"/>
      <c r="GE28" s="47">
        <v>0</v>
      </c>
      <c r="GF28" s="43"/>
      <c r="GG28" s="42"/>
      <c r="GL28" s="47">
        <v>0</v>
      </c>
      <c r="GM28" s="43"/>
      <c r="GR28" s="47">
        <v>0</v>
      </c>
      <c r="GS28" s="43"/>
      <c r="GT28" s="42"/>
      <c r="GX28" s="47">
        <v>0</v>
      </c>
      <c r="GY28" s="43"/>
      <c r="HD28" s="47">
        <v>0</v>
      </c>
      <c r="HE28" s="43"/>
      <c r="HF28" s="42"/>
      <c r="HH28" s="47">
        <v>0</v>
      </c>
      <c r="HI28" s="43"/>
      <c r="HJ28" s="42"/>
      <c r="HN28" s="47">
        <v>0</v>
      </c>
      <c r="HO28" s="43"/>
      <c r="HP28" s="42"/>
      <c r="HR28" s="47">
        <v>0</v>
      </c>
      <c r="HS28" s="43"/>
      <c r="HT28" s="42"/>
      <c r="HX28" s="47">
        <v>0</v>
      </c>
      <c r="HY28" s="43"/>
      <c r="IF28" s="47">
        <v>0</v>
      </c>
      <c r="IG28" s="43"/>
      <c r="IH28" s="42"/>
      <c r="IL28" s="47">
        <v>0</v>
      </c>
      <c r="IM28" s="43"/>
      <c r="IR28" s="47">
        <v>0</v>
      </c>
      <c r="IS28" s="45"/>
      <c r="IX28" s="47">
        <v>0</v>
      </c>
      <c r="IY28" s="45"/>
      <c r="IZ28">
        <v>38</v>
      </c>
      <c r="JA28">
        <v>50</v>
      </c>
      <c r="JB28">
        <v>29</v>
      </c>
      <c r="JC28">
        <v>30</v>
      </c>
      <c r="JD28" s="51">
        <v>-13</v>
      </c>
      <c r="JE28" s="45">
        <v>13</v>
      </c>
      <c r="JF28">
        <v>70</v>
      </c>
      <c r="JG28">
        <v>70</v>
      </c>
      <c r="JH28">
        <v>50</v>
      </c>
      <c r="JI28">
        <v>50</v>
      </c>
      <c r="JJ28" s="47">
        <v>0</v>
      </c>
      <c r="JK28" s="43"/>
      <c r="JL28">
        <v>42</v>
      </c>
      <c r="JM28">
        <v>40</v>
      </c>
      <c r="JN28" s="47">
        <v>2</v>
      </c>
      <c r="JO28" s="45"/>
      <c r="JR28">
        <v>80</v>
      </c>
      <c r="JS28">
        <v>79</v>
      </c>
      <c r="JT28" s="47">
        <v>1</v>
      </c>
      <c r="JU28" s="43"/>
      <c r="JV28" s="40">
        <v>51</v>
      </c>
      <c r="JW28" s="44">
        <v>50</v>
      </c>
      <c r="JX28" s="47">
        <v>1</v>
      </c>
      <c r="JY28" s="45"/>
      <c r="KB28">
        <v>51</v>
      </c>
      <c r="KC28">
        <v>50</v>
      </c>
      <c r="KD28" s="47">
        <v>1</v>
      </c>
      <c r="KE28" s="45"/>
      <c r="KH28">
        <v>90</v>
      </c>
      <c r="KI28">
        <v>90</v>
      </c>
      <c r="KJ28" s="47">
        <v>0</v>
      </c>
      <c r="KK28" s="45"/>
      <c r="KL28">
        <v>30</v>
      </c>
      <c r="KM28">
        <v>30</v>
      </c>
      <c r="KP28" s="47">
        <v>0</v>
      </c>
      <c r="KQ28" s="45"/>
      <c r="KT28">
        <v>89</v>
      </c>
      <c r="KU28">
        <v>90</v>
      </c>
      <c r="KV28" s="47">
        <v>-1</v>
      </c>
      <c r="KW28" s="45"/>
      <c r="KX28" s="46"/>
      <c r="KZ28">
        <v>37</v>
      </c>
      <c r="LA28">
        <v>40</v>
      </c>
      <c r="LB28">
        <v>42</v>
      </c>
      <c r="LC28">
        <v>40</v>
      </c>
      <c r="LD28" s="47">
        <v>-1</v>
      </c>
      <c r="LE28" s="45"/>
      <c r="LF28" s="44">
        <v>0</v>
      </c>
      <c r="LG28" s="44">
        <v>0</v>
      </c>
      <c r="LH28" s="44">
        <v>41.96</v>
      </c>
      <c r="LI28" s="44">
        <v>40</v>
      </c>
      <c r="LJ28" s="47">
        <v>1.9600000000000011</v>
      </c>
      <c r="LK28" s="45"/>
      <c r="LL28" s="44">
        <v>0</v>
      </c>
      <c r="LM28" s="44">
        <v>0</v>
      </c>
      <c r="LN28" s="44">
        <v>11.670999999999999</v>
      </c>
      <c r="LO28" s="44">
        <v>10</v>
      </c>
      <c r="LP28" s="47">
        <v>1.6709999999999989</v>
      </c>
      <c r="LQ28" s="45"/>
      <c r="LR28" s="46">
        <v>41.802999999999997</v>
      </c>
      <c r="LS28" s="44">
        <v>40</v>
      </c>
      <c r="LT28" s="47">
        <v>1.802999999999997</v>
      </c>
      <c r="LU28" s="45"/>
      <c r="LV28" s="46">
        <v>0</v>
      </c>
      <c r="LW28" s="44">
        <v>0</v>
      </c>
      <c r="LX28" s="44">
        <v>59.366</v>
      </c>
      <c r="LY28" s="44">
        <v>0</v>
      </c>
      <c r="LZ28" s="44">
        <v>60</v>
      </c>
      <c r="MA28" s="47">
        <v>-0.63400000000000034</v>
      </c>
      <c r="MB28" s="45"/>
      <c r="MC28" s="46">
        <v>72.188000000000002</v>
      </c>
      <c r="MD28" s="44">
        <v>72</v>
      </c>
      <c r="ME28" s="44">
        <v>128.93899999999999</v>
      </c>
      <c r="MF28" s="44">
        <v>128</v>
      </c>
      <c r="MG28" s="47">
        <v>1.12700000000001</v>
      </c>
      <c r="MH28" s="45"/>
      <c r="MI28" s="46">
        <v>42.645000000000003</v>
      </c>
      <c r="MJ28" s="44">
        <v>40</v>
      </c>
      <c r="MK28" s="47">
        <v>2.6450000000000031</v>
      </c>
      <c r="ML28" s="45"/>
      <c r="MM28" s="46">
        <v>0</v>
      </c>
      <c r="MN28" s="44">
        <v>0</v>
      </c>
      <c r="MO28" s="44">
        <v>0</v>
      </c>
      <c r="MP28" s="44">
        <v>0</v>
      </c>
      <c r="MQ28" s="47">
        <v>0</v>
      </c>
      <c r="MR28" s="45"/>
      <c r="MS28" s="46">
        <v>241.34</v>
      </c>
      <c r="MT28" s="44">
        <v>240</v>
      </c>
      <c r="MU28" s="47">
        <v>1.340000000000003</v>
      </c>
      <c r="MV28" s="45"/>
      <c r="MW28" s="46">
        <v>21.297999999999998</v>
      </c>
      <c r="MX28" s="44">
        <v>20</v>
      </c>
      <c r="MY28" s="44">
        <v>20.956</v>
      </c>
      <c r="MZ28" s="44">
        <v>20</v>
      </c>
      <c r="NA28" s="47">
        <v>2.2539999999999978</v>
      </c>
      <c r="NB28" s="45"/>
      <c r="NC28" s="44">
        <v>0</v>
      </c>
      <c r="ND28" s="43"/>
      <c r="NE28" s="44">
        <v>51.115000000000002</v>
      </c>
      <c r="NF28" s="44">
        <v>50</v>
      </c>
      <c r="NG28" s="47">
        <v>1.115000000000002</v>
      </c>
      <c r="NH28" s="45"/>
      <c r="NI28" s="46">
        <v>0</v>
      </c>
      <c r="NJ28" s="44">
        <v>0</v>
      </c>
      <c r="NK28" s="44">
        <v>110.586</v>
      </c>
      <c r="NL28" s="44">
        <v>110</v>
      </c>
      <c r="NM28" s="47">
        <v>0.58599999999999852</v>
      </c>
      <c r="NN28" s="45"/>
      <c r="NO28" s="46">
        <v>0</v>
      </c>
      <c r="NP28" s="44">
        <v>0</v>
      </c>
      <c r="NQ28" s="44">
        <v>48.189</v>
      </c>
      <c r="NR28" s="44">
        <v>46</v>
      </c>
      <c r="NS28" s="47">
        <v>2.1890000000000001</v>
      </c>
      <c r="NT28" s="45"/>
      <c r="NU28" s="46">
        <v>0</v>
      </c>
      <c r="NV28" s="44">
        <v>0</v>
      </c>
      <c r="NW28" s="44">
        <v>0</v>
      </c>
      <c r="NX28" s="44">
        <v>0</v>
      </c>
      <c r="NY28" s="47">
        <v>0</v>
      </c>
      <c r="NZ28" s="45"/>
      <c r="OA28" s="46">
        <v>0</v>
      </c>
      <c r="OB28" s="44">
        <v>0</v>
      </c>
      <c r="OC28" s="44">
        <v>50.835000000000001</v>
      </c>
      <c r="OD28" s="44">
        <v>50</v>
      </c>
      <c r="OE28" s="47">
        <v>0.83500000000000085</v>
      </c>
      <c r="OF28" s="45"/>
      <c r="OG28" s="46">
        <v>0</v>
      </c>
      <c r="OH28" s="44">
        <v>0</v>
      </c>
      <c r="OI28" s="44">
        <v>171.99600000000001</v>
      </c>
      <c r="OJ28" s="44">
        <v>170</v>
      </c>
      <c r="OK28" s="47">
        <v>1.9960000000000091</v>
      </c>
      <c r="OL28" s="45"/>
      <c r="OM28" s="46">
        <v>0</v>
      </c>
      <c r="ON28" s="44">
        <v>0</v>
      </c>
      <c r="OO28" s="47">
        <v>0</v>
      </c>
      <c r="OP28" s="45"/>
      <c r="OQ28" s="46">
        <v>0</v>
      </c>
      <c r="OR28" s="44">
        <v>0</v>
      </c>
      <c r="OS28" s="47">
        <v>0</v>
      </c>
      <c r="OT28" s="45"/>
      <c r="OU28" s="46">
        <v>0</v>
      </c>
      <c r="OV28" s="44">
        <v>0</v>
      </c>
      <c r="OW28" s="44">
        <v>71.625</v>
      </c>
      <c r="OX28" s="44">
        <v>70</v>
      </c>
      <c r="OY28" s="47">
        <v>1.625</v>
      </c>
      <c r="OZ28" s="45"/>
      <c r="PA28" s="23">
        <v>237.738</v>
      </c>
      <c r="PB28" s="44">
        <v>0</v>
      </c>
      <c r="PC28" s="47">
        <v>0</v>
      </c>
      <c r="PD28" s="45"/>
      <c r="PE28" s="46"/>
      <c r="PJ28" s="45"/>
      <c r="PK28" s="46"/>
      <c r="PN28" s="45"/>
      <c r="PO28" s="46"/>
      <c r="PT28" s="45"/>
      <c r="PU28" s="42"/>
      <c r="PV28" s="44"/>
      <c r="PX28" s="44"/>
      <c r="PZ28" s="45"/>
      <c r="QA28" s="42"/>
      <c r="QF28" s="43"/>
      <c r="QG28" s="42"/>
      <c r="QJ28" s="43"/>
      <c r="QK28" s="42"/>
      <c r="QP28" s="43"/>
      <c r="QQ28" s="42"/>
      <c r="QV28" s="43"/>
      <c r="QW28" s="42"/>
      <c r="RB28" s="43"/>
      <c r="RC28" s="42"/>
      <c r="RF28" s="43"/>
      <c r="RG28" s="42"/>
      <c r="RL28" s="43"/>
    </row>
    <row r="29" spans="1:480" x14ac:dyDescent="0.25">
      <c r="A29" s="47" t="s">
        <v>322</v>
      </c>
      <c r="B29" s="41">
        <v>0.25</v>
      </c>
      <c r="I29" s="47">
        <f t="shared" si="8"/>
        <v>0</v>
      </c>
      <c r="K29" s="42"/>
      <c r="L29" s="50">
        <v>24</v>
      </c>
      <c r="N29" s="50">
        <v>24</v>
      </c>
      <c r="O29" s="47">
        <v>0</v>
      </c>
      <c r="P29" s="43"/>
      <c r="R29">
        <v>50</v>
      </c>
      <c r="T29">
        <v>50</v>
      </c>
      <c r="U29" s="51">
        <v>-100</v>
      </c>
      <c r="V29" s="43">
        <v>25</v>
      </c>
      <c r="W29" s="42"/>
      <c r="X29">
        <v>32</v>
      </c>
      <c r="Z29">
        <v>48</v>
      </c>
      <c r="AA29" s="51">
        <v>-80</v>
      </c>
      <c r="AB29" s="43">
        <v>20</v>
      </c>
      <c r="AC29" s="42"/>
      <c r="AD29">
        <v>48</v>
      </c>
      <c r="AF29">
        <v>65</v>
      </c>
      <c r="AG29" s="51">
        <v>-113</v>
      </c>
      <c r="AH29" s="43">
        <v>28.25</v>
      </c>
      <c r="AJ29">
        <v>100</v>
      </c>
      <c r="AL29">
        <v>130</v>
      </c>
      <c r="AM29" s="51">
        <v>-230</v>
      </c>
      <c r="AN29" s="43">
        <v>57.5</v>
      </c>
      <c r="AO29" s="42"/>
      <c r="AS29" s="47">
        <v>0</v>
      </c>
      <c r="AT29" s="43"/>
      <c r="AU29">
        <v>136</v>
      </c>
      <c r="AV29">
        <v>140</v>
      </c>
      <c r="AW29">
        <v>136</v>
      </c>
      <c r="AX29">
        <v>140</v>
      </c>
      <c r="AY29" s="47">
        <v>-8</v>
      </c>
      <c r="AZ29" s="43"/>
      <c r="BB29">
        <v>80</v>
      </c>
      <c r="BD29">
        <v>91</v>
      </c>
      <c r="BE29" s="51">
        <v>-171</v>
      </c>
      <c r="BF29" s="43">
        <v>42.75</v>
      </c>
      <c r="BG29" s="40">
        <v>32</v>
      </c>
      <c r="BH29">
        <v>32</v>
      </c>
      <c r="BI29">
        <v>40</v>
      </c>
      <c r="BJ29">
        <v>45</v>
      </c>
      <c r="BK29" s="47">
        <v>-5</v>
      </c>
      <c r="BL29" s="43"/>
      <c r="BM29" s="42"/>
      <c r="BN29">
        <v>170</v>
      </c>
      <c r="BO29">
        <v>168</v>
      </c>
      <c r="BP29">
        <v>171</v>
      </c>
      <c r="BQ29" s="51">
        <v>-173</v>
      </c>
      <c r="BR29" s="43">
        <v>43.25</v>
      </c>
      <c r="BS29">
        <v>80</v>
      </c>
      <c r="BT29">
        <v>80</v>
      </c>
      <c r="BV29">
        <v>72</v>
      </c>
      <c r="BW29">
        <v>74</v>
      </c>
      <c r="BX29" s="47">
        <v>-2</v>
      </c>
      <c r="BY29" s="43"/>
      <c r="BZ29">
        <v>80</v>
      </c>
      <c r="CA29">
        <v>80</v>
      </c>
      <c r="CB29" s="47">
        <v>0</v>
      </c>
      <c r="CC29" s="43"/>
      <c r="CD29" s="40">
        <v>160</v>
      </c>
      <c r="CE29">
        <v>159</v>
      </c>
      <c r="CF29">
        <v>56</v>
      </c>
      <c r="CG29">
        <v>59</v>
      </c>
      <c r="CH29" s="47">
        <v>-2</v>
      </c>
      <c r="CI29" s="43"/>
      <c r="CL29">
        <v>104</v>
      </c>
      <c r="CM29">
        <v>107</v>
      </c>
      <c r="CN29" s="47">
        <v>-3</v>
      </c>
      <c r="CO29" s="43"/>
      <c r="CT29" s="47">
        <v>0</v>
      </c>
      <c r="CU29" s="43"/>
      <c r="CV29" s="42"/>
      <c r="CX29">
        <v>112</v>
      </c>
      <c r="CY29">
        <v>110</v>
      </c>
      <c r="CZ29" s="47">
        <v>2</v>
      </c>
      <c r="DA29" s="43"/>
      <c r="DF29" s="47">
        <v>0</v>
      </c>
      <c r="DG29" s="43"/>
      <c r="DH29" s="42"/>
      <c r="DL29" s="47">
        <v>0</v>
      </c>
      <c r="DM29" s="43"/>
      <c r="DN29" s="42"/>
      <c r="DP29">
        <v>200</v>
      </c>
      <c r="DQ29">
        <v>200</v>
      </c>
      <c r="DR29">
        <v>96</v>
      </c>
      <c r="DS29">
        <v>100</v>
      </c>
      <c r="DT29" s="47">
        <v>-4</v>
      </c>
      <c r="DU29" s="43"/>
      <c r="DV29" s="40">
        <v>80</v>
      </c>
      <c r="DW29">
        <v>80</v>
      </c>
      <c r="DX29">
        <v>96</v>
      </c>
      <c r="DY29">
        <v>100</v>
      </c>
      <c r="DZ29" s="47">
        <v>-4</v>
      </c>
      <c r="EA29" s="43"/>
      <c r="ED29">
        <v>40</v>
      </c>
      <c r="EE29">
        <v>40</v>
      </c>
      <c r="EH29" s="47">
        <v>0</v>
      </c>
      <c r="EI29" s="43"/>
      <c r="EJ29" s="42"/>
      <c r="EL29">
        <v>56</v>
      </c>
      <c r="EM29">
        <v>59</v>
      </c>
      <c r="EN29" s="47">
        <v>-3</v>
      </c>
      <c r="EO29" s="43"/>
      <c r="EP29" s="42"/>
      <c r="ER29">
        <v>80</v>
      </c>
      <c r="ES29">
        <v>80</v>
      </c>
      <c r="ET29" s="47">
        <v>0</v>
      </c>
      <c r="EU29" s="43"/>
      <c r="EV29" s="40">
        <v>128</v>
      </c>
      <c r="EW29">
        <v>128</v>
      </c>
      <c r="EX29">
        <v>128</v>
      </c>
      <c r="EY29">
        <v>132</v>
      </c>
      <c r="EZ29" s="47">
        <v>-4</v>
      </c>
      <c r="FA29" s="43"/>
      <c r="FD29">
        <v>64</v>
      </c>
      <c r="FE29">
        <v>64</v>
      </c>
      <c r="FF29">
        <v>72</v>
      </c>
      <c r="FG29">
        <v>76</v>
      </c>
      <c r="FH29" s="47">
        <v>-4</v>
      </c>
      <c r="FI29" s="43"/>
      <c r="FL29">
        <v>128</v>
      </c>
      <c r="FN29">
        <v>130</v>
      </c>
      <c r="FO29" s="47">
        <v>-2</v>
      </c>
      <c r="FP29" s="43"/>
      <c r="FQ29" s="40">
        <v>120</v>
      </c>
      <c r="FS29" s="44">
        <v>121.4</v>
      </c>
      <c r="FT29" s="47">
        <v>-1.4000000000000059</v>
      </c>
      <c r="FU29" s="43"/>
      <c r="FV29" s="42"/>
      <c r="FY29" s="47">
        <v>0</v>
      </c>
      <c r="FZ29" s="43"/>
      <c r="GE29" s="47">
        <v>0</v>
      </c>
      <c r="GF29" s="43"/>
      <c r="GG29" s="40">
        <v>152</v>
      </c>
      <c r="GI29">
        <v>150</v>
      </c>
      <c r="GJ29">
        <v>168</v>
      </c>
      <c r="GK29">
        <v>170</v>
      </c>
      <c r="GL29" s="47">
        <v>0</v>
      </c>
      <c r="GM29" s="43"/>
      <c r="GP29">
        <v>72</v>
      </c>
      <c r="GQ29">
        <v>70</v>
      </c>
      <c r="GR29" s="47">
        <v>2</v>
      </c>
      <c r="GS29" s="43"/>
      <c r="GT29" s="42"/>
      <c r="GV29">
        <v>8</v>
      </c>
      <c r="GW29">
        <v>13</v>
      </c>
      <c r="GX29" s="47">
        <v>-5</v>
      </c>
      <c r="GY29" s="43"/>
      <c r="HD29" s="47">
        <v>0</v>
      </c>
      <c r="HE29" s="43"/>
      <c r="HF29" s="40">
        <v>272</v>
      </c>
      <c r="HG29" s="44">
        <v>270</v>
      </c>
      <c r="HH29" s="47">
        <v>2</v>
      </c>
      <c r="HI29" s="43"/>
      <c r="HJ29" s="42"/>
      <c r="HL29">
        <v>80</v>
      </c>
      <c r="HM29">
        <v>85</v>
      </c>
      <c r="HN29" s="47">
        <v>-5</v>
      </c>
      <c r="HO29" s="43"/>
      <c r="HP29" s="40">
        <v>168</v>
      </c>
      <c r="HQ29">
        <v>170</v>
      </c>
      <c r="HR29" s="47">
        <v>-2</v>
      </c>
      <c r="HS29" s="43"/>
      <c r="HT29" s="42"/>
      <c r="HV29">
        <v>128</v>
      </c>
      <c r="HW29">
        <v>130</v>
      </c>
      <c r="HX29" s="47">
        <v>-2</v>
      </c>
      <c r="HY29" s="43"/>
      <c r="ID29">
        <v>72</v>
      </c>
      <c r="IE29">
        <v>75</v>
      </c>
      <c r="IF29" s="47">
        <v>-3</v>
      </c>
      <c r="IG29" s="43"/>
      <c r="IH29" s="42"/>
      <c r="IJ29">
        <v>88</v>
      </c>
      <c r="IK29">
        <v>90</v>
      </c>
      <c r="IL29" s="47">
        <v>-2</v>
      </c>
      <c r="IM29" s="43"/>
      <c r="IR29" s="47">
        <v>0</v>
      </c>
      <c r="IS29" s="45"/>
      <c r="IT29">
        <v>152</v>
      </c>
      <c r="IU29">
        <v>150</v>
      </c>
      <c r="IV29">
        <v>200</v>
      </c>
      <c r="IW29">
        <v>200</v>
      </c>
      <c r="IX29" s="47">
        <v>2</v>
      </c>
      <c r="IY29" s="45"/>
      <c r="IZ29">
        <v>64</v>
      </c>
      <c r="JA29">
        <v>65</v>
      </c>
      <c r="JD29" s="47">
        <v>-1</v>
      </c>
      <c r="JE29" s="45"/>
      <c r="JJ29" s="47">
        <v>0</v>
      </c>
      <c r="JK29" s="43"/>
      <c r="JL29">
        <v>80</v>
      </c>
      <c r="JM29">
        <v>80</v>
      </c>
      <c r="JN29" s="47">
        <v>0</v>
      </c>
      <c r="JO29" s="45"/>
      <c r="JP29">
        <v>152</v>
      </c>
      <c r="JQ29">
        <v>150</v>
      </c>
      <c r="JR29">
        <v>128</v>
      </c>
      <c r="JS29">
        <v>131</v>
      </c>
      <c r="JT29" s="47">
        <v>-1</v>
      </c>
      <c r="JU29" s="43"/>
      <c r="JV29" s="40">
        <v>56</v>
      </c>
      <c r="JW29" s="44">
        <v>60</v>
      </c>
      <c r="JX29" s="47">
        <v>-4</v>
      </c>
      <c r="JY29" s="45"/>
      <c r="KB29">
        <v>144</v>
      </c>
      <c r="KC29">
        <v>144</v>
      </c>
      <c r="KD29" s="47">
        <v>0</v>
      </c>
      <c r="KE29" s="45"/>
      <c r="KF29">
        <v>40</v>
      </c>
      <c r="KG29">
        <v>43</v>
      </c>
      <c r="KJ29" s="47">
        <v>-3</v>
      </c>
      <c r="KK29" s="45"/>
      <c r="KL29">
        <v>40</v>
      </c>
      <c r="KM29">
        <v>40</v>
      </c>
      <c r="KP29" s="47">
        <v>0</v>
      </c>
      <c r="KQ29" s="45"/>
      <c r="KT29">
        <v>16</v>
      </c>
      <c r="KU29">
        <v>16</v>
      </c>
      <c r="KV29" s="47">
        <v>0</v>
      </c>
      <c r="KW29" s="45"/>
      <c r="KX29" s="40">
        <v>72</v>
      </c>
      <c r="KY29">
        <v>70</v>
      </c>
      <c r="KZ29">
        <v>96</v>
      </c>
      <c r="LA29">
        <v>100</v>
      </c>
      <c r="LB29">
        <v>80</v>
      </c>
      <c r="LC29">
        <v>80</v>
      </c>
      <c r="LD29" s="47">
        <v>-2</v>
      </c>
      <c r="LE29" s="45"/>
      <c r="LF29" s="44">
        <v>0</v>
      </c>
      <c r="LG29" s="44">
        <v>0</v>
      </c>
      <c r="LH29" s="44">
        <v>0</v>
      </c>
      <c r="LI29" s="44">
        <v>0</v>
      </c>
      <c r="LJ29" s="47">
        <v>0</v>
      </c>
      <c r="LK29" s="45"/>
      <c r="LL29" s="44">
        <v>0</v>
      </c>
      <c r="LM29" s="44">
        <v>0</v>
      </c>
      <c r="LN29" s="44">
        <v>112</v>
      </c>
      <c r="LO29" s="44">
        <v>110</v>
      </c>
      <c r="LP29" s="47">
        <v>2</v>
      </c>
      <c r="LQ29" s="45"/>
      <c r="LR29" s="46">
        <v>0</v>
      </c>
      <c r="LS29" s="44">
        <v>0</v>
      </c>
      <c r="LT29" s="47">
        <v>0</v>
      </c>
      <c r="LU29" s="45"/>
      <c r="LV29" s="46">
        <v>152</v>
      </c>
      <c r="LW29" s="44">
        <v>150</v>
      </c>
      <c r="LX29" s="44">
        <v>136</v>
      </c>
      <c r="LY29" s="44">
        <v>0</v>
      </c>
      <c r="LZ29" s="44">
        <v>140</v>
      </c>
      <c r="MA29" s="47">
        <v>-2</v>
      </c>
      <c r="MB29" s="45"/>
      <c r="MC29" s="46">
        <v>48</v>
      </c>
      <c r="MD29" s="44">
        <v>50</v>
      </c>
      <c r="ME29" s="44">
        <v>0</v>
      </c>
      <c r="MF29" s="44">
        <v>0</v>
      </c>
      <c r="MG29" s="47">
        <v>-2</v>
      </c>
      <c r="MH29" s="45"/>
      <c r="MI29" s="46">
        <v>152</v>
      </c>
      <c r="MJ29" s="44">
        <v>150</v>
      </c>
      <c r="MK29" s="47">
        <v>2</v>
      </c>
      <c r="ML29" s="45"/>
      <c r="MM29" s="46">
        <v>0</v>
      </c>
      <c r="MN29" s="44">
        <v>0</v>
      </c>
      <c r="MO29" s="44">
        <v>96</v>
      </c>
      <c r="MP29" s="44">
        <v>100</v>
      </c>
      <c r="MQ29" s="47">
        <v>-4</v>
      </c>
      <c r="MR29" s="45"/>
      <c r="MS29" s="46">
        <v>40</v>
      </c>
      <c r="MT29" s="44">
        <v>40</v>
      </c>
      <c r="MU29" s="47">
        <v>0</v>
      </c>
      <c r="MV29" s="45"/>
      <c r="MW29" s="46">
        <v>0</v>
      </c>
      <c r="MX29" s="44">
        <v>0</v>
      </c>
      <c r="MY29" s="44">
        <v>0</v>
      </c>
      <c r="MZ29" s="44">
        <v>0</v>
      </c>
      <c r="NA29" s="47">
        <v>0</v>
      </c>
      <c r="NB29" s="45"/>
      <c r="NC29" s="44">
        <v>0</v>
      </c>
      <c r="ND29" s="43"/>
      <c r="NE29" s="44">
        <v>0</v>
      </c>
      <c r="NF29" s="44">
        <v>0</v>
      </c>
      <c r="NG29" s="47">
        <v>0</v>
      </c>
      <c r="NH29" s="45"/>
      <c r="NI29" s="46">
        <v>0</v>
      </c>
      <c r="NJ29" s="44">
        <v>0</v>
      </c>
      <c r="NK29" s="44">
        <v>0</v>
      </c>
      <c r="NL29" s="44">
        <v>0</v>
      </c>
      <c r="NM29" s="47">
        <v>0</v>
      </c>
      <c r="NN29" s="45"/>
      <c r="NO29" s="25">
        <v>48</v>
      </c>
      <c r="NP29" s="44">
        <v>0</v>
      </c>
      <c r="NQ29" s="44">
        <v>0</v>
      </c>
      <c r="NR29" s="44">
        <v>0</v>
      </c>
      <c r="NS29" s="47">
        <v>48</v>
      </c>
      <c r="NT29" s="45"/>
      <c r="NU29" s="46">
        <v>80</v>
      </c>
      <c r="NV29" s="44">
        <v>80</v>
      </c>
      <c r="NW29" s="44">
        <v>120</v>
      </c>
      <c r="NX29" s="44">
        <v>120</v>
      </c>
      <c r="NY29" s="47">
        <v>0</v>
      </c>
      <c r="NZ29" s="45"/>
      <c r="OA29" s="25">
        <v>96</v>
      </c>
      <c r="OB29" s="44">
        <v>0</v>
      </c>
      <c r="OC29" s="44">
        <v>0</v>
      </c>
      <c r="OD29" s="44">
        <v>0</v>
      </c>
      <c r="OE29" s="47">
        <v>96</v>
      </c>
      <c r="OF29" s="45"/>
      <c r="OG29" s="46">
        <v>96</v>
      </c>
      <c r="OH29" s="44">
        <v>100</v>
      </c>
      <c r="OI29" s="44">
        <v>96</v>
      </c>
      <c r="OJ29" s="44">
        <v>100</v>
      </c>
      <c r="OK29" s="47">
        <v>-8</v>
      </c>
      <c r="OL29" s="45"/>
      <c r="OM29" s="46">
        <v>200</v>
      </c>
      <c r="ON29" s="44">
        <v>200</v>
      </c>
      <c r="OO29" s="47">
        <v>0</v>
      </c>
      <c r="OP29" s="45"/>
      <c r="OQ29" s="46">
        <v>8</v>
      </c>
      <c r="OR29" s="44">
        <v>13</v>
      </c>
      <c r="OS29" s="47">
        <v>-5</v>
      </c>
      <c r="OT29" s="45"/>
      <c r="OU29" s="46">
        <v>0</v>
      </c>
      <c r="OV29" s="44">
        <v>0</v>
      </c>
      <c r="OW29" s="44">
        <v>32</v>
      </c>
      <c r="OX29" s="44">
        <v>30</v>
      </c>
      <c r="OY29" s="47">
        <v>2</v>
      </c>
      <c r="OZ29" s="45"/>
      <c r="PA29" s="46">
        <v>0</v>
      </c>
      <c r="PB29" s="44">
        <v>0</v>
      </c>
      <c r="PC29" s="47">
        <v>0</v>
      </c>
      <c r="PD29" s="45"/>
      <c r="PE29" s="46">
        <v>0</v>
      </c>
      <c r="PF29" s="44">
        <v>0</v>
      </c>
      <c r="PG29" s="44">
        <v>40</v>
      </c>
      <c r="PH29" s="44">
        <v>40</v>
      </c>
      <c r="PI29" s="47">
        <v>0</v>
      </c>
      <c r="PJ29" s="45"/>
      <c r="PK29" s="46">
        <v>0</v>
      </c>
      <c r="PL29" s="44">
        <v>0</v>
      </c>
      <c r="PM29" s="47">
        <v>0</v>
      </c>
      <c r="PN29" s="45"/>
      <c r="PO29" s="46">
        <v>0</v>
      </c>
      <c r="PP29" s="44">
        <v>0</v>
      </c>
      <c r="PQ29" s="44">
        <v>0</v>
      </c>
      <c r="PR29" s="44">
        <v>0</v>
      </c>
      <c r="PS29" s="47">
        <v>0</v>
      </c>
      <c r="PT29" s="45"/>
      <c r="PU29" s="42">
        <v>0</v>
      </c>
      <c r="PV29" s="44">
        <v>0</v>
      </c>
      <c r="PW29" s="44">
        <v>0</v>
      </c>
      <c r="PX29" s="44">
        <v>0</v>
      </c>
      <c r="PY29" s="47">
        <v>0</v>
      </c>
      <c r="PZ29" s="45"/>
      <c r="QA29" s="42">
        <v>72</v>
      </c>
      <c r="QB29" s="47">
        <v>70</v>
      </c>
      <c r="QC29" s="47">
        <v>80</v>
      </c>
      <c r="QD29" s="47">
        <v>80</v>
      </c>
      <c r="QE29" s="47">
        <v>2</v>
      </c>
      <c r="QF29" s="43"/>
      <c r="QG29" s="42">
        <v>104</v>
      </c>
      <c r="QH29" s="47">
        <v>107</v>
      </c>
      <c r="QI29" s="47">
        <v>-3</v>
      </c>
      <c r="QJ29" s="43"/>
      <c r="QK29" s="42">
        <v>0</v>
      </c>
      <c r="QL29" s="47">
        <v>0</v>
      </c>
      <c r="QM29" s="47">
        <v>0</v>
      </c>
      <c r="QN29" s="47">
        <v>0</v>
      </c>
      <c r="QO29" s="47">
        <v>0</v>
      </c>
      <c r="QP29" s="43"/>
      <c r="QQ29" s="42">
        <v>48</v>
      </c>
      <c r="QR29" s="47">
        <v>50</v>
      </c>
      <c r="QS29" s="47">
        <v>48</v>
      </c>
      <c r="QT29" s="47">
        <v>50</v>
      </c>
      <c r="QU29" s="47">
        <v>-4</v>
      </c>
      <c r="QV29" s="43"/>
      <c r="QW29" s="42">
        <v>88</v>
      </c>
      <c r="QX29" s="47">
        <v>90</v>
      </c>
      <c r="QY29" s="47">
        <v>176</v>
      </c>
      <c r="QZ29" s="47">
        <v>0</v>
      </c>
      <c r="RA29" s="47">
        <v>174</v>
      </c>
      <c r="RB29" s="43"/>
      <c r="RC29" s="42">
        <v>120</v>
      </c>
      <c r="RD29" s="47">
        <v>120</v>
      </c>
      <c r="RE29" s="47">
        <v>0</v>
      </c>
      <c r="RF29" s="43"/>
      <c r="RG29" s="42">
        <v>0</v>
      </c>
      <c r="RH29" s="47">
        <v>0</v>
      </c>
      <c r="RI29" s="47">
        <v>112</v>
      </c>
      <c r="RJ29" s="47">
        <v>114</v>
      </c>
      <c r="RK29" s="47">
        <v>-2</v>
      </c>
      <c r="RL29" s="43"/>
    </row>
    <row r="30" spans="1:480" x14ac:dyDescent="0.25">
      <c r="A30" s="47" t="s">
        <v>323</v>
      </c>
      <c r="B30" s="41">
        <v>0.25</v>
      </c>
      <c r="I30" s="47">
        <f t="shared" si="8"/>
        <v>0</v>
      </c>
      <c r="K30" s="42"/>
      <c r="O30" s="47">
        <v>0</v>
      </c>
      <c r="P30" s="43"/>
      <c r="T30">
        <v>24</v>
      </c>
      <c r="U30" s="51">
        <v>-24</v>
      </c>
      <c r="V30" s="43">
        <v>6</v>
      </c>
      <c r="W30" s="42"/>
      <c r="Z30">
        <v>16</v>
      </c>
      <c r="AA30" s="51">
        <v>-16</v>
      </c>
      <c r="AB30" s="43">
        <v>4</v>
      </c>
      <c r="AC30" s="42"/>
      <c r="AD30">
        <v>8</v>
      </c>
      <c r="AG30" s="51">
        <v>-8</v>
      </c>
      <c r="AH30" s="43">
        <v>2</v>
      </c>
      <c r="AJ30">
        <v>8</v>
      </c>
      <c r="AL30">
        <v>8</v>
      </c>
      <c r="AM30" s="51">
        <v>-16</v>
      </c>
      <c r="AN30" s="43">
        <v>4</v>
      </c>
      <c r="AO30" s="42"/>
      <c r="AR30">
        <v>17</v>
      </c>
      <c r="AS30" s="51">
        <v>-17</v>
      </c>
      <c r="AT30" s="43">
        <v>4.25</v>
      </c>
      <c r="AX30">
        <v>10</v>
      </c>
      <c r="AY30" s="51">
        <v>-10</v>
      </c>
      <c r="AZ30" s="43">
        <v>2.5</v>
      </c>
      <c r="BD30">
        <v>17</v>
      </c>
      <c r="BE30" s="51">
        <v>-17</v>
      </c>
      <c r="BF30" s="43">
        <v>4.25</v>
      </c>
      <c r="BG30" s="42"/>
      <c r="BK30" s="47">
        <v>0</v>
      </c>
      <c r="BL30" s="43"/>
      <c r="BM30" s="42"/>
      <c r="BO30">
        <v>8</v>
      </c>
      <c r="BP30">
        <v>8</v>
      </c>
      <c r="BQ30" s="47">
        <v>0</v>
      </c>
      <c r="BR30" s="43"/>
      <c r="BV30">
        <v>24</v>
      </c>
      <c r="BW30">
        <v>24</v>
      </c>
      <c r="BX30" s="47">
        <v>0</v>
      </c>
      <c r="BY30" s="43"/>
      <c r="CB30" s="47">
        <v>0</v>
      </c>
      <c r="CC30" s="43"/>
      <c r="CD30" s="42"/>
      <c r="CG30">
        <v>7</v>
      </c>
      <c r="CH30" s="47">
        <v>-7</v>
      </c>
      <c r="CI30" s="43"/>
      <c r="CN30" s="47">
        <v>0</v>
      </c>
      <c r="CO30" s="43"/>
      <c r="CT30" s="47">
        <v>0</v>
      </c>
      <c r="CU30" s="43"/>
      <c r="CV30" s="42"/>
      <c r="CX30" s="47">
        <v>8</v>
      </c>
      <c r="CY30">
        <v>48</v>
      </c>
      <c r="CZ30" s="51">
        <v>-40</v>
      </c>
      <c r="DA30" s="43">
        <v>10</v>
      </c>
      <c r="DF30" s="47">
        <v>0</v>
      </c>
      <c r="DG30" s="43"/>
      <c r="DH30" s="42"/>
      <c r="DL30" s="47">
        <v>0</v>
      </c>
      <c r="DM30" s="43"/>
      <c r="DN30" s="42"/>
      <c r="DT30" s="47">
        <v>0</v>
      </c>
      <c r="DU30" s="43"/>
      <c r="DV30" s="42"/>
      <c r="DZ30" s="47">
        <v>0</v>
      </c>
      <c r="EA30" s="43"/>
      <c r="EI30" s="43"/>
      <c r="EJ30" s="42"/>
      <c r="EO30" s="43"/>
      <c r="EP30" s="42"/>
      <c r="EU30" s="43"/>
      <c r="EV30" s="40"/>
      <c r="FA30" s="43"/>
      <c r="FI30" s="43"/>
      <c r="FP30" s="43"/>
      <c r="FQ30" s="40"/>
      <c r="FU30" s="43"/>
      <c r="FV30" s="42"/>
      <c r="FZ30" s="43"/>
      <c r="GF30" s="43"/>
      <c r="GG30" s="40"/>
      <c r="GM30" s="43"/>
      <c r="GS30" s="43"/>
      <c r="GT30" s="42"/>
      <c r="GY30" s="43"/>
      <c r="HE30" s="43"/>
      <c r="HF30" s="40"/>
      <c r="HI30" s="43"/>
      <c r="HJ30" s="42"/>
      <c r="HO30" s="43"/>
      <c r="HP30" s="40"/>
      <c r="HS30" s="43"/>
      <c r="HT30" s="42"/>
      <c r="HY30" s="43"/>
      <c r="IG30" s="43"/>
      <c r="IH30" s="42"/>
      <c r="IM30" s="43"/>
      <c r="IS30" s="45"/>
      <c r="IY30" s="45"/>
      <c r="JE30" s="45"/>
      <c r="JK30" s="43"/>
      <c r="JO30" s="45"/>
      <c r="JU30" s="43"/>
      <c r="JV30" s="40"/>
      <c r="JY30" s="45"/>
      <c r="KE30" s="45"/>
      <c r="KK30" s="45"/>
      <c r="KN30" s="44"/>
      <c r="KO30" s="44"/>
      <c r="KQ30" s="45"/>
      <c r="KR30" s="44"/>
      <c r="KW30" s="45"/>
      <c r="KX30" s="40"/>
      <c r="LE30" s="45"/>
      <c r="LF30" s="44"/>
      <c r="LG30" s="44"/>
      <c r="LH30" s="44"/>
      <c r="LI30" s="44"/>
      <c r="LK30" s="45"/>
      <c r="LL30" s="44"/>
      <c r="LM30" s="44"/>
      <c r="LN30" s="44"/>
      <c r="LO30" s="44"/>
      <c r="LQ30" s="45"/>
      <c r="LR30" s="46"/>
      <c r="LS30" s="44"/>
      <c r="LU30" s="45"/>
      <c r="LV30" s="46"/>
      <c r="LW30" s="44"/>
      <c r="LX30" s="44"/>
      <c r="LY30" s="44"/>
      <c r="LZ30" s="44"/>
      <c r="MB30" s="45"/>
      <c r="MC30" s="46"/>
      <c r="MD30" s="44"/>
      <c r="ME30" s="44"/>
      <c r="MF30" s="44"/>
      <c r="MH30" s="45"/>
      <c r="MI30" s="46"/>
      <c r="MJ30" s="44"/>
      <c r="ML30" s="45"/>
      <c r="MM30" s="46"/>
      <c r="MN30" s="44"/>
      <c r="MO30" s="44"/>
      <c r="MP30" s="44"/>
      <c r="MR30" s="45"/>
      <c r="MS30" s="46"/>
      <c r="MT30" s="44"/>
      <c r="MV30" s="45"/>
      <c r="MW30" s="46"/>
      <c r="MX30" s="44"/>
      <c r="MY30" s="44"/>
      <c r="MZ30" s="44"/>
      <c r="NB30" s="45"/>
      <c r="NC30" s="44"/>
      <c r="ND30" s="43"/>
      <c r="NE30" s="44"/>
      <c r="NF30" s="44"/>
      <c r="NH30" s="45"/>
      <c r="NI30" s="46"/>
      <c r="NJ30" s="44"/>
      <c r="NK30" s="44"/>
      <c r="NL30" s="44"/>
      <c r="NN30" s="45"/>
      <c r="NO30" s="46"/>
      <c r="NP30" s="44"/>
      <c r="NQ30" s="44"/>
      <c r="NR30" s="44"/>
      <c r="NT30" s="45"/>
      <c r="NU30" s="46"/>
      <c r="NV30" s="44"/>
      <c r="NW30" s="44"/>
      <c r="NX30" s="44"/>
      <c r="NZ30" s="45"/>
      <c r="OA30" s="46"/>
      <c r="OB30" s="44"/>
      <c r="OC30" s="44"/>
      <c r="OD30" s="44"/>
      <c r="OF30" s="45"/>
      <c r="OG30" s="46"/>
      <c r="OH30" s="44"/>
      <c r="OI30" s="44"/>
      <c r="OJ30" s="44"/>
      <c r="OL30" s="45"/>
      <c r="OM30" s="46"/>
      <c r="ON30" s="44"/>
      <c r="OP30" s="45"/>
      <c r="OQ30" s="46"/>
      <c r="OR30" s="44"/>
      <c r="OT30" s="45"/>
      <c r="OU30" s="46"/>
      <c r="OV30" s="44"/>
      <c r="OW30" s="44"/>
      <c r="OX30" s="44"/>
      <c r="OZ30" s="45"/>
      <c r="PA30" s="46"/>
      <c r="PB30" s="44"/>
      <c r="PD30" s="45"/>
      <c r="PE30" s="46"/>
      <c r="PF30" s="44"/>
      <c r="PG30" s="44"/>
      <c r="PH30" s="44"/>
      <c r="PJ30" s="45"/>
      <c r="PK30" s="46"/>
      <c r="PL30" s="44"/>
      <c r="PN30" s="45"/>
      <c r="PO30" s="46"/>
      <c r="PP30" s="44"/>
      <c r="PQ30" s="44"/>
      <c r="PR30" s="44"/>
      <c r="PT30" s="45"/>
      <c r="PU30" s="42"/>
      <c r="PV30" s="44"/>
      <c r="PW30" s="44"/>
      <c r="PX30" s="44"/>
      <c r="PZ30" s="45"/>
      <c r="QA30" s="42"/>
      <c r="QF30" s="43"/>
      <c r="QG30" s="42"/>
      <c r="QJ30" s="43"/>
      <c r="QK30" s="42"/>
      <c r="QP30" s="43"/>
      <c r="QQ30" s="42"/>
      <c r="QV30" s="43"/>
      <c r="QW30" s="42"/>
      <c r="RB30" s="43"/>
      <c r="RC30" s="42"/>
      <c r="RF30" s="43"/>
      <c r="RG30" s="42"/>
      <c r="RL30" s="43"/>
    </row>
    <row r="31" spans="1:480" x14ac:dyDescent="0.25">
      <c r="A31" s="47" t="s">
        <v>324</v>
      </c>
      <c r="B31" s="41">
        <v>1</v>
      </c>
      <c r="G31">
        <v>27</v>
      </c>
      <c r="H31">
        <v>30</v>
      </c>
      <c r="I31" s="47">
        <f t="shared" si="8"/>
        <v>-3</v>
      </c>
      <c r="K31" s="42"/>
      <c r="M31">
        <v>32</v>
      </c>
      <c r="N31">
        <v>32</v>
      </c>
      <c r="O31" s="47">
        <v>0</v>
      </c>
      <c r="P31" s="43"/>
      <c r="S31">
        <v>52</v>
      </c>
      <c r="T31">
        <v>50</v>
      </c>
      <c r="U31" s="47">
        <v>2</v>
      </c>
      <c r="V31" s="43"/>
      <c r="W31" s="40">
        <v>20</v>
      </c>
      <c r="X31">
        <v>20</v>
      </c>
      <c r="Y31">
        <v>28</v>
      </c>
      <c r="Z31">
        <v>29</v>
      </c>
      <c r="AA31" s="47">
        <v>-1</v>
      </c>
      <c r="AB31" s="43"/>
      <c r="AC31" s="42"/>
      <c r="AG31" s="47">
        <v>0</v>
      </c>
      <c r="AH31" s="43"/>
      <c r="AK31">
        <v>40</v>
      </c>
      <c r="AL31">
        <v>39</v>
      </c>
      <c r="AM31" s="47">
        <v>1</v>
      </c>
      <c r="AN31" s="43"/>
      <c r="AO31" s="40">
        <v>8</v>
      </c>
      <c r="AP31">
        <v>8</v>
      </c>
      <c r="AQ31">
        <v>12</v>
      </c>
      <c r="AR31">
        <v>10</v>
      </c>
      <c r="AS31" s="47">
        <v>2</v>
      </c>
      <c r="AT31" s="43"/>
      <c r="AY31" s="47">
        <v>0</v>
      </c>
      <c r="AZ31" s="43"/>
      <c r="BE31" s="47">
        <v>0</v>
      </c>
      <c r="BF31" s="43"/>
      <c r="BG31" s="42"/>
      <c r="BI31">
        <v>8</v>
      </c>
      <c r="BJ31">
        <v>7</v>
      </c>
      <c r="BK31" s="47">
        <v>1</v>
      </c>
      <c r="BL31" s="43"/>
      <c r="BM31" s="42"/>
      <c r="BQ31" s="47">
        <v>0</v>
      </c>
      <c r="BR31" s="43"/>
      <c r="BV31">
        <v>16</v>
      </c>
      <c r="BW31">
        <v>16</v>
      </c>
      <c r="BX31" s="47">
        <v>0</v>
      </c>
      <c r="BY31" s="43"/>
      <c r="CB31" s="47">
        <v>0</v>
      </c>
      <c r="CC31" s="43"/>
      <c r="CD31" s="40">
        <v>25</v>
      </c>
      <c r="CE31">
        <v>22</v>
      </c>
      <c r="CH31" s="47">
        <v>3</v>
      </c>
      <c r="CI31" s="43"/>
      <c r="CN31" s="47">
        <v>0</v>
      </c>
      <c r="CO31" s="43"/>
      <c r="CR31">
        <v>4</v>
      </c>
      <c r="CS31">
        <v>5</v>
      </c>
      <c r="CT31" s="47">
        <v>-1</v>
      </c>
      <c r="CU31" s="43"/>
      <c r="CV31" s="42"/>
      <c r="CX31">
        <v>16</v>
      </c>
      <c r="CY31">
        <v>15</v>
      </c>
      <c r="CZ31" s="47">
        <v>1</v>
      </c>
      <c r="DA31" s="43"/>
      <c r="DF31" s="47">
        <v>0</v>
      </c>
      <c r="DG31" s="43"/>
      <c r="DH31" s="42"/>
      <c r="DL31" s="47">
        <v>0</v>
      </c>
      <c r="DM31" s="43"/>
      <c r="DN31" s="42"/>
      <c r="DR31">
        <v>40</v>
      </c>
      <c r="DS31">
        <v>40</v>
      </c>
      <c r="DT31" s="47">
        <v>0</v>
      </c>
      <c r="DU31" s="43"/>
      <c r="DV31" s="42"/>
      <c r="DX31">
        <v>8</v>
      </c>
      <c r="DY31">
        <v>8</v>
      </c>
      <c r="DZ31" s="47">
        <v>0</v>
      </c>
      <c r="EA31" s="43"/>
      <c r="ED31">
        <v>16</v>
      </c>
      <c r="EE31">
        <v>14</v>
      </c>
      <c r="EH31" s="47">
        <v>2</v>
      </c>
      <c r="EI31" s="43"/>
      <c r="EJ31" s="42"/>
      <c r="EL31">
        <v>4</v>
      </c>
      <c r="EM31">
        <v>4</v>
      </c>
      <c r="EN31" s="47">
        <v>0</v>
      </c>
      <c r="EO31" s="43"/>
      <c r="EP31" s="42"/>
      <c r="ER31">
        <v>16</v>
      </c>
      <c r="ES31">
        <v>14</v>
      </c>
      <c r="ET31" s="47">
        <v>2</v>
      </c>
      <c r="EU31" s="43"/>
      <c r="EV31" s="42"/>
      <c r="EX31">
        <v>20</v>
      </c>
      <c r="EY31">
        <v>19</v>
      </c>
      <c r="EZ31" s="47">
        <v>1</v>
      </c>
      <c r="FA31" s="43"/>
      <c r="FF31">
        <v>12</v>
      </c>
      <c r="FG31">
        <v>10</v>
      </c>
      <c r="FH31" s="47">
        <v>2</v>
      </c>
      <c r="FI31" s="43"/>
      <c r="FL31">
        <v>12</v>
      </c>
      <c r="FN31">
        <v>12</v>
      </c>
      <c r="FO31" s="47">
        <v>0</v>
      </c>
      <c r="FP31" s="43"/>
      <c r="FQ31" s="42"/>
      <c r="FT31" s="47">
        <v>0</v>
      </c>
      <c r="FU31" s="43"/>
      <c r="FV31" s="42"/>
      <c r="FY31" s="47">
        <v>0</v>
      </c>
      <c r="FZ31" s="43"/>
      <c r="GA31">
        <v>28</v>
      </c>
      <c r="GD31">
        <v>30</v>
      </c>
      <c r="GE31" s="47">
        <v>-2</v>
      </c>
      <c r="GF31" s="43"/>
      <c r="GG31" s="42"/>
      <c r="GL31" s="47">
        <v>0</v>
      </c>
      <c r="GM31" s="43"/>
      <c r="GP31">
        <v>8</v>
      </c>
      <c r="GQ31">
        <v>8</v>
      </c>
      <c r="GR31" s="47">
        <v>0</v>
      </c>
      <c r="GS31" s="43"/>
      <c r="GT31" s="42"/>
      <c r="GV31">
        <v>16</v>
      </c>
      <c r="GW31">
        <v>14</v>
      </c>
      <c r="GX31" s="47">
        <v>2</v>
      </c>
      <c r="GY31" s="43"/>
      <c r="HD31" s="47">
        <v>0</v>
      </c>
      <c r="HE31" s="43"/>
      <c r="HF31" s="42"/>
      <c r="HH31" s="47">
        <v>0</v>
      </c>
      <c r="HI31" s="43"/>
      <c r="HJ31" s="42"/>
      <c r="HL31">
        <v>8</v>
      </c>
      <c r="HM31">
        <v>6</v>
      </c>
      <c r="HN31" s="47">
        <v>2</v>
      </c>
      <c r="HO31" s="43"/>
      <c r="HP31" s="42"/>
      <c r="HR31" s="47">
        <v>0</v>
      </c>
      <c r="HS31" s="43"/>
      <c r="HT31" s="42"/>
      <c r="HX31" s="47">
        <v>0</v>
      </c>
      <c r="HY31" s="43"/>
      <c r="ID31">
        <v>25</v>
      </c>
      <c r="IE31">
        <v>25</v>
      </c>
      <c r="IF31" s="47">
        <v>0</v>
      </c>
      <c r="IG31" s="43"/>
      <c r="IH31" s="42"/>
      <c r="IL31" s="47">
        <v>0</v>
      </c>
      <c r="IM31" s="43"/>
      <c r="IR31" s="47">
        <v>0</v>
      </c>
      <c r="IS31" s="45"/>
      <c r="IX31" s="47">
        <v>0</v>
      </c>
      <c r="IY31" s="45"/>
      <c r="JD31" s="47">
        <v>0</v>
      </c>
      <c r="JE31" s="45"/>
      <c r="JJ31" s="47">
        <v>0</v>
      </c>
      <c r="JK31" s="43"/>
      <c r="JL31">
        <v>32</v>
      </c>
      <c r="JM31">
        <v>30</v>
      </c>
      <c r="JN31" s="47">
        <v>2</v>
      </c>
      <c r="JO31" s="45"/>
      <c r="JR31">
        <v>69</v>
      </c>
      <c r="JS31">
        <v>66</v>
      </c>
      <c r="JT31" s="47">
        <v>3</v>
      </c>
      <c r="JU31" s="43"/>
      <c r="JV31" s="40">
        <v>32</v>
      </c>
      <c r="JW31" s="44">
        <v>30</v>
      </c>
      <c r="JX31" s="47">
        <v>2</v>
      </c>
      <c r="JY31" s="45"/>
      <c r="KB31">
        <v>16</v>
      </c>
      <c r="KC31">
        <v>16</v>
      </c>
      <c r="KD31" s="47">
        <v>0</v>
      </c>
      <c r="KE31" s="45"/>
      <c r="KF31">
        <v>8</v>
      </c>
      <c r="KG31">
        <v>7</v>
      </c>
      <c r="KJ31" s="47">
        <v>1</v>
      </c>
      <c r="KK31" s="45"/>
      <c r="KL31">
        <v>12</v>
      </c>
      <c r="KM31">
        <v>10</v>
      </c>
      <c r="KP31" s="47">
        <v>2</v>
      </c>
      <c r="KQ31" s="45"/>
      <c r="KT31">
        <v>31</v>
      </c>
      <c r="KU31">
        <v>60</v>
      </c>
      <c r="KV31" s="51">
        <v>-29</v>
      </c>
      <c r="KW31" s="45">
        <v>29</v>
      </c>
      <c r="KX31" s="46"/>
      <c r="LB31">
        <v>23</v>
      </c>
      <c r="LC31">
        <v>25</v>
      </c>
      <c r="LD31" s="47">
        <v>-2</v>
      </c>
      <c r="LE31" s="45"/>
      <c r="LF31" s="44">
        <v>0</v>
      </c>
      <c r="LG31" s="44">
        <v>0</v>
      </c>
      <c r="LH31" s="44">
        <v>8.0129999999999999</v>
      </c>
      <c r="LI31" s="44">
        <v>10</v>
      </c>
      <c r="LJ31" s="47">
        <v>-1.9870000000000001</v>
      </c>
      <c r="LK31" s="45"/>
      <c r="LL31" s="44">
        <v>0</v>
      </c>
      <c r="LM31" s="44">
        <v>0</v>
      </c>
      <c r="LN31" s="44">
        <v>0</v>
      </c>
      <c r="LO31" s="44">
        <v>0</v>
      </c>
      <c r="LP31" s="47">
        <v>0</v>
      </c>
      <c r="LQ31" s="45"/>
      <c r="LR31" s="46">
        <v>11.747999999999999</v>
      </c>
      <c r="LS31" s="44">
        <v>10</v>
      </c>
      <c r="LT31" s="47">
        <v>1.7479999999999991</v>
      </c>
      <c r="LU31" s="45"/>
      <c r="LV31" s="46">
        <v>39.676000000000002</v>
      </c>
      <c r="LW31" s="44">
        <v>40</v>
      </c>
      <c r="LX31" s="44">
        <v>0</v>
      </c>
      <c r="LY31" s="44">
        <v>0</v>
      </c>
      <c r="LZ31" s="44">
        <v>0</v>
      </c>
      <c r="MA31" s="47">
        <v>-0.32399999999999812</v>
      </c>
      <c r="MB31" s="45"/>
      <c r="MC31" s="46">
        <v>0</v>
      </c>
      <c r="MD31" s="44">
        <v>0</v>
      </c>
      <c r="ME31" s="44">
        <v>60.853999999999999</v>
      </c>
      <c r="MF31" s="44">
        <v>55</v>
      </c>
      <c r="MG31" s="47">
        <v>5.8539999999999992</v>
      </c>
      <c r="MH31" s="45"/>
      <c r="MI31" s="46">
        <v>0</v>
      </c>
      <c r="MJ31" s="44">
        <v>0</v>
      </c>
      <c r="MK31" s="47">
        <v>0</v>
      </c>
      <c r="ML31" s="45"/>
      <c r="MM31" s="46">
        <v>0</v>
      </c>
      <c r="MN31" s="44">
        <v>0</v>
      </c>
      <c r="MO31" s="44">
        <v>11.923</v>
      </c>
      <c r="MP31" s="44">
        <v>10</v>
      </c>
      <c r="MQ31" s="47">
        <v>1.923</v>
      </c>
      <c r="MR31" s="45"/>
      <c r="MS31" s="46">
        <v>59.704000000000001</v>
      </c>
      <c r="MT31" s="44">
        <v>60</v>
      </c>
      <c r="MU31" s="47">
        <v>-0.29599999999999937</v>
      </c>
      <c r="MV31" s="45"/>
      <c r="MW31" s="46">
        <v>0</v>
      </c>
      <c r="MX31" s="44">
        <v>0</v>
      </c>
      <c r="MY31" s="44">
        <v>0</v>
      </c>
      <c r="MZ31" s="44">
        <v>0</v>
      </c>
      <c r="NA31" s="47">
        <v>0</v>
      </c>
      <c r="NB31" s="45"/>
      <c r="NC31" s="44">
        <v>40.433999999999997</v>
      </c>
      <c r="ND31" s="43">
        <v>-40.433999999999997</v>
      </c>
      <c r="NE31" s="44">
        <v>0</v>
      </c>
      <c r="NF31" s="44">
        <v>40</v>
      </c>
      <c r="NG31" s="51">
        <v>-40</v>
      </c>
      <c r="NH31" s="45">
        <v>40</v>
      </c>
      <c r="NI31" s="46">
        <v>0</v>
      </c>
      <c r="NJ31" s="44">
        <v>0</v>
      </c>
      <c r="NK31" s="44">
        <v>0</v>
      </c>
      <c r="NL31" s="44">
        <v>0</v>
      </c>
      <c r="NM31" s="47">
        <v>0</v>
      </c>
      <c r="NN31" s="45"/>
      <c r="NO31" s="46">
        <v>0</v>
      </c>
      <c r="NP31" s="33">
        <v>20</v>
      </c>
      <c r="NQ31" s="44">
        <v>0</v>
      </c>
      <c r="NR31" s="44">
        <v>0</v>
      </c>
      <c r="NS31" s="51">
        <v>-20</v>
      </c>
      <c r="NT31" s="45">
        <v>20</v>
      </c>
      <c r="NU31" s="46">
        <v>0</v>
      </c>
      <c r="NV31" s="44">
        <v>0</v>
      </c>
      <c r="NW31" s="44">
        <v>93.498000000000005</v>
      </c>
      <c r="NX31" s="44">
        <v>92</v>
      </c>
      <c r="NY31" s="47">
        <v>1.4980000000000051</v>
      </c>
      <c r="NZ31" s="45"/>
      <c r="OA31" s="46">
        <v>0</v>
      </c>
      <c r="OB31" s="44">
        <v>0</v>
      </c>
      <c r="OC31" s="44">
        <v>0</v>
      </c>
      <c r="OD31" s="44">
        <v>0</v>
      </c>
      <c r="OE31" s="47">
        <v>0</v>
      </c>
      <c r="OF31" s="45"/>
      <c r="OG31" s="46">
        <v>0</v>
      </c>
      <c r="OH31" s="44">
        <v>0</v>
      </c>
      <c r="OI31" s="44">
        <v>3.98</v>
      </c>
      <c r="OJ31" s="44">
        <v>50</v>
      </c>
      <c r="OK31" s="51">
        <v>-46.02</v>
      </c>
      <c r="OL31" s="45">
        <v>46.02</v>
      </c>
      <c r="OM31" s="46">
        <v>40.338000000000001</v>
      </c>
      <c r="ON31" s="44">
        <v>40</v>
      </c>
      <c r="OO31" s="47">
        <v>0.33800000000000102</v>
      </c>
      <c r="OP31" s="45"/>
      <c r="OQ31" s="46">
        <v>12.132999999999999</v>
      </c>
      <c r="OR31" s="44">
        <v>16</v>
      </c>
      <c r="OS31" s="47">
        <v>-3.8670000000000009</v>
      </c>
      <c r="OT31" s="45"/>
      <c r="OU31" s="46">
        <v>0</v>
      </c>
      <c r="OV31" s="44">
        <v>0</v>
      </c>
      <c r="OW31" s="44">
        <v>8.0269999999999992</v>
      </c>
      <c r="OX31" s="44">
        <v>30</v>
      </c>
      <c r="OY31" s="51">
        <v>-21.972999999999999</v>
      </c>
      <c r="OZ31" s="45">
        <v>21.972999999999999</v>
      </c>
      <c r="PA31" s="46">
        <v>31.646000000000001</v>
      </c>
      <c r="PB31" s="44">
        <v>30</v>
      </c>
      <c r="PC31" s="47">
        <v>1.646000000000001</v>
      </c>
      <c r="PD31" s="45"/>
      <c r="PE31" s="46">
        <v>0</v>
      </c>
      <c r="PF31" s="44">
        <v>0</v>
      </c>
      <c r="PG31" s="44">
        <v>44.43</v>
      </c>
      <c r="PH31" s="44">
        <v>45</v>
      </c>
      <c r="PI31" s="47">
        <v>-0.57000000000000028</v>
      </c>
      <c r="PJ31" s="45"/>
      <c r="PK31" s="46">
        <v>0</v>
      </c>
      <c r="PL31" s="44">
        <v>0</v>
      </c>
      <c r="PM31" s="47">
        <v>0</v>
      </c>
      <c r="PN31" s="45"/>
      <c r="PO31" s="46">
        <v>0</v>
      </c>
      <c r="PP31" s="44">
        <v>0</v>
      </c>
      <c r="PQ31" s="44">
        <v>0</v>
      </c>
      <c r="PR31" s="44">
        <v>0</v>
      </c>
      <c r="PS31" s="47">
        <v>0</v>
      </c>
      <c r="PT31" s="45"/>
      <c r="PU31" s="42">
        <v>0</v>
      </c>
      <c r="PV31" s="44">
        <v>0</v>
      </c>
      <c r="PW31" s="44">
        <v>0</v>
      </c>
      <c r="PX31" s="44">
        <v>0</v>
      </c>
      <c r="PY31" s="47">
        <v>0</v>
      </c>
      <c r="PZ31" s="45"/>
      <c r="QA31" s="42">
        <v>51.728000000000002</v>
      </c>
      <c r="QB31" s="47">
        <v>50</v>
      </c>
      <c r="QC31" s="47">
        <v>0</v>
      </c>
      <c r="QD31" s="47">
        <v>0</v>
      </c>
      <c r="QE31" s="47">
        <v>1.728000000000002</v>
      </c>
      <c r="QF31" s="43"/>
      <c r="QG31" s="42">
        <v>71.147999999999996</v>
      </c>
      <c r="QH31" s="47">
        <v>70</v>
      </c>
      <c r="QI31" s="47">
        <v>1.1479999999999959</v>
      </c>
      <c r="QJ31" s="43"/>
      <c r="QK31" s="42">
        <v>0</v>
      </c>
      <c r="QL31" s="47">
        <v>0</v>
      </c>
      <c r="QM31" s="47">
        <v>0</v>
      </c>
      <c r="QN31" s="47">
        <v>0</v>
      </c>
      <c r="QO31" s="47">
        <v>0</v>
      </c>
      <c r="QP31" s="43"/>
      <c r="QQ31" s="42">
        <v>0</v>
      </c>
      <c r="QR31" s="47">
        <v>0</v>
      </c>
      <c r="QS31" s="47">
        <v>0</v>
      </c>
      <c r="QT31" s="47">
        <v>0</v>
      </c>
      <c r="QU31" s="47">
        <v>0</v>
      </c>
      <c r="QV31" s="43"/>
      <c r="QW31" s="42">
        <v>0</v>
      </c>
      <c r="QX31" s="47">
        <v>0</v>
      </c>
      <c r="QY31" s="47">
        <v>48.043999999999997</v>
      </c>
      <c r="QZ31" s="47">
        <v>0</v>
      </c>
      <c r="RA31" s="47">
        <v>48.043999999999997</v>
      </c>
      <c r="RB31" s="43"/>
      <c r="RC31" s="42">
        <v>0</v>
      </c>
      <c r="RD31" s="47">
        <v>0</v>
      </c>
      <c r="RE31" s="47">
        <v>0</v>
      </c>
      <c r="RF31" s="43"/>
      <c r="RG31" s="42">
        <v>0</v>
      </c>
      <c r="RH31" s="47">
        <v>0</v>
      </c>
      <c r="RI31" s="47">
        <v>0</v>
      </c>
      <c r="RJ31" s="47">
        <v>0</v>
      </c>
      <c r="RK31" s="47">
        <v>0</v>
      </c>
      <c r="RL31" s="43"/>
    </row>
    <row r="32" spans="1:480" x14ac:dyDescent="0.25">
      <c r="A32" s="47" t="s">
        <v>325</v>
      </c>
      <c r="B32" s="41">
        <v>0.4</v>
      </c>
      <c r="E32">
        <v>120</v>
      </c>
      <c r="F32">
        <v>120</v>
      </c>
      <c r="G32">
        <v>224</v>
      </c>
      <c r="H32">
        <v>226</v>
      </c>
      <c r="I32" s="47">
        <f t="shared" si="8"/>
        <v>-2</v>
      </c>
      <c r="K32" s="40">
        <v>96</v>
      </c>
      <c r="L32">
        <v>100</v>
      </c>
      <c r="M32">
        <v>88</v>
      </c>
      <c r="N32">
        <v>89</v>
      </c>
      <c r="O32" s="47">
        <v>-5</v>
      </c>
      <c r="P32" s="43"/>
      <c r="Q32">
        <v>88</v>
      </c>
      <c r="R32">
        <v>90</v>
      </c>
      <c r="S32">
        <v>104</v>
      </c>
      <c r="T32">
        <v>109</v>
      </c>
      <c r="U32" s="47">
        <v>-7</v>
      </c>
      <c r="V32" s="43"/>
      <c r="W32" s="40">
        <v>96</v>
      </c>
      <c r="X32">
        <v>100</v>
      </c>
      <c r="Y32">
        <v>128</v>
      </c>
      <c r="Z32">
        <v>127</v>
      </c>
      <c r="AA32" s="47">
        <v>-3</v>
      </c>
      <c r="AB32" s="43"/>
      <c r="AC32" s="40">
        <v>64</v>
      </c>
      <c r="AD32">
        <v>62</v>
      </c>
      <c r="AG32" s="47">
        <v>2</v>
      </c>
      <c r="AH32" s="43"/>
      <c r="AI32">
        <v>104</v>
      </c>
      <c r="AJ32">
        <v>109</v>
      </c>
      <c r="AM32" s="47">
        <v>-5</v>
      </c>
      <c r="AN32" s="43"/>
      <c r="AO32" s="40">
        <v>168</v>
      </c>
      <c r="AP32">
        <v>170</v>
      </c>
      <c r="AQ32">
        <v>200</v>
      </c>
      <c r="AR32">
        <v>205</v>
      </c>
      <c r="AS32" s="47">
        <v>-7</v>
      </c>
      <c r="AT32" s="43"/>
      <c r="AV32">
        <v>48</v>
      </c>
      <c r="AW32">
        <v>48</v>
      </c>
      <c r="AX32">
        <v>48</v>
      </c>
      <c r="AY32" s="51">
        <v>-48</v>
      </c>
      <c r="AZ32" s="43">
        <v>19.2</v>
      </c>
      <c r="BA32">
        <v>48</v>
      </c>
      <c r="BB32">
        <v>46</v>
      </c>
      <c r="BE32" s="47">
        <v>2</v>
      </c>
      <c r="BF32" s="43"/>
      <c r="BG32" s="40">
        <v>176</v>
      </c>
      <c r="BH32">
        <v>175</v>
      </c>
      <c r="BI32">
        <v>200</v>
      </c>
      <c r="BJ32">
        <v>200</v>
      </c>
      <c r="BK32" s="47">
        <v>1</v>
      </c>
      <c r="BL32" s="43"/>
      <c r="BM32" s="42"/>
      <c r="BO32">
        <v>128</v>
      </c>
      <c r="BP32">
        <v>127</v>
      </c>
      <c r="BQ32" s="47">
        <v>1</v>
      </c>
      <c r="BR32" s="43"/>
      <c r="BX32" s="47">
        <v>0</v>
      </c>
      <c r="BY32" s="43"/>
      <c r="BZ32">
        <v>152</v>
      </c>
      <c r="CA32">
        <v>150</v>
      </c>
      <c r="CB32" s="47">
        <v>2</v>
      </c>
      <c r="CC32" s="43"/>
      <c r="CD32" s="40">
        <v>288</v>
      </c>
      <c r="CE32">
        <v>292</v>
      </c>
      <c r="CH32" s="47">
        <v>-4</v>
      </c>
      <c r="CI32" s="43"/>
      <c r="CN32" s="47">
        <v>0</v>
      </c>
      <c r="CO32" s="43"/>
      <c r="CQ32">
        <v>50</v>
      </c>
      <c r="CR32">
        <v>104</v>
      </c>
      <c r="CS32">
        <v>102</v>
      </c>
      <c r="CT32" s="51">
        <v>-48</v>
      </c>
      <c r="CU32" s="43">
        <v>19.2</v>
      </c>
      <c r="CV32" s="42"/>
      <c r="CX32">
        <v>424</v>
      </c>
      <c r="CY32">
        <v>423</v>
      </c>
      <c r="CZ32" s="47">
        <v>1</v>
      </c>
      <c r="DA32" s="43"/>
      <c r="DF32" s="47">
        <v>0</v>
      </c>
      <c r="DG32" s="43"/>
      <c r="DH32" s="42"/>
      <c r="DL32" s="47">
        <v>0</v>
      </c>
      <c r="DM32" s="43"/>
      <c r="DN32" s="42"/>
      <c r="DR32">
        <v>512</v>
      </c>
      <c r="DS32">
        <v>510</v>
      </c>
      <c r="DT32" s="47">
        <v>2</v>
      </c>
      <c r="DU32" s="43"/>
      <c r="DV32" s="42"/>
      <c r="DX32">
        <v>56</v>
      </c>
      <c r="DY32">
        <v>60</v>
      </c>
      <c r="DZ32" s="47">
        <v>-4</v>
      </c>
      <c r="EA32" s="43"/>
      <c r="EH32" s="47">
        <v>0</v>
      </c>
      <c r="EI32" s="43"/>
      <c r="EJ32" s="42"/>
      <c r="EL32">
        <v>536</v>
      </c>
      <c r="EM32">
        <v>540</v>
      </c>
      <c r="EN32" s="47">
        <v>-4</v>
      </c>
      <c r="EO32" s="43"/>
      <c r="EP32" s="42"/>
      <c r="ET32" s="47">
        <v>0</v>
      </c>
      <c r="EU32" s="43"/>
      <c r="EV32" s="40">
        <v>80</v>
      </c>
      <c r="EW32">
        <v>80</v>
      </c>
      <c r="EX32">
        <v>80</v>
      </c>
      <c r="EY32">
        <v>80</v>
      </c>
      <c r="EZ32" s="47">
        <v>0</v>
      </c>
      <c r="FA32" s="43"/>
      <c r="FB32">
        <v>96</v>
      </c>
      <c r="FC32">
        <v>100</v>
      </c>
      <c r="FD32">
        <v>96</v>
      </c>
      <c r="FE32">
        <v>100</v>
      </c>
      <c r="FF32">
        <v>96</v>
      </c>
      <c r="FG32">
        <v>100</v>
      </c>
      <c r="FH32" s="47">
        <v>-12</v>
      </c>
      <c r="FI32" s="43"/>
      <c r="FL32">
        <v>280</v>
      </c>
      <c r="FN32">
        <v>280</v>
      </c>
      <c r="FO32" s="47">
        <v>0</v>
      </c>
      <c r="FP32" s="43"/>
      <c r="FQ32" s="42"/>
      <c r="FT32" s="47">
        <v>0</v>
      </c>
      <c r="FU32" s="43"/>
      <c r="FV32" s="40">
        <v>488</v>
      </c>
      <c r="FX32">
        <v>493</v>
      </c>
      <c r="FY32" s="47">
        <v>-5</v>
      </c>
      <c r="FZ32" s="43"/>
      <c r="GA32">
        <v>72</v>
      </c>
      <c r="GD32">
        <v>75</v>
      </c>
      <c r="GE32" s="47">
        <v>-3</v>
      </c>
      <c r="GF32" s="43"/>
      <c r="GG32" s="42"/>
      <c r="GL32" s="47">
        <v>0</v>
      </c>
      <c r="GM32" s="43"/>
      <c r="GN32">
        <v>160</v>
      </c>
      <c r="GO32">
        <v>160</v>
      </c>
      <c r="GP32">
        <v>168</v>
      </c>
      <c r="GQ32">
        <v>170</v>
      </c>
      <c r="GR32" s="47">
        <v>-2</v>
      </c>
      <c r="GS32" s="43"/>
      <c r="GT32" s="40">
        <v>152</v>
      </c>
      <c r="GU32">
        <v>150</v>
      </c>
      <c r="GV32">
        <v>200</v>
      </c>
      <c r="GW32">
        <v>200</v>
      </c>
      <c r="GX32" s="47">
        <v>2</v>
      </c>
      <c r="GY32" s="43"/>
      <c r="GZ32">
        <v>120</v>
      </c>
      <c r="HA32">
        <v>120</v>
      </c>
      <c r="HB32">
        <v>128</v>
      </c>
      <c r="HC32">
        <v>130</v>
      </c>
      <c r="HD32" s="47">
        <v>-2</v>
      </c>
      <c r="HE32" s="43"/>
      <c r="HF32" s="42"/>
      <c r="HH32" s="47">
        <v>0</v>
      </c>
      <c r="HI32" s="43"/>
      <c r="HJ32" s="40">
        <v>200</v>
      </c>
      <c r="HK32">
        <v>200</v>
      </c>
      <c r="HL32">
        <v>208</v>
      </c>
      <c r="HM32">
        <v>210</v>
      </c>
      <c r="HN32" s="47">
        <v>-2</v>
      </c>
      <c r="HO32" s="43"/>
      <c r="HP32" s="40">
        <v>112</v>
      </c>
      <c r="HQ32">
        <v>110</v>
      </c>
      <c r="HR32" s="47">
        <v>2</v>
      </c>
      <c r="HS32" s="43"/>
      <c r="HT32" s="40">
        <v>136</v>
      </c>
      <c r="HU32">
        <v>140</v>
      </c>
      <c r="HV32">
        <v>96</v>
      </c>
      <c r="HW32">
        <v>100</v>
      </c>
      <c r="HX32" s="47">
        <v>-8</v>
      </c>
      <c r="HY32" s="43"/>
      <c r="ID32">
        <v>352</v>
      </c>
      <c r="IE32">
        <v>350</v>
      </c>
      <c r="IF32" s="47">
        <v>2</v>
      </c>
      <c r="IG32" s="43"/>
      <c r="IH32" s="42"/>
      <c r="IJ32">
        <v>48</v>
      </c>
      <c r="IK32">
        <v>50</v>
      </c>
      <c r="IL32" s="47">
        <v>-2</v>
      </c>
      <c r="IM32" s="43"/>
      <c r="IN32">
        <v>152</v>
      </c>
      <c r="IO32">
        <v>150</v>
      </c>
      <c r="IP32">
        <v>328</v>
      </c>
      <c r="IQ32">
        <v>330</v>
      </c>
      <c r="IR32" s="47">
        <v>0</v>
      </c>
      <c r="IS32" s="45"/>
      <c r="IV32">
        <v>112</v>
      </c>
      <c r="IW32">
        <v>110</v>
      </c>
      <c r="IX32" s="47">
        <v>2</v>
      </c>
      <c r="IY32" s="45"/>
      <c r="IZ32">
        <v>296</v>
      </c>
      <c r="JA32">
        <v>300</v>
      </c>
      <c r="JB32">
        <v>208</v>
      </c>
      <c r="JC32">
        <v>210</v>
      </c>
      <c r="JD32" s="47">
        <v>-6</v>
      </c>
      <c r="JE32" s="45"/>
      <c r="JF32">
        <v>40</v>
      </c>
      <c r="JG32">
        <v>40</v>
      </c>
      <c r="JJ32" s="47">
        <v>0</v>
      </c>
      <c r="JK32" s="43"/>
      <c r="JL32">
        <v>200</v>
      </c>
      <c r="JM32">
        <v>200</v>
      </c>
      <c r="JN32" s="47">
        <v>0</v>
      </c>
      <c r="JO32" s="45"/>
      <c r="JP32">
        <v>160</v>
      </c>
      <c r="JQ32">
        <v>160</v>
      </c>
      <c r="JR32">
        <v>136</v>
      </c>
      <c r="JS32">
        <v>140</v>
      </c>
      <c r="JT32" s="47">
        <v>-4</v>
      </c>
      <c r="JU32" s="43"/>
      <c r="JV32" s="40">
        <v>48</v>
      </c>
      <c r="JW32" s="44">
        <v>50</v>
      </c>
      <c r="JX32" s="47">
        <v>-2</v>
      </c>
      <c r="JY32" s="45"/>
      <c r="KB32">
        <v>160</v>
      </c>
      <c r="KC32">
        <v>160</v>
      </c>
      <c r="KD32" s="47">
        <v>0</v>
      </c>
      <c r="KE32" s="45"/>
      <c r="KF32">
        <v>176</v>
      </c>
      <c r="KG32">
        <v>180</v>
      </c>
      <c r="KJ32" s="47">
        <v>-4</v>
      </c>
      <c r="KK32" s="45"/>
      <c r="KL32">
        <v>96</v>
      </c>
      <c r="KM32">
        <v>100</v>
      </c>
      <c r="KN32">
        <v>96</v>
      </c>
      <c r="KO32">
        <v>100</v>
      </c>
      <c r="KP32" s="47">
        <v>-8</v>
      </c>
      <c r="KQ32" s="45"/>
      <c r="KR32">
        <v>48</v>
      </c>
      <c r="KS32">
        <v>50</v>
      </c>
      <c r="KT32">
        <v>200</v>
      </c>
      <c r="KU32">
        <v>200</v>
      </c>
      <c r="KV32" s="47">
        <v>-2</v>
      </c>
      <c r="KW32" s="45"/>
      <c r="KX32" s="46"/>
      <c r="LD32" s="47">
        <v>0</v>
      </c>
      <c r="LE32" s="45"/>
      <c r="LF32" s="44">
        <v>0</v>
      </c>
      <c r="LG32" s="44">
        <v>0</v>
      </c>
      <c r="LH32" s="44">
        <v>0</v>
      </c>
      <c r="LI32" s="44">
        <v>0</v>
      </c>
      <c r="LJ32" s="47">
        <v>0</v>
      </c>
      <c r="LK32" s="45"/>
      <c r="LL32" s="44">
        <v>0</v>
      </c>
      <c r="LM32" s="44">
        <v>0</v>
      </c>
      <c r="LN32" s="44">
        <v>0</v>
      </c>
      <c r="LO32" s="44">
        <v>0</v>
      </c>
      <c r="LP32" s="47">
        <v>0</v>
      </c>
      <c r="LQ32" s="45"/>
      <c r="LR32" s="46">
        <v>0</v>
      </c>
      <c r="LS32" s="44">
        <v>0</v>
      </c>
      <c r="LT32" s="47">
        <v>0</v>
      </c>
      <c r="LU32" s="45"/>
      <c r="LV32" s="46">
        <v>696</v>
      </c>
      <c r="LW32" s="44">
        <v>700</v>
      </c>
      <c r="LX32" s="44">
        <v>496</v>
      </c>
      <c r="LY32" s="44">
        <v>0</v>
      </c>
      <c r="LZ32" s="44">
        <v>498</v>
      </c>
      <c r="MA32" s="47">
        <v>-6</v>
      </c>
      <c r="MB32" s="45"/>
      <c r="MC32" s="46">
        <v>600</v>
      </c>
      <c r="MD32" s="44">
        <v>600</v>
      </c>
      <c r="ME32" s="44">
        <v>480</v>
      </c>
      <c r="MF32" s="44">
        <v>500</v>
      </c>
      <c r="MG32" s="51">
        <v>-20</v>
      </c>
      <c r="MH32" s="45">
        <v>8</v>
      </c>
      <c r="MI32" s="46">
        <v>848</v>
      </c>
      <c r="MJ32" s="44">
        <v>850</v>
      </c>
      <c r="MK32" s="47">
        <v>-2</v>
      </c>
      <c r="ML32" s="45"/>
      <c r="MM32" s="46">
        <v>0</v>
      </c>
      <c r="MN32" s="44">
        <v>0</v>
      </c>
      <c r="MO32" s="44">
        <v>0</v>
      </c>
      <c r="MP32" s="44">
        <v>0</v>
      </c>
      <c r="MQ32" s="47">
        <v>0</v>
      </c>
      <c r="MR32" s="45"/>
      <c r="MS32" s="46">
        <v>568</v>
      </c>
      <c r="MT32" s="44">
        <v>570</v>
      </c>
      <c r="MU32" s="47">
        <v>-2</v>
      </c>
      <c r="MV32" s="45"/>
      <c r="MW32" s="46">
        <v>40</v>
      </c>
      <c r="MX32" s="44">
        <v>40</v>
      </c>
      <c r="MY32" s="44">
        <v>48</v>
      </c>
      <c r="MZ32" s="44">
        <v>50</v>
      </c>
      <c r="NA32" s="47">
        <v>-2</v>
      </c>
      <c r="NB32" s="45"/>
      <c r="NC32" s="44">
        <v>152</v>
      </c>
      <c r="ND32" s="43">
        <v>-60.8</v>
      </c>
      <c r="NE32" s="44">
        <v>0</v>
      </c>
      <c r="NF32" s="44">
        <v>150</v>
      </c>
      <c r="NG32" s="51">
        <v>-150</v>
      </c>
      <c r="NH32" s="45">
        <v>60</v>
      </c>
      <c r="NI32" s="46">
        <v>96</v>
      </c>
      <c r="NJ32" s="44">
        <v>100</v>
      </c>
      <c r="NK32" s="44">
        <v>296</v>
      </c>
      <c r="NL32" s="44">
        <v>300</v>
      </c>
      <c r="NM32" s="47">
        <v>-8</v>
      </c>
      <c r="NN32" s="45"/>
      <c r="NO32" s="46">
        <v>0</v>
      </c>
      <c r="NP32" s="33">
        <v>30</v>
      </c>
      <c r="NQ32" s="44">
        <v>0</v>
      </c>
      <c r="NR32" s="44">
        <v>0</v>
      </c>
      <c r="NS32" s="51">
        <v>-30</v>
      </c>
      <c r="NT32" s="45">
        <v>12</v>
      </c>
      <c r="NU32" s="46">
        <v>200</v>
      </c>
      <c r="NV32" s="44">
        <v>200</v>
      </c>
      <c r="NW32" s="44">
        <v>248</v>
      </c>
      <c r="NX32" s="44">
        <v>250</v>
      </c>
      <c r="NY32" s="47">
        <v>-2</v>
      </c>
      <c r="NZ32" s="45"/>
      <c r="OA32" s="25">
        <v>32</v>
      </c>
      <c r="OB32" s="44">
        <v>0</v>
      </c>
      <c r="OC32" s="44">
        <v>160</v>
      </c>
      <c r="OD32" s="44">
        <v>160</v>
      </c>
      <c r="OE32" s="47">
        <v>32</v>
      </c>
      <c r="OF32" s="45"/>
      <c r="OG32" s="46">
        <v>0</v>
      </c>
      <c r="OH32" s="44">
        <v>0</v>
      </c>
      <c r="OI32" s="44">
        <v>136</v>
      </c>
      <c r="OJ32" s="44">
        <v>140</v>
      </c>
      <c r="OK32" s="47">
        <v>-4</v>
      </c>
      <c r="OL32" s="45"/>
      <c r="OM32" s="46">
        <v>248</v>
      </c>
      <c r="ON32" s="44">
        <v>250</v>
      </c>
      <c r="OO32" s="47">
        <v>-2</v>
      </c>
      <c r="OP32" s="45"/>
      <c r="OQ32" s="46">
        <v>0</v>
      </c>
      <c r="OR32" s="44">
        <v>0</v>
      </c>
      <c r="OS32" s="47">
        <v>0</v>
      </c>
      <c r="OT32" s="45"/>
      <c r="OU32" s="46">
        <v>0</v>
      </c>
      <c r="OV32" s="44">
        <v>0</v>
      </c>
      <c r="OW32" s="44">
        <v>0</v>
      </c>
      <c r="OX32" s="44">
        <v>0</v>
      </c>
      <c r="OY32" s="47">
        <v>0</v>
      </c>
      <c r="OZ32" s="45"/>
      <c r="PA32" s="46">
        <v>88</v>
      </c>
      <c r="PB32" s="44">
        <v>90</v>
      </c>
      <c r="PC32" s="47">
        <v>-2</v>
      </c>
      <c r="PD32" s="45"/>
      <c r="PE32" s="46">
        <v>88</v>
      </c>
      <c r="PF32" s="44">
        <v>90</v>
      </c>
      <c r="PG32" s="44">
        <v>88</v>
      </c>
      <c r="PH32" s="44">
        <v>90</v>
      </c>
      <c r="PI32" s="47">
        <v>-4</v>
      </c>
      <c r="PJ32" s="45"/>
      <c r="PK32" s="46">
        <v>0</v>
      </c>
      <c r="PL32" s="44">
        <v>0</v>
      </c>
      <c r="PM32" s="47">
        <v>0</v>
      </c>
      <c r="PN32" s="45"/>
      <c r="PO32" s="46">
        <v>0</v>
      </c>
      <c r="PP32" s="44">
        <v>0</v>
      </c>
      <c r="PQ32" s="44">
        <v>0</v>
      </c>
      <c r="PR32" s="44">
        <v>0</v>
      </c>
      <c r="PS32" s="47">
        <v>0</v>
      </c>
      <c r="PT32" s="45"/>
      <c r="PU32" s="42">
        <v>0</v>
      </c>
      <c r="PV32" s="44">
        <v>0</v>
      </c>
      <c r="PW32" s="44">
        <v>72</v>
      </c>
      <c r="PX32" s="44">
        <v>75</v>
      </c>
      <c r="PY32" s="47">
        <v>-3</v>
      </c>
      <c r="PZ32" s="45"/>
      <c r="QA32" s="42">
        <v>56</v>
      </c>
      <c r="QB32" s="47">
        <v>60</v>
      </c>
      <c r="QC32" s="47">
        <v>0</v>
      </c>
      <c r="QD32" s="47">
        <v>0</v>
      </c>
      <c r="QE32" s="47">
        <v>-4</v>
      </c>
      <c r="QF32" s="43"/>
      <c r="QG32" s="42">
        <v>0</v>
      </c>
      <c r="QH32" s="47">
        <v>0</v>
      </c>
      <c r="QI32" s="47">
        <v>0</v>
      </c>
      <c r="QJ32" s="43"/>
      <c r="QK32" s="42">
        <v>48</v>
      </c>
      <c r="QL32" s="47">
        <v>50</v>
      </c>
      <c r="QM32" s="47">
        <v>48</v>
      </c>
      <c r="QN32" s="47">
        <v>50</v>
      </c>
      <c r="QO32" s="47">
        <v>-4</v>
      </c>
      <c r="QP32" s="43"/>
      <c r="QQ32" s="42">
        <v>0</v>
      </c>
      <c r="QR32" s="47">
        <v>0</v>
      </c>
      <c r="QS32" s="47">
        <v>0</v>
      </c>
      <c r="QT32" s="47">
        <v>0</v>
      </c>
      <c r="QU32" s="47">
        <v>0</v>
      </c>
      <c r="QV32" s="43"/>
      <c r="QW32" s="42">
        <v>40</v>
      </c>
      <c r="QX32" s="47">
        <v>40</v>
      </c>
      <c r="QY32" s="47">
        <v>0</v>
      </c>
      <c r="QZ32" s="47">
        <v>0</v>
      </c>
      <c r="RA32" s="47">
        <v>0</v>
      </c>
      <c r="RB32" s="43"/>
      <c r="RC32" s="42">
        <v>96</v>
      </c>
      <c r="RD32" s="47">
        <v>100</v>
      </c>
      <c r="RE32" s="47">
        <v>-4</v>
      </c>
      <c r="RF32" s="43"/>
      <c r="RG32" s="42">
        <v>0</v>
      </c>
      <c r="RH32" s="47">
        <v>0</v>
      </c>
      <c r="RI32" s="47">
        <v>48</v>
      </c>
      <c r="RJ32" s="47">
        <v>50</v>
      </c>
      <c r="RK32" s="47">
        <v>-2</v>
      </c>
      <c r="RL32" s="43"/>
    </row>
    <row r="33" spans="1:480" x14ac:dyDescent="0.25">
      <c r="A33" s="47" t="s">
        <v>326</v>
      </c>
      <c r="B33" s="41">
        <v>1</v>
      </c>
      <c r="I33" s="47">
        <f t="shared" si="8"/>
        <v>0</v>
      </c>
      <c r="K33" s="42"/>
      <c r="O33" s="47">
        <v>0</v>
      </c>
      <c r="P33" s="43"/>
      <c r="U33" s="47">
        <v>0</v>
      </c>
      <c r="V33" s="43"/>
      <c r="W33" s="42"/>
      <c r="AA33" s="47">
        <v>0</v>
      </c>
      <c r="AB33" s="43"/>
      <c r="AC33" s="42"/>
      <c r="AG33" s="47">
        <v>0</v>
      </c>
      <c r="AH33" s="43"/>
      <c r="AM33" s="47">
        <v>0</v>
      </c>
      <c r="AN33" s="43"/>
      <c r="AO33" s="42"/>
      <c r="AS33" s="47">
        <v>0</v>
      </c>
      <c r="AT33" s="43"/>
      <c r="AY33" s="47">
        <v>0</v>
      </c>
      <c r="AZ33" s="43"/>
      <c r="BE33" s="47">
        <v>0</v>
      </c>
      <c r="BF33" s="43"/>
      <c r="BG33" s="42"/>
      <c r="BK33" s="47">
        <v>0</v>
      </c>
      <c r="BL33" s="43"/>
      <c r="BM33" s="42"/>
      <c r="BQ33" s="47">
        <v>0</v>
      </c>
      <c r="BR33" s="43"/>
      <c r="BX33" s="47">
        <v>0</v>
      </c>
      <c r="BY33" s="43"/>
      <c r="CB33" s="47">
        <v>0</v>
      </c>
      <c r="CC33" s="43"/>
      <c r="CD33" s="42"/>
      <c r="CH33" s="47">
        <v>0</v>
      </c>
      <c r="CI33" s="43"/>
      <c r="CN33" s="47">
        <v>0</v>
      </c>
      <c r="CO33" s="43"/>
      <c r="CT33" s="47">
        <v>0</v>
      </c>
      <c r="CU33" s="43"/>
      <c r="CV33" s="42"/>
      <c r="CZ33" s="47">
        <v>0</v>
      </c>
      <c r="DA33" s="43"/>
      <c r="DF33" s="47">
        <v>0</v>
      </c>
      <c r="DG33" s="43"/>
      <c r="DH33" s="42"/>
      <c r="DL33" s="47">
        <v>0</v>
      </c>
      <c r="DM33" s="43"/>
      <c r="DN33" s="42"/>
      <c r="DT33" s="47">
        <v>0</v>
      </c>
      <c r="DU33" s="43"/>
      <c r="DV33" s="42"/>
      <c r="DZ33" s="47">
        <v>0</v>
      </c>
      <c r="EA33" s="43"/>
      <c r="EH33" s="47">
        <v>0</v>
      </c>
      <c r="EI33" s="43"/>
      <c r="EJ33" s="42"/>
      <c r="EN33" s="47">
        <v>0</v>
      </c>
      <c r="EO33" s="43"/>
      <c r="EP33" s="42"/>
      <c r="ET33" s="47">
        <v>0</v>
      </c>
      <c r="EU33" s="43"/>
      <c r="EV33" s="42"/>
      <c r="EZ33" s="47">
        <v>0</v>
      </c>
      <c r="FA33" s="43"/>
      <c r="FH33" s="47">
        <v>0</v>
      </c>
      <c r="FI33" s="43"/>
      <c r="FO33" s="47">
        <v>0</v>
      </c>
      <c r="FP33" s="43"/>
      <c r="FQ33" s="42"/>
      <c r="FT33" s="47">
        <v>0</v>
      </c>
      <c r="FU33" s="43"/>
      <c r="FV33" s="42"/>
      <c r="FY33" s="47">
        <v>0</v>
      </c>
      <c r="FZ33" s="43"/>
      <c r="GE33" s="47">
        <v>0</v>
      </c>
      <c r="GF33" s="43"/>
      <c r="GG33" s="42"/>
      <c r="GL33" s="47">
        <v>0</v>
      </c>
      <c r="GM33" s="43"/>
      <c r="GR33" s="47">
        <v>0</v>
      </c>
      <c r="GS33" s="43"/>
      <c r="GT33" s="42"/>
      <c r="GX33" s="47">
        <v>0</v>
      </c>
      <c r="GY33" s="43"/>
      <c r="HD33" s="47">
        <v>0</v>
      </c>
      <c r="HE33" s="43"/>
      <c r="HF33" s="42"/>
      <c r="HH33" s="47">
        <v>0</v>
      </c>
      <c r="HI33" s="43"/>
      <c r="HJ33" s="42"/>
      <c r="HN33" s="47">
        <v>0</v>
      </c>
      <c r="HO33" s="43"/>
      <c r="HP33" s="42"/>
      <c r="HR33" s="47">
        <v>0</v>
      </c>
      <c r="HS33" s="43"/>
      <c r="HT33" s="42"/>
      <c r="HX33" s="47">
        <v>0</v>
      </c>
      <c r="HY33" s="43"/>
      <c r="IF33" s="47">
        <v>0</v>
      </c>
      <c r="IG33" s="43"/>
      <c r="IH33" s="42"/>
      <c r="IL33" s="47">
        <v>0</v>
      </c>
      <c r="IM33" s="43"/>
      <c r="IR33" s="47">
        <v>0</v>
      </c>
      <c r="IS33" s="45"/>
      <c r="IX33" s="47">
        <v>0</v>
      </c>
      <c r="IY33" s="45"/>
      <c r="JD33" s="47">
        <v>0</v>
      </c>
      <c r="JE33" s="45"/>
      <c r="JJ33" s="47">
        <v>0</v>
      </c>
      <c r="JK33" s="43"/>
      <c r="JN33" s="47">
        <v>0</v>
      </c>
      <c r="JO33" s="45"/>
      <c r="JT33" s="47">
        <v>0</v>
      </c>
      <c r="JU33" s="43"/>
      <c r="JV33" s="46"/>
      <c r="JX33" s="47">
        <v>0</v>
      </c>
      <c r="JY33" s="45"/>
      <c r="KD33" s="47">
        <v>0</v>
      </c>
      <c r="KE33" s="45"/>
      <c r="KJ33" s="47">
        <v>0</v>
      </c>
      <c r="KK33" s="45"/>
      <c r="KP33" s="47">
        <v>0</v>
      </c>
      <c r="KQ33" s="45"/>
      <c r="KV33" s="47">
        <v>0</v>
      </c>
      <c r="KW33" s="45"/>
      <c r="KX33" s="46"/>
      <c r="LD33" s="47">
        <v>0</v>
      </c>
      <c r="LE33" s="45"/>
      <c r="LF33" s="44">
        <v>0</v>
      </c>
      <c r="LG33" s="44">
        <v>0</v>
      </c>
      <c r="LH33" s="44">
        <v>0</v>
      </c>
      <c r="LI33" s="32">
        <v>130</v>
      </c>
      <c r="LJ33" s="47">
        <v>2.0620000000000118</v>
      </c>
      <c r="LK33" s="45"/>
      <c r="LL33" s="44">
        <v>0</v>
      </c>
      <c r="LM33" s="44">
        <v>0</v>
      </c>
      <c r="LN33" s="44">
        <v>133.94200000000001</v>
      </c>
      <c r="LO33" s="44">
        <v>130</v>
      </c>
      <c r="LP33" s="47">
        <v>3.9420000000000068</v>
      </c>
      <c r="LQ33" s="45"/>
      <c r="LR33" s="46">
        <v>152.83199999999999</v>
      </c>
      <c r="LS33" s="44">
        <v>150</v>
      </c>
      <c r="LT33" s="47">
        <v>2.8319999999999941</v>
      </c>
      <c r="LU33" s="45"/>
      <c r="LV33" s="46">
        <v>118.745</v>
      </c>
      <c r="LW33" s="44">
        <v>120</v>
      </c>
      <c r="LX33" s="44">
        <v>101.71299999999999</v>
      </c>
      <c r="LY33" s="44">
        <v>0</v>
      </c>
      <c r="LZ33" s="44">
        <v>100</v>
      </c>
      <c r="MA33" s="47">
        <v>0.45799999999999841</v>
      </c>
      <c r="MB33" s="45"/>
      <c r="MC33" s="46">
        <v>102.988</v>
      </c>
      <c r="MD33" s="44">
        <v>100</v>
      </c>
      <c r="ME33" s="44">
        <v>149.761</v>
      </c>
      <c r="MF33" s="44">
        <v>150</v>
      </c>
      <c r="MG33" s="47">
        <v>2.7489999999999948</v>
      </c>
      <c r="MH33" s="45"/>
      <c r="MI33" s="46">
        <v>95.622</v>
      </c>
      <c r="MJ33" s="44">
        <v>95</v>
      </c>
      <c r="MK33" s="47">
        <v>0.62199999999999989</v>
      </c>
      <c r="ML33" s="45"/>
      <c r="MM33" s="46">
        <v>0</v>
      </c>
      <c r="MN33" s="44">
        <v>0</v>
      </c>
      <c r="MO33" s="44">
        <v>119.5</v>
      </c>
      <c r="MP33" s="44">
        <v>120</v>
      </c>
      <c r="MQ33" s="47">
        <v>-0.5</v>
      </c>
      <c r="MR33" s="45"/>
      <c r="MS33" s="46">
        <v>188.589</v>
      </c>
      <c r="MT33" s="44">
        <v>190</v>
      </c>
      <c r="MU33" s="47">
        <v>-1.4110000000000009</v>
      </c>
      <c r="MV33" s="45"/>
      <c r="MW33" s="46">
        <v>101.613</v>
      </c>
      <c r="MX33" s="44">
        <v>100</v>
      </c>
      <c r="MY33" s="44">
        <v>150.71700000000001</v>
      </c>
      <c r="MZ33" s="44">
        <v>150</v>
      </c>
      <c r="NA33" s="47">
        <v>2.3300000000000129</v>
      </c>
      <c r="NB33" s="45"/>
      <c r="NC33" s="44">
        <v>0</v>
      </c>
      <c r="ND33" s="43"/>
      <c r="NE33" s="44">
        <v>171.96799999999999</v>
      </c>
      <c r="NF33" s="44">
        <v>170</v>
      </c>
      <c r="NG33" s="47">
        <v>1.9679999999999891</v>
      </c>
      <c r="NH33" s="45"/>
      <c r="NI33" s="46">
        <v>0</v>
      </c>
      <c r="NJ33" s="44">
        <v>0</v>
      </c>
      <c r="NK33" s="44">
        <v>132.63999999999999</v>
      </c>
      <c r="NL33" s="44">
        <v>130</v>
      </c>
      <c r="NM33" s="47">
        <v>2.6399999999999859</v>
      </c>
      <c r="NN33" s="45"/>
      <c r="NO33" s="46">
        <v>0</v>
      </c>
      <c r="NP33" s="44">
        <v>0</v>
      </c>
      <c r="NQ33" s="44">
        <v>0</v>
      </c>
      <c r="NR33" s="44">
        <v>0</v>
      </c>
      <c r="NS33" s="47">
        <v>0</v>
      </c>
      <c r="NT33" s="45"/>
      <c r="NU33" s="46">
        <v>0</v>
      </c>
      <c r="NV33" s="44">
        <v>0</v>
      </c>
      <c r="NW33" s="44">
        <v>36.42</v>
      </c>
      <c r="NX33" s="44">
        <v>35</v>
      </c>
      <c r="NY33" s="47">
        <v>1.4200000000000019</v>
      </c>
      <c r="NZ33" s="45"/>
      <c r="OA33" s="25">
        <v>300.17899999999997</v>
      </c>
      <c r="OB33" s="44">
        <v>0</v>
      </c>
      <c r="OC33" s="44">
        <v>28.82</v>
      </c>
      <c r="OD33" s="44">
        <v>30</v>
      </c>
      <c r="OE33" s="47">
        <v>298.99900000000002</v>
      </c>
      <c r="OF33" s="45"/>
      <c r="OG33" s="46">
        <v>0</v>
      </c>
      <c r="OH33" s="44">
        <v>0</v>
      </c>
      <c r="OI33" s="44">
        <v>110.773</v>
      </c>
      <c r="OJ33" s="44">
        <v>100</v>
      </c>
      <c r="OK33" s="47">
        <v>10.773</v>
      </c>
      <c r="OL33" s="45"/>
      <c r="OM33" s="46">
        <v>180.88399999999999</v>
      </c>
      <c r="ON33" s="44">
        <v>180</v>
      </c>
      <c r="OO33" s="47">
        <v>0.88399999999998613</v>
      </c>
      <c r="OP33" s="45"/>
      <c r="OQ33" s="46">
        <v>36.658999999999999</v>
      </c>
      <c r="OR33" s="44">
        <v>35</v>
      </c>
      <c r="OS33" s="47">
        <v>1.6589999999999989</v>
      </c>
      <c r="OT33" s="45"/>
      <c r="OU33" s="46">
        <v>0</v>
      </c>
      <c r="OV33" s="44">
        <v>0</v>
      </c>
      <c r="OW33" s="44">
        <v>131.17400000000001</v>
      </c>
      <c r="OX33" s="44">
        <v>130</v>
      </c>
      <c r="OY33" s="47">
        <v>1.174000000000007</v>
      </c>
      <c r="OZ33" s="45"/>
      <c r="PA33" s="46">
        <v>102.42700000000001</v>
      </c>
      <c r="PB33" s="44">
        <v>100</v>
      </c>
      <c r="PC33" s="47">
        <v>2.4270000000000072</v>
      </c>
      <c r="PD33" s="45"/>
      <c r="PE33" s="46">
        <v>0</v>
      </c>
      <c r="PF33" s="44">
        <v>0</v>
      </c>
      <c r="PG33" s="44">
        <v>0</v>
      </c>
      <c r="PH33" s="44">
        <v>0</v>
      </c>
      <c r="PI33" s="47">
        <v>0</v>
      </c>
      <c r="PJ33" s="45"/>
      <c r="PK33" s="46">
        <v>82.191999999999993</v>
      </c>
      <c r="PL33" s="44">
        <v>0</v>
      </c>
      <c r="PM33" s="47">
        <v>82.191999999999993</v>
      </c>
      <c r="PN33" s="45"/>
      <c r="PO33" s="46">
        <v>0</v>
      </c>
      <c r="PP33" s="44">
        <v>0</v>
      </c>
      <c r="PQ33" s="44">
        <v>0</v>
      </c>
      <c r="PR33" s="44">
        <v>0</v>
      </c>
      <c r="PS33" s="47">
        <v>0</v>
      </c>
      <c r="PT33" s="45"/>
      <c r="PU33" s="42">
        <v>0</v>
      </c>
      <c r="PV33" s="44">
        <v>0</v>
      </c>
      <c r="PW33" s="44">
        <v>73.298000000000002</v>
      </c>
      <c r="PX33" s="44">
        <v>75</v>
      </c>
      <c r="PY33" s="47">
        <v>-1.701999999999998</v>
      </c>
      <c r="PZ33" s="45"/>
      <c r="QA33" s="42">
        <v>151.97300000000001</v>
      </c>
      <c r="QB33" s="47">
        <v>150</v>
      </c>
      <c r="QC33" s="47">
        <v>151.364</v>
      </c>
      <c r="QD33" s="47">
        <v>150</v>
      </c>
      <c r="QE33" s="47">
        <v>3.3369999999999891</v>
      </c>
      <c r="QF33" s="43"/>
      <c r="QG33" s="42">
        <v>70.216999999999999</v>
      </c>
      <c r="QH33" s="47">
        <v>70</v>
      </c>
      <c r="QI33" s="47">
        <v>0.21699999999999869</v>
      </c>
      <c r="QJ33" s="43"/>
      <c r="QK33" s="42">
        <v>0</v>
      </c>
      <c r="QL33" s="47">
        <v>0</v>
      </c>
      <c r="QM33" s="47">
        <v>0</v>
      </c>
      <c r="QN33" s="47">
        <v>0</v>
      </c>
      <c r="QO33" s="47">
        <v>0</v>
      </c>
      <c r="QP33" s="43"/>
      <c r="QQ33" s="42">
        <v>0</v>
      </c>
      <c r="QR33" s="47">
        <v>0</v>
      </c>
      <c r="QS33" s="47">
        <v>0</v>
      </c>
      <c r="QT33" s="47">
        <v>0</v>
      </c>
      <c r="QU33" s="47">
        <v>0</v>
      </c>
      <c r="QV33" s="43"/>
      <c r="QW33" s="42">
        <v>106.703</v>
      </c>
      <c r="QX33" s="47">
        <v>108</v>
      </c>
      <c r="QY33" s="47">
        <v>301.19200000000001</v>
      </c>
      <c r="QZ33" s="47">
        <v>130</v>
      </c>
      <c r="RA33" s="47">
        <v>169.89500000000001</v>
      </c>
      <c r="RB33" s="43"/>
      <c r="RC33" s="42">
        <v>69.885000000000005</v>
      </c>
      <c r="RD33" s="47">
        <v>70</v>
      </c>
      <c r="RE33" s="47">
        <v>-0.1149999999999949</v>
      </c>
      <c r="RF33" s="43"/>
      <c r="RG33" s="42">
        <v>0</v>
      </c>
      <c r="RH33" s="47">
        <v>0</v>
      </c>
      <c r="RI33" s="47">
        <v>0</v>
      </c>
      <c r="RJ33" s="47">
        <v>0</v>
      </c>
      <c r="RK33" s="47">
        <v>0</v>
      </c>
      <c r="RL33" s="43"/>
    </row>
    <row r="34" spans="1:480" x14ac:dyDescent="0.25">
      <c r="A34" s="47" t="s">
        <v>327</v>
      </c>
      <c r="B34" s="41">
        <v>1</v>
      </c>
      <c r="E34">
        <v>137</v>
      </c>
      <c r="F34">
        <v>140</v>
      </c>
      <c r="G34">
        <v>160</v>
      </c>
      <c r="H34">
        <v>160</v>
      </c>
      <c r="I34" s="47">
        <f t="shared" si="8"/>
        <v>-3</v>
      </c>
      <c r="K34" s="42"/>
      <c r="M34">
        <v>198</v>
      </c>
      <c r="N34">
        <v>200</v>
      </c>
      <c r="O34" s="47">
        <v>-2</v>
      </c>
      <c r="P34" s="43"/>
      <c r="Q34">
        <v>121</v>
      </c>
      <c r="R34">
        <v>120</v>
      </c>
      <c r="S34">
        <v>145</v>
      </c>
      <c r="T34">
        <v>147</v>
      </c>
      <c r="U34" s="47">
        <v>-1</v>
      </c>
      <c r="V34" s="43"/>
      <c r="W34" s="40">
        <v>69</v>
      </c>
      <c r="X34">
        <v>70</v>
      </c>
      <c r="AA34" s="47">
        <v>-1</v>
      </c>
      <c r="AB34" s="43"/>
      <c r="AC34" s="40">
        <v>281</v>
      </c>
      <c r="AD34">
        <v>280</v>
      </c>
      <c r="AE34">
        <v>248</v>
      </c>
      <c r="AF34">
        <v>245</v>
      </c>
      <c r="AG34" s="47">
        <v>4</v>
      </c>
      <c r="AH34" s="43"/>
      <c r="AI34">
        <v>61</v>
      </c>
      <c r="AJ34">
        <v>61</v>
      </c>
      <c r="AM34" s="47">
        <v>0</v>
      </c>
      <c r="AN34" s="43"/>
      <c r="AO34" s="40">
        <v>101</v>
      </c>
      <c r="AP34">
        <v>100</v>
      </c>
      <c r="AQ34">
        <v>163</v>
      </c>
      <c r="AR34">
        <v>163</v>
      </c>
      <c r="AS34" s="47">
        <v>1</v>
      </c>
      <c r="AT34" s="43"/>
      <c r="AU34">
        <v>40</v>
      </c>
      <c r="AV34">
        <v>40</v>
      </c>
      <c r="AW34">
        <v>53</v>
      </c>
      <c r="AX34">
        <v>51</v>
      </c>
      <c r="AY34" s="47">
        <v>2</v>
      </c>
      <c r="AZ34" s="43"/>
      <c r="BA34">
        <v>219</v>
      </c>
      <c r="BB34">
        <v>220</v>
      </c>
      <c r="BC34">
        <v>245</v>
      </c>
      <c r="BD34">
        <v>246</v>
      </c>
      <c r="BE34" s="47">
        <v>-2</v>
      </c>
      <c r="BF34" s="43"/>
      <c r="BG34" s="40">
        <v>33</v>
      </c>
      <c r="BH34">
        <v>30</v>
      </c>
      <c r="BI34">
        <v>36</v>
      </c>
      <c r="BJ34">
        <v>35</v>
      </c>
      <c r="BK34" s="47">
        <v>4</v>
      </c>
      <c r="BL34" s="43"/>
      <c r="BM34" s="42"/>
      <c r="BN34">
        <v>250</v>
      </c>
      <c r="BO34">
        <v>246</v>
      </c>
      <c r="BP34">
        <v>245</v>
      </c>
      <c r="BQ34" s="51">
        <v>-249</v>
      </c>
      <c r="BR34" s="43">
        <v>249</v>
      </c>
      <c r="BS34">
        <v>129</v>
      </c>
      <c r="BT34">
        <v>128</v>
      </c>
      <c r="BX34" s="47">
        <v>1</v>
      </c>
      <c r="BY34" s="43"/>
      <c r="BZ34">
        <v>40</v>
      </c>
      <c r="CA34">
        <v>40</v>
      </c>
      <c r="CB34" s="47">
        <v>0</v>
      </c>
      <c r="CC34" s="43"/>
      <c r="CD34" s="40">
        <v>69</v>
      </c>
      <c r="CE34">
        <v>69</v>
      </c>
      <c r="CF34">
        <v>522</v>
      </c>
      <c r="CG34">
        <v>512</v>
      </c>
      <c r="CH34" s="47">
        <v>10</v>
      </c>
      <c r="CI34" s="43"/>
      <c r="CJ34">
        <v>122</v>
      </c>
      <c r="CK34">
        <v>120</v>
      </c>
      <c r="CL34">
        <v>187</v>
      </c>
      <c r="CM34">
        <v>187</v>
      </c>
      <c r="CN34" s="47">
        <v>2</v>
      </c>
      <c r="CO34" s="43"/>
      <c r="CR34">
        <v>81</v>
      </c>
      <c r="CS34">
        <v>79</v>
      </c>
      <c r="CT34" s="47">
        <v>2</v>
      </c>
      <c r="CU34" s="43"/>
      <c r="CV34" s="42"/>
      <c r="CX34">
        <v>100</v>
      </c>
      <c r="CY34">
        <v>99</v>
      </c>
      <c r="CZ34" s="47">
        <v>1</v>
      </c>
      <c r="DA34" s="43"/>
      <c r="DB34">
        <v>101</v>
      </c>
      <c r="DC34">
        <v>100</v>
      </c>
      <c r="DD34">
        <v>133</v>
      </c>
      <c r="DE34">
        <v>135</v>
      </c>
      <c r="DF34" s="47">
        <v>-1</v>
      </c>
      <c r="DG34" s="43"/>
      <c r="DH34" s="42"/>
      <c r="DL34" s="47">
        <v>0</v>
      </c>
      <c r="DM34" s="43"/>
      <c r="DN34" s="40">
        <v>102</v>
      </c>
      <c r="DO34">
        <v>100</v>
      </c>
      <c r="DP34">
        <v>298</v>
      </c>
      <c r="DQ34">
        <v>300</v>
      </c>
      <c r="DR34">
        <v>158</v>
      </c>
      <c r="DS34">
        <v>157</v>
      </c>
      <c r="DT34" s="47">
        <v>1</v>
      </c>
      <c r="DU34" s="43"/>
      <c r="DV34" s="40">
        <v>108</v>
      </c>
      <c r="DW34">
        <v>110</v>
      </c>
      <c r="DX34">
        <v>109</v>
      </c>
      <c r="DY34">
        <v>110</v>
      </c>
      <c r="DZ34" s="47">
        <v>-3</v>
      </c>
      <c r="EA34" s="43"/>
      <c r="EB34">
        <v>251</v>
      </c>
      <c r="EC34">
        <v>250</v>
      </c>
      <c r="ED34">
        <v>204</v>
      </c>
      <c r="EE34">
        <v>200</v>
      </c>
      <c r="EF34">
        <v>301</v>
      </c>
      <c r="EG34">
        <v>300</v>
      </c>
      <c r="EH34" s="47">
        <v>6</v>
      </c>
      <c r="EI34" s="43"/>
      <c r="EJ34" s="42"/>
      <c r="EL34">
        <v>238</v>
      </c>
      <c r="EM34">
        <v>240</v>
      </c>
      <c r="EN34" s="47">
        <v>-2</v>
      </c>
      <c r="EO34" s="43"/>
      <c r="EP34" s="42"/>
      <c r="ER34">
        <v>300</v>
      </c>
      <c r="ES34">
        <v>300</v>
      </c>
      <c r="ET34" s="47">
        <v>0</v>
      </c>
      <c r="EU34" s="43"/>
      <c r="EV34" s="42"/>
      <c r="EZ34" s="47">
        <v>0</v>
      </c>
      <c r="FA34" s="43"/>
      <c r="FB34">
        <v>202</v>
      </c>
      <c r="FC34">
        <v>200</v>
      </c>
      <c r="FD34">
        <v>220</v>
      </c>
      <c r="FE34">
        <v>220</v>
      </c>
      <c r="FF34">
        <v>273</v>
      </c>
      <c r="FG34">
        <v>270</v>
      </c>
      <c r="FH34" s="47">
        <v>5</v>
      </c>
      <c r="FI34" s="43"/>
      <c r="FJ34">
        <v>81</v>
      </c>
      <c r="FK34">
        <v>80</v>
      </c>
      <c r="FO34" s="47">
        <v>1</v>
      </c>
      <c r="FP34" s="43"/>
      <c r="FQ34" s="40">
        <v>49</v>
      </c>
      <c r="FS34" s="44">
        <v>50</v>
      </c>
      <c r="FT34" s="47">
        <v>-1</v>
      </c>
      <c r="FU34" s="43"/>
      <c r="FV34" s="40">
        <v>244</v>
      </c>
      <c r="FX34">
        <v>241</v>
      </c>
      <c r="FY34" s="47">
        <v>3</v>
      </c>
      <c r="FZ34" s="43"/>
      <c r="GA34">
        <v>294</v>
      </c>
      <c r="GB34">
        <v>190</v>
      </c>
      <c r="GC34">
        <v>192</v>
      </c>
      <c r="GD34">
        <v>290</v>
      </c>
      <c r="GE34" s="47">
        <v>6</v>
      </c>
      <c r="GF34" s="43"/>
      <c r="GG34" s="40">
        <v>102</v>
      </c>
      <c r="GI34">
        <v>100</v>
      </c>
      <c r="GJ34">
        <v>130</v>
      </c>
      <c r="GK34">
        <v>130</v>
      </c>
      <c r="GL34" s="47">
        <v>2</v>
      </c>
      <c r="GM34" s="43"/>
      <c r="GP34">
        <v>48</v>
      </c>
      <c r="GQ34">
        <v>50</v>
      </c>
      <c r="GR34" s="47">
        <v>-2</v>
      </c>
      <c r="GS34" s="43"/>
      <c r="GT34" s="42"/>
      <c r="GV34">
        <v>220</v>
      </c>
      <c r="GW34">
        <v>220</v>
      </c>
      <c r="GX34" s="47">
        <v>0</v>
      </c>
      <c r="GY34" s="43"/>
      <c r="GZ34">
        <v>203</v>
      </c>
      <c r="HA34">
        <v>200</v>
      </c>
      <c r="HB34">
        <v>205</v>
      </c>
      <c r="HC34">
        <v>200</v>
      </c>
      <c r="HD34" s="47">
        <v>8</v>
      </c>
      <c r="HE34" s="43"/>
      <c r="HF34" s="42"/>
      <c r="HH34" s="47">
        <v>0</v>
      </c>
      <c r="HI34" s="43"/>
      <c r="HJ34" s="40">
        <v>298</v>
      </c>
      <c r="HK34">
        <v>300</v>
      </c>
      <c r="HL34">
        <v>447</v>
      </c>
      <c r="HM34">
        <v>450</v>
      </c>
      <c r="HN34" s="47">
        <v>-5</v>
      </c>
      <c r="HO34" s="43"/>
      <c r="HP34" s="42"/>
      <c r="HR34" s="47">
        <v>0</v>
      </c>
      <c r="HS34" s="43"/>
      <c r="HT34" s="42"/>
      <c r="HV34">
        <v>142</v>
      </c>
      <c r="HW34">
        <v>140</v>
      </c>
      <c r="HX34" s="47">
        <v>2</v>
      </c>
      <c r="HY34" s="43"/>
      <c r="HZ34">
        <v>299</v>
      </c>
      <c r="IA34">
        <v>300</v>
      </c>
      <c r="ID34">
        <v>203</v>
      </c>
      <c r="IE34">
        <v>200</v>
      </c>
      <c r="IF34" s="47">
        <v>2</v>
      </c>
      <c r="IG34" s="43"/>
      <c r="IH34" s="40">
        <v>301</v>
      </c>
      <c r="II34">
        <v>300</v>
      </c>
      <c r="IJ34">
        <v>301</v>
      </c>
      <c r="IK34">
        <v>300</v>
      </c>
      <c r="IL34" s="47">
        <v>2</v>
      </c>
      <c r="IM34" s="43"/>
      <c r="IP34">
        <v>69</v>
      </c>
      <c r="IQ34">
        <v>70</v>
      </c>
      <c r="IR34" s="47">
        <v>-1</v>
      </c>
      <c r="IS34" s="45"/>
      <c r="IT34">
        <v>297</v>
      </c>
      <c r="IU34">
        <v>300</v>
      </c>
      <c r="IV34">
        <v>528</v>
      </c>
      <c r="IW34">
        <v>530</v>
      </c>
      <c r="IX34" s="47">
        <v>-5</v>
      </c>
      <c r="IY34" s="45"/>
      <c r="IZ34">
        <v>89</v>
      </c>
      <c r="JA34">
        <v>90</v>
      </c>
      <c r="JD34" s="47">
        <v>-1</v>
      </c>
      <c r="JE34" s="45"/>
      <c r="JF34">
        <v>93</v>
      </c>
      <c r="JG34">
        <v>350</v>
      </c>
      <c r="JH34">
        <v>292</v>
      </c>
      <c r="JI34">
        <v>290</v>
      </c>
      <c r="JJ34" s="51">
        <v>-255</v>
      </c>
      <c r="JK34" s="43">
        <v>255</v>
      </c>
      <c r="JL34">
        <v>203</v>
      </c>
      <c r="JM34">
        <v>200</v>
      </c>
      <c r="JN34" s="47">
        <v>3</v>
      </c>
      <c r="JO34" s="45"/>
      <c r="JP34">
        <v>342</v>
      </c>
      <c r="JQ34">
        <v>340</v>
      </c>
      <c r="JR34">
        <v>262</v>
      </c>
      <c r="JS34">
        <v>260</v>
      </c>
      <c r="JT34" s="47">
        <v>4</v>
      </c>
      <c r="JU34" s="43"/>
      <c r="JV34" s="40">
        <v>250</v>
      </c>
      <c r="JW34" s="44">
        <v>250</v>
      </c>
      <c r="JX34" s="47">
        <v>0</v>
      </c>
      <c r="JY34" s="45"/>
      <c r="KB34">
        <v>523</v>
      </c>
      <c r="KC34">
        <v>520</v>
      </c>
      <c r="KD34" s="47">
        <v>3</v>
      </c>
      <c r="KE34" s="45"/>
      <c r="KJ34" s="47">
        <v>0</v>
      </c>
      <c r="KK34" s="45"/>
      <c r="KL34">
        <v>300</v>
      </c>
      <c r="KM34">
        <v>300</v>
      </c>
      <c r="KN34">
        <v>322</v>
      </c>
      <c r="KO34">
        <v>320</v>
      </c>
      <c r="KP34" s="47">
        <v>2</v>
      </c>
      <c r="KQ34" s="45"/>
      <c r="KR34">
        <v>150</v>
      </c>
      <c r="KS34">
        <v>150</v>
      </c>
      <c r="KT34">
        <v>202</v>
      </c>
      <c r="KU34">
        <v>200</v>
      </c>
      <c r="KV34" s="47">
        <v>2</v>
      </c>
      <c r="KW34" s="45"/>
      <c r="KX34" s="40">
        <v>203</v>
      </c>
      <c r="KY34">
        <v>200</v>
      </c>
      <c r="KZ34">
        <v>203</v>
      </c>
      <c r="LA34">
        <v>200</v>
      </c>
      <c r="LB34">
        <v>89</v>
      </c>
      <c r="LC34">
        <v>160</v>
      </c>
      <c r="LD34" s="51">
        <v>-65</v>
      </c>
      <c r="LE34" s="45">
        <v>65</v>
      </c>
      <c r="LF34" s="44">
        <v>150.291</v>
      </c>
      <c r="LG34" s="44">
        <v>150</v>
      </c>
      <c r="LH34" s="44">
        <v>201.88800000000001</v>
      </c>
      <c r="LI34" s="44">
        <v>200</v>
      </c>
      <c r="LJ34" s="47">
        <v>2.1789999999999741</v>
      </c>
      <c r="LK34" s="45"/>
      <c r="LL34" s="44">
        <v>0</v>
      </c>
      <c r="LM34" s="44">
        <v>0</v>
      </c>
      <c r="LN34" s="44">
        <v>109.282</v>
      </c>
      <c r="LO34" s="44">
        <v>110</v>
      </c>
      <c r="LP34" s="47">
        <v>-0.71800000000000352</v>
      </c>
      <c r="LQ34" s="45"/>
      <c r="LR34" s="46">
        <v>88.593999999999994</v>
      </c>
      <c r="LS34" s="44">
        <v>90</v>
      </c>
      <c r="LT34" s="47">
        <v>-1.4060000000000059</v>
      </c>
      <c r="LU34" s="45"/>
      <c r="LV34" s="46">
        <v>396.94600000000003</v>
      </c>
      <c r="LW34" s="44">
        <v>400</v>
      </c>
      <c r="LX34" s="44">
        <v>387.488</v>
      </c>
      <c r="LY34" s="44">
        <v>0</v>
      </c>
      <c r="LZ34" s="44">
        <v>390</v>
      </c>
      <c r="MA34" s="47">
        <v>-5.5660000000000309</v>
      </c>
      <c r="MB34" s="45"/>
      <c r="MC34" s="46">
        <v>0</v>
      </c>
      <c r="MD34" s="44">
        <v>0</v>
      </c>
      <c r="ME34" s="44">
        <v>40.441000000000003</v>
      </c>
      <c r="MF34" s="44">
        <v>40</v>
      </c>
      <c r="MG34" s="47">
        <v>0.4410000000000025</v>
      </c>
      <c r="MH34" s="45"/>
      <c r="MI34" s="46">
        <v>0</v>
      </c>
      <c r="MJ34" s="44">
        <v>0</v>
      </c>
      <c r="MK34" s="47">
        <v>0</v>
      </c>
      <c r="ML34" s="45"/>
      <c r="MM34" s="46">
        <v>252.786</v>
      </c>
      <c r="MN34" s="44">
        <v>250</v>
      </c>
      <c r="MO34" s="44">
        <v>254.642</v>
      </c>
      <c r="MP34" s="44">
        <v>250</v>
      </c>
      <c r="MQ34" s="47">
        <v>7.4279999999999973</v>
      </c>
      <c r="MR34" s="45"/>
      <c r="MS34" s="46">
        <v>753.18899999999996</v>
      </c>
      <c r="MT34" s="44">
        <v>750</v>
      </c>
      <c r="MU34" s="47">
        <v>3.188999999999965</v>
      </c>
      <c r="MV34" s="45"/>
      <c r="MW34" s="46">
        <v>302.64600000000002</v>
      </c>
      <c r="MX34" s="44">
        <v>300</v>
      </c>
      <c r="MY34" s="44">
        <v>152.05099999999999</v>
      </c>
      <c r="MZ34" s="44">
        <v>150</v>
      </c>
      <c r="NA34" s="47">
        <v>4.6970000000000027</v>
      </c>
      <c r="NB34" s="45"/>
      <c r="NC34" s="44">
        <v>0</v>
      </c>
      <c r="ND34" s="43"/>
      <c r="NE34" s="44">
        <v>521.11199999999997</v>
      </c>
      <c r="NF34" s="44">
        <v>520</v>
      </c>
      <c r="NG34" s="47">
        <v>1.1119999999999659</v>
      </c>
      <c r="NH34" s="45"/>
      <c r="NI34" s="46">
        <v>303.91500000000002</v>
      </c>
      <c r="NJ34" s="44">
        <v>300</v>
      </c>
      <c r="NK34" s="44">
        <v>650.48299999999995</v>
      </c>
      <c r="NL34" s="44">
        <v>650</v>
      </c>
      <c r="NM34" s="47">
        <v>4.3979999999999109</v>
      </c>
      <c r="NN34" s="45"/>
      <c r="NO34" s="46">
        <v>101.56399999999999</v>
      </c>
      <c r="NP34" s="44">
        <v>150</v>
      </c>
      <c r="NQ34" s="44">
        <v>291.05399999999997</v>
      </c>
      <c r="NR34" s="44">
        <v>290</v>
      </c>
      <c r="NS34" s="51">
        <v>-47.382000000000062</v>
      </c>
      <c r="NT34" s="45">
        <v>47.382000000000062</v>
      </c>
      <c r="NU34" s="46">
        <v>48.594000000000001</v>
      </c>
      <c r="NV34" s="44">
        <v>50</v>
      </c>
      <c r="NW34" s="44">
        <v>101.622</v>
      </c>
      <c r="NX34" s="44">
        <v>100</v>
      </c>
      <c r="NY34" s="47">
        <v>0.21600000000000821</v>
      </c>
      <c r="NZ34" s="45"/>
      <c r="OA34" s="25">
        <v>117.60299999999999</v>
      </c>
      <c r="OB34" s="44">
        <v>0</v>
      </c>
      <c r="OC34" s="44">
        <v>141.71899999999999</v>
      </c>
      <c r="OD34" s="44">
        <v>140</v>
      </c>
      <c r="OE34" s="47">
        <v>119.322</v>
      </c>
      <c r="OF34" s="45"/>
      <c r="OG34" s="46">
        <v>0</v>
      </c>
      <c r="OH34" s="44">
        <v>0</v>
      </c>
      <c r="OI34" s="44">
        <v>125.506</v>
      </c>
      <c r="OJ34" s="44">
        <v>120</v>
      </c>
      <c r="OK34" s="47">
        <v>5.5060000000000002</v>
      </c>
      <c r="OL34" s="45"/>
      <c r="OM34" s="46">
        <v>1401.1590000000001</v>
      </c>
      <c r="ON34" s="44">
        <v>1400</v>
      </c>
      <c r="OO34" s="47">
        <v>1.1590000000001059</v>
      </c>
      <c r="OP34" s="45"/>
      <c r="OQ34" s="46">
        <v>0</v>
      </c>
      <c r="OR34" s="44">
        <v>0</v>
      </c>
      <c r="OS34" s="47">
        <v>0</v>
      </c>
      <c r="OT34" s="45"/>
      <c r="OU34" s="46">
        <v>519.31799999999998</v>
      </c>
      <c r="OV34" s="44">
        <v>650</v>
      </c>
      <c r="OW34" s="44">
        <v>450.15699999999998</v>
      </c>
      <c r="OX34" s="44">
        <v>450</v>
      </c>
      <c r="OY34" s="51">
        <v>-130.52500000000009</v>
      </c>
      <c r="OZ34" s="45">
        <v>130.52500000000009</v>
      </c>
      <c r="PA34" s="46">
        <v>64.787000000000006</v>
      </c>
      <c r="PB34" s="44">
        <v>63</v>
      </c>
      <c r="PC34" s="47">
        <v>1.7870000000000059</v>
      </c>
      <c r="PD34" s="45"/>
      <c r="PE34" s="46">
        <v>0</v>
      </c>
      <c r="PF34" s="33">
        <v>700</v>
      </c>
      <c r="PG34" s="44">
        <v>534.88699999999994</v>
      </c>
      <c r="PH34" s="44">
        <v>537</v>
      </c>
      <c r="PI34" s="51">
        <v>-702.11300000000006</v>
      </c>
      <c r="PJ34" s="45">
        <v>702.11300000000006</v>
      </c>
      <c r="PK34" s="46">
        <v>204.97399999999999</v>
      </c>
      <c r="PL34" s="44">
        <v>147</v>
      </c>
      <c r="PM34" s="47">
        <v>57.97399999999999</v>
      </c>
      <c r="PN34" s="45"/>
      <c r="PO34" s="46">
        <v>73.834000000000003</v>
      </c>
      <c r="PP34" s="44">
        <v>150</v>
      </c>
      <c r="PQ34" s="44">
        <v>98.176000000000002</v>
      </c>
      <c r="PR34" s="44">
        <v>201</v>
      </c>
      <c r="PS34" s="51">
        <v>-178.99</v>
      </c>
      <c r="PT34" s="45">
        <v>178.99</v>
      </c>
      <c r="PU34" s="42">
        <v>20.161000000000001</v>
      </c>
      <c r="PV34" s="44">
        <v>310</v>
      </c>
      <c r="PW34" s="44">
        <v>375.12299999999999</v>
      </c>
      <c r="PX34" s="44">
        <v>375</v>
      </c>
      <c r="PY34" s="51">
        <v>-289.71600000000001</v>
      </c>
      <c r="PZ34" s="45">
        <v>289.71600000000001</v>
      </c>
      <c r="QA34" s="42">
        <v>200.77799999999999</v>
      </c>
      <c r="QB34" s="47">
        <v>200</v>
      </c>
      <c r="QC34" s="47">
        <v>301.178</v>
      </c>
      <c r="QD34" s="47">
        <v>300</v>
      </c>
      <c r="QE34" s="47">
        <v>1.9560000000000171</v>
      </c>
      <c r="QF34" s="43"/>
      <c r="QG34" s="42">
        <v>450.16</v>
      </c>
      <c r="QH34" s="47">
        <v>450</v>
      </c>
      <c r="QI34" s="47">
        <v>0.16000000000002501</v>
      </c>
      <c r="QJ34" s="43"/>
      <c r="QK34" s="42">
        <v>505.01100000000002</v>
      </c>
      <c r="QL34" s="47">
        <v>500</v>
      </c>
      <c r="QM34" s="47">
        <v>649.89599999999996</v>
      </c>
      <c r="QN34" s="47">
        <v>650</v>
      </c>
      <c r="QO34" s="47">
        <v>4.9069999999999254</v>
      </c>
      <c r="QP34" s="43"/>
      <c r="QQ34" s="42">
        <v>253.64</v>
      </c>
      <c r="QR34" s="47">
        <v>250</v>
      </c>
      <c r="QS34" s="47">
        <v>561.57299999999998</v>
      </c>
      <c r="QT34" s="47">
        <v>550</v>
      </c>
      <c r="QU34" s="47">
        <v>15.212999999999971</v>
      </c>
      <c r="QV34" s="43"/>
      <c r="QW34" s="42">
        <v>204.15799999999999</v>
      </c>
      <c r="QX34" s="47">
        <v>200</v>
      </c>
      <c r="QY34" s="47">
        <v>80.778000000000006</v>
      </c>
      <c r="QZ34" s="47">
        <v>250</v>
      </c>
      <c r="RA34" s="51">
        <v>-165.06399999999999</v>
      </c>
      <c r="RB34" s="43">
        <v>165.06399999999999</v>
      </c>
      <c r="RC34" s="42">
        <v>498.86099999999999</v>
      </c>
      <c r="RD34" s="47">
        <v>500</v>
      </c>
      <c r="RE34" s="47">
        <v>-1.13900000000001</v>
      </c>
      <c r="RF34" s="43"/>
      <c r="RG34" s="42">
        <v>404.62</v>
      </c>
      <c r="RH34" s="47">
        <v>400</v>
      </c>
      <c r="RI34" s="47">
        <v>665.72400000000005</v>
      </c>
      <c r="RJ34" s="47">
        <v>663</v>
      </c>
      <c r="RK34" s="47">
        <v>7.3440000000000509</v>
      </c>
      <c r="RL34" s="43"/>
    </row>
    <row r="35" spans="1:480" x14ac:dyDescent="0.25">
      <c r="A35" s="47" t="s">
        <v>328</v>
      </c>
      <c r="B35" s="41">
        <v>0.22</v>
      </c>
      <c r="F35">
        <v>32</v>
      </c>
      <c r="G35">
        <v>64</v>
      </c>
      <c r="H35">
        <v>70</v>
      </c>
      <c r="I35" s="51">
        <f t="shared" si="8"/>
        <v>-38</v>
      </c>
      <c r="J35" s="47">
        <f>-1*I35*B35</f>
        <v>8.36</v>
      </c>
      <c r="K35" s="42"/>
      <c r="M35">
        <v>64</v>
      </c>
      <c r="N35">
        <v>67</v>
      </c>
      <c r="O35" s="47">
        <v>-3</v>
      </c>
      <c r="P35" s="43"/>
      <c r="Q35">
        <v>16</v>
      </c>
      <c r="R35">
        <v>16</v>
      </c>
      <c r="S35">
        <v>40</v>
      </c>
      <c r="T35">
        <v>38</v>
      </c>
      <c r="U35" s="47">
        <v>2</v>
      </c>
      <c r="V35" s="43"/>
      <c r="W35" s="42"/>
      <c r="Y35">
        <v>32</v>
      </c>
      <c r="Z35">
        <v>32</v>
      </c>
      <c r="AA35" s="47">
        <v>0</v>
      </c>
      <c r="AB35" s="43"/>
      <c r="AC35" s="40">
        <v>24</v>
      </c>
      <c r="AD35">
        <v>24</v>
      </c>
      <c r="AE35">
        <v>24</v>
      </c>
      <c r="AF35">
        <v>29</v>
      </c>
      <c r="AG35" s="47">
        <v>-5</v>
      </c>
      <c r="AH35" s="43"/>
      <c r="AI35">
        <v>48</v>
      </c>
      <c r="AJ35">
        <v>48</v>
      </c>
      <c r="AK35">
        <v>24</v>
      </c>
      <c r="AL35">
        <v>56</v>
      </c>
      <c r="AM35" s="51">
        <v>-32</v>
      </c>
      <c r="AN35" s="43">
        <v>7.04</v>
      </c>
      <c r="AO35" s="40">
        <v>32</v>
      </c>
      <c r="AP35">
        <v>32</v>
      </c>
      <c r="AQ35">
        <v>56</v>
      </c>
      <c r="AR35">
        <v>59</v>
      </c>
      <c r="AS35" s="47">
        <v>-3</v>
      </c>
      <c r="AT35" s="43"/>
      <c r="AU35">
        <v>32</v>
      </c>
      <c r="AV35">
        <v>32</v>
      </c>
      <c r="AW35">
        <v>32</v>
      </c>
      <c r="AX35">
        <v>36</v>
      </c>
      <c r="AY35" s="47">
        <v>-4</v>
      </c>
      <c r="AZ35" s="43"/>
      <c r="BB35">
        <v>24</v>
      </c>
      <c r="BC35">
        <v>16</v>
      </c>
      <c r="BD35">
        <v>20</v>
      </c>
      <c r="BE35" s="51">
        <v>-28</v>
      </c>
      <c r="BF35" s="43">
        <v>6.16</v>
      </c>
      <c r="BG35" s="42"/>
      <c r="BI35">
        <v>48</v>
      </c>
      <c r="BJ35">
        <v>50</v>
      </c>
      <c r="BK35" s="47">
        <v>-2</v>
      </c>
      <c r="BL35" s="43"/>
      <c r="BM35" s="42"/>
      <c r="BO35">
        <v>40</v>
      </c>
      <c r="BP35">
        <v>38</v>
      </c>
      <c r="BQ35" s="47">
        <v>2</v>
      </c>
      <c r="BR35" s="43"/>
      <c r="BV35">
        <v>96</v>
      </c>
      <c r="BW35">
        <v>101</v>
      </c>
      <c r="BX35" s="47">
        <v>-5</v>
      </c>
      <c r="BY35" s="43"/>
      <c r="CB35" s="47">
        <v>0</v>
      </c>
      <c r="CC35" s="43"/>
      <c r="CD35" s="40">
        <v>16</v>
      </c>
      <c r="CE35">
        <v>17</v>
      </c>
      <c r="CF35">
        <v>72</v>
      </c>
      <c r="CG35">
        <v>74</v>
      </c>
      <c r="CH35" s="47">
        <v>-3</v>
      </c>
      <c r="CI35" s="43"/>
      <c r="CL35">
        <v>40</v>
      </c>
      <c r="CM35">
        <v>38</v>
      </c>
      <c r="CN35" s="47">
        <v>2</v>
      </c>
      <c r="CO35" s="43"/>
      <c r="CS35">
        <v>30</v>
      </c>
      <c r="CT35" s="51">
        <v>-30</v>
      </c>
      <c r="CU35" s="43">
        <v>6.6</v>
      </c>
      <c r="CV35" s="42"/>
      <c r="CX35">
        <v>56</v>
      </c>
      <c r="CY35">
        <v>55</v>
      </c>
      <c r="CZ35" s="47">
        <v>1</v>
      </c>
      <c r="DA35" s="43"/>
      <c r="DF35" s="47">
        <v>0</v>
      </c>
      <c r="DG35" s="43"/>
      <c r="DH35" s="42"/>
      <c r="DL35" s="47">
        <v>0</v>
      </c>
      <c r="DM35" s="43"/>
      <c r="DN35" s="42"/>
      <c r="DR35">
        <v>160</v>
      </c>
      <c r="DS35">
        <v>160</v>
      </c>
      <c r="DT35" s="47">
        <v>0</v>
      </c>
      <c r="DU35" s="43"/>
      <c r="DV35" s="42"/>
      <c r="DX35">
        <v>40</v>
      </c>
      <c r="DY35">
        <v>40</v>
      </c>
      <c r="DZ35" s="47">
        <v>0</v>
      </c>
      <c r="EA35" s="43"/>
      <c r="ED35">
        <v>128</v>
      </c>
      <c r="EE35">
        <v>130</v>
      </c>
      <c r="EH35" s="47">
        <v>-2</v>
      </c>
      <c r="EI35" s="43"/>
      <c r="EJ35" s="42"/>
      <c r="EN35" s="47">
        <v>0</v>
      </c>
      <c r="EO35" s="43"/>
      <c r="EP35" s="42"/>
      <c r="ET35" s="47">
        <v>0</v>
      </c>
      <c r="EU35" s="43"/>
      <c r="EV35" s="40">
        <v>48</v>
      </c>
      <c r="EW35">
        <v>48</v>
      </c>
      <c r="EX35">
        <v>40</v>
      </c>
      <c r="EY35">
        <v>42</v>
      </c>
      <c r="EZ35" s="47">
        <v>-2</v>
      </c>
      <c r="FA35" s="43"/>
      <c r="FH35" s="47">
        <v>0</v>
      </c>
      <c r="FI35" s="43"/>
      <c r="FJ35">
        <v>40</v>
      </c>
      <c r="FK35">
        <v>40</v>
      </c>
      <c r="FO35" s="47">
        <v>0</v>
      </c>
      <c r="FP35" s="43"/>
      <c r="FQ35" s="40">
        <v>80</v>
      </c>
      <c r="FS35" s="44">
        <v>80.799999999999983</v>
      </c>
      <c r="FT35" s="47">
        <v>-0.79999999999998295</v>
      </c>
      <c r="FU35" s="43"/>
      <c r="FV35" s="42"/>
      <c r="FY35" s="47">
        <v>0</v>
      </c>
      <c r="FZ35" s="43"/>
      <c r="GE35" s="47">
        <v>0</v>
      </c>
      <c r="GF35" s="43"/>
      <c r="GG35" s="42"/>
      <c r="GJ35">
        <v>64</v>
      </c>
      <c r="GK35">
        <v>64</v>
      </c>
      <c r="GL35" s="47">
        <v>0</v>
      </c>
      <c r="GM35" s="43"/>
      <c r="GP35">
        <v>32</v>
      </c>
      <c r="GQ35">
        <v>32</v>
      </c>
      <c r="GR35" s="47">
        <v>0</v>
      </c>
      <c r="GS35" s="43"/>
      <c r="GT35" s="42"/>
      <c r="GV35">
        <v>48</v>
      </c>
      <c r="GW35">
        <v>46</v>
      </c>
      <c r="GX35" s="47">
        <v>2</v>
      </c>
      <c r="GY35" s="43"/>
      <c r="HB35">
        <v>32</v>
      </c>
      <c r="HC35">
        <v>32</v>
      </c>
      <c r="HD35" s="47">
        <v>0</v>
      </c>
      <c r="HE35" s="43"/>
      <c r="HF35" s="40">
        <v>24</v>
      </c>
      <c r="HG35" s="44">
        <v>24</v>
      </c>
      <c r="HH35" s="47">
        <v>0</v>
      </c>
      <c r="HI35" s="43"/>
      <c r="HJ35" s="42"/>
      <c r="HL35">
        <v>24</v>
      </c>
      <c r="HM35">
        <v>24</v>
      </c>
      <c r="HN35" s="47">
        <v>0</v>
      </c>
      <c r="HO35" s="43"/>
      <c r="HP35" s="42"/>
      <c r="HR35" s="47">
        <v>0</v>
      </c>
      <c r="HS35" s="43"/>
      <c r="HT35" s="42"/>
      <c r="HV35">
        <v>112</v>
      </c>
      <c r="HW35">
        <v>110</v>
      </c>
      <c r="HX35" s="47">
        <v>2</v>
      </c>
      <c r="HY35" s="43"/>
      <c r="ID35">
        <v>40</v>
      </c>
      <c r="IE35">
        <v>44</v>
      </c>
      <c r="IF35" s="47">
        <v>-4</v>
      </c>
      <c r="IG35" s="43"/>
      <c r="IH35" s="42"/>
      <c r="IL35" s="47">
        <v>0</v>
      </c>
      <c r="IM35" s="43"/>
      <c r="IR35" s="47">
        <v>0</v>
      </c>
      <c r="IS35" s="45"/>
      <c r="IX35" s="47">
        <v>0</v>
      </c>
      <c r="IY35" s="45"/>
      <c r="IZ35">
        <v>64</v>
      </c>
      <c r="JA35">
        <v>64</v>
      </c>
      <c r="JB35">
        <v>16</v>
      </c>
      <c r="JC35">
        <v>16</v>
      </c>
      <c r="JD35" s="47">
        <v>0</v>
      </c>
      <c r="JE35" s="45"/>
      <c r="JJ35" s="47">
        <v>0</v>
      </c>
      <c r="JK35" s="43"/>
      <c r="JL35">
        <v>56</v>
      </c>
      <c r="JM35">
        <v>60</v>
      </c>
      <c r="JN35" s="47">
        <v>-4</v>
      </c>
      <c r="JO35" s="45"/>
      <c r="JP35">
        <v>56</v>
      </c>
      <c r="JQ35">
        <v>60</v>
      </c>
      <c r="JR35">
        <v>64</v>
      </c>
      <c r="JS35">
        <v>65</v>
      </c>
      <c r="JT35" s="47">
        <v>-5</v>
      </c>
      <c r="JU35" s="43"/>
      <c r="JV35" s="40">
        <v>56</v>
      </c>
      <c r="JW35" s="44">
        <v>60</v>
      </c>
      <c r="JX35" s="47">
        <v>-4</v>
      </c>
      <c r="JY35" s="45"/>
      <c r="KB35">
        <v>40</v>
      </c>
      <c r="KC35">
        <v>39</v>
      </c>
      <c r="KD35" s="47">
        <v>1</v>
      </c>
      <c r="KE35" s="45"/>
      <c r="KJ35" s="47">
        <v>0</v>
      </c>
      <c r="KK35" s="45"/>
      <c r="KL35">
        <v>40</v>
      </c>
      <c r="KM35">
        <v>40</v>
      </c>
      <c r="KN35">
        <v>40</v>
      </c>
      <c r="KO35">
        <v>40</v>
      </c>
      <c r="KP35" s="47">
        <v>0</v>
      </c>
      <c r="KQ35" s="45"/>
      <c r="KT35">
        <v>80</v>
      </c>
      <c r="KU35">
        <v>80</v>
      </c>
      <c r="KV35" s="47">
        <v>0</v>
      </c>
      <c r="KW35" s="45"/>
      <c r="KX35" s="46"/>
      <c r="LD35" s="47">
        <v>0</v>
      </c>
      <c r="LE35" s="45"/>
      <c r="LF35" s="44">
        <v>0</v>
      </c>
      <c r="LG35" s="44">
        <v>0</v>
      </c>
      <c r="LH35" s="44">
        <v>72</v>
      </c>
      <c r="LI35" s="44">
        <v>70</v>
      </c>
      <c r="LJ35" s="47">
        <v>2</v>
      </c>
      <c r="LK35" s="45"/>
      <c r="LL35" s="44">
        <v>0</v>
      </c>
      <c r="LM35" s="44">
        <v>0</v>
      </c>
      <c r="LN35" s="44">
        <v>0</v>
      </c>
      <c r="LO35" s="44">
        <v>0</v>
      </c>
      <c r="LP35" s="47">
        <v>0</v>
      </c>
      <c r="LQ35" s="45"/>
      <c r="LR35" s="46">
        <v>0</v>
      </c>
      <c r="LS35" s="44">
        <v>0</v>
      </c>
      <c r="LT35" s="47">
        <v>0</v>
      </c>
      <c r="LU35" s="45"/>
      <c r="LV35" s="46">
        <v>32</v>
      </c>
      <c r="LW35" s="44">
        <v>30</v>
      </c>
      <c r="LX35" s="44">
        <v>40</v>
      </c>
      <c r="LY35" s="44">
        <v>0</v>
      </c>
      <c r="LZ35" s="44">
        <v>40</v>
      </c>
      <c r="MA35" s="47">
        <v>2</v>
      </c>
      <c r="MB35" s="45"/>
      <c r="MC35" s="46">
        <v>0</v>
      </c>
      <c r="MD35" s="44">
        <v>0</v>
      </c>
      <c r="ME35" s="44">
        <v>0</v>
      </c>
      <c r="MF35" s="44">
        <v>0</v>
      </c>
      <c r="MG35" s="47">
        <v>0</v>
      </c>
      <c r="MH35" s="45"/>
      <c r="MI35" s="46">
        <v>120</v>
      </c>
      <c r="MJ35" s="44">
        <v>120</v>
      </c>
      <c r="MK35" s="47">
        <v>0</v>
      </c>
      <c r="ML35" s="45"/>
      <c r="MM35" s="46">
        <v>0</v>
      </c>
      <c r="MN35" s="44">
        <v>0</v>
      </c>
      <c r="MO35" s="44">
        <v>24</v>
      </c>
      <c r="MP35" s="44">
        <v>24</v>
      </c>
      <c r="MQ35" s="47">
        <v>0</v>
      </c>
      <c r="MR35" s="45"/>
      <c r="MS35" s="46">
        <v>0</v>
      </c>
      <c r="MT35" s="44">
        <v>0</v>
      </c>
      <c r="MU35" s="47">
        <v>0</v>
      </c>
      <c r="MV35" s="45"/>
      <c r="MW35" s="46">
        <v>0</v>
      </c>
      <c r="MX35" s="44">
        <v>0</v>
      </c>
      <c r="MY35" s="44">
        <v>48</v>
      </c>
      <c r="MZ35" s="44">
        <v>47</v>
      </c>
      <c r="NA35" s="47">
        <v>1</v>
      </c>
      <c r="NB35" s="45"/>
      <c r="NC35" s="44">
        <v>0</v>
      </c>
      <c r="ND35" s="43"/>
      <c r="NE35" s="44">
        <v>0</v>
      </c>
      <c r="NF35" s="44">
        <v>0</v>
      </c>
      <c r="NG35" s="47">
        <v>0</v>
      </c>
      <c r="NH35" s="45"/>
      <c r="NI35" s="46">
        <v>0</v>
      </c>
      <c r="NJ35" s="44">
        <v>0</v>
      </c>
      <c r="NK35" s="44">
        <v>16</v>
      </c>
      <c r="NL35" s="44">
        <v>20</v>
      </c>
      <c r="NM35" s="47">
        <v>-4</v>
      </c>
      <c r="NN35" s="45"/>
      <c r="NO35" s="46">
        <v>0</v>
      </c>
      <c r="NP35" s="44">
        <v>0</v>
      </c>
      <c r="NQ35" s="44">
        <v>0</v>
      </c>
      <c r="NR35" s="44">
        <v>0</v>
      </c>
      <c r="NS35" s="47">
        <v>0</v>
      </c>
      <c r="NT35" s="45"/>
      <c r="NU35" s="46">
        <v>0</v>
      </c>
      <c r="NV35" s="44">
        <v>0</v>
      </c>
      <c r="NW35" s="44">
        <v>0</v>
      </c>
      <c r="NX35" s="44">
        <v>0</v>
      </c>
      <c r="NY35" s="47">
        <v>0</v>
      </c>
      <c r="NZ35" s="45"/>
      <c r="OA35" s="46">
        <v>0</v>
      </c>
      <c r="OB35" s="44">
        <v>0</v>
      </c>
      <c r="OC35" s="44">
        <v>48</v>
      </c>
      <c r="OD35" s="44">
        <v>50</v>
      </c>
      <c r="OE35" s="47">
        <v>-2</v>
      </c>
      <c r="OF35" s="45"/>
      <c r="OG35" s="46">
        <v>0</v>
      </c>
      <c r="OH35" s="44">
        <v>0</v>
      </c>
      <c r="OI35" s="44">
        <v>40</v>
      </c>
      <c r="OJ35" s="44">
        <v>40</v>
      </c>
      <c r="OK35" s="47">
        <v>0</v>
      </c>
      <c r="OL35" s="45"/>
      <c r="OM35" s="46">
        <v>48</v>
      </c>
      <c r="ON35" s="44">
        <v>50</v>
      </c>
      <c r="OO35" s="47">
        <v>-2</v>
      </c>
      <c r="OP35" s="45"/>
      <c r="OQ35" s="46">
        <v>0</v>
      </c>
      <c r="OR35" s="44">
        <v>0</v>
      </c>
      <c r="OS35" s="47">
        <v>0</v>
      </c>
      <c r="OT35" s="45"/>
      <c r="OU35" s="46">
        <v>0</v>
      </c>
      <c r="OV35" s="44">
        <v>0</v>
      </c>
      <c r="OW35" s="44">
        <v>48</v>
      </c>
      <c r="OX35" s="44">
        <v>50</v>
      </c>
      <c r="OY35" s="47">
        <v>-2</v>
      </c>
      <c r="OZ35" s="45"/>
      <c r="PA35" s="46">
        <v>16</v>
      </c>
      <c r="PB35" s="44">
        <v>20</v>
      </c>
      <c r="PC35" s="47">
        <v>-4</v>
      </c>
      <c r="PD35" s="45"/>
      <c r="PE35" s="46">
        <v>0</v>
      </c>
      <c r="PF35" s="44">
        <v>0</v>
      </c>
      <c r="PG35" s="44">
        <v>32</v>
      </c>
      <c r="PH35" s="44">
        <v>33</v>
      </c>
      <c r="PI35" s="47">
        <v>-1</v>
      </c>
      <c r="PJ35" s="45"/>
      <c r="PK35" s="46">
        <v>0</v>
      </c>
      <c r="PL35" s="44">
        <v>0</v>
      </c>
      <c r="PM35" s="47">
        <v>0</v>
      </c>
      <c r="PN35" s="45"/>
      <c r="PO35" s="46">
        <v>0</v>
      </c>
      <c r="PP35" s="44">
        <v>0</v>
      </c>
      <c r="PQ35" s="44">
        <v>16</v>
      </c>
      <c r="PR35" s="44">
        <v>20</v>
      </c>
      <c r="PS35" s="47">
        <v>-4</v>
      </c>
      <c r="PT35" s="45"/>
      <c r="PU35" s="42">
        <v>0</v>
      </c>
      <c r="PV35" s="44">
        <v>0</v>
      </c>
      <c r="PW35" s="44">
        <v>56</v>
      </c>
      <c r="PX35" s="44">
        <v>60</v>
      </c>
      <c r="PY35" s="47">
        <v>-4</v>
      </c>
      <c r="PZ35" s="45"/>
      <c r="QA35" s="42">
        <v>48</v>
      </c>
      <c r="QB35" s="47">
        <v>50</v>
      </c>
      <c r="QC35" s="47">
        <v>0</v>
      </c>
      <c r="QD35" s="47">
        <v>0</v>
      </c>
      <c r="QE35" s="47">
        <v>-2</v>
      </c>
      <c r="QF35" s="43"/>
      <c r="QG35" s="42">
        <v>32</v>
      </c>
      <c r="QH35" s="47">
        <v>30</v>
      </c>
      <c r="QI35" s="47">
        <v>2</v>
      </c>
      <c r="QJ35" s="43"/>
      <c r="QK35" s="42">
        <v>64</v>
      </c>
      <c r="QL35" s="47">
        <v>62</v>
      </c>
      <c r="QM35" s="47">
        <v>0</v>
      </c>
      <c r="QN35" s="47">
        <v>0</v>
      </c>
      <c r="QO35" s="47">
        <v>2</v>
      </c>
      <c r="QP35" s="43"/>
      <c r="QQ35" s="42">
        <v>0</v>
      </c>
      <c r="QR35" s="47">
        <v>0</v>
      </c>
      <c r="QS35" s="47">
        <v>0</v>
      </c>
      <c r="QT35" s="47">
        <v>0</v>
      </c>
      <c r="QU35" s="47">
        <v>0</v>
      </c>
      <c r="QV35" s="43"/>
      <c r="QW35" s="42">
        <v>48</v>
      </c>
      <c r="QX35" s="47">
        <v>50</v>
      </c>
      <c r="QY35" s="47">
        <v>40</v>
      </c>
      <c r="QZ35" s="47">
        <v>70</v>
      </c>
      <c r="RA35" s="51">
        <v>-32</v>
      </c>
      <c r="RB35" s="43">
        <v>7.04</v>
      </c>
      <c r="RC35" s="42">
        <v>80</v>
      </c>
      <c r="RD35" s="47">
        <v>80</v>
      </c>
      <c r="RE35" s="47">
        <v>0</v>
      </c>
      <c r="RF35" s="43"/>
      <c r="RG35" s="42">
        <v>0</v>
      </c>
      <c r="RH35" s="47">
        <v>0</v>
      </c>
      <c r="RI35" s="47">
        <v>72</v>
      </c>
      <c r="RJ35" s="47">
        <v>70</v>
      </c>
      <c r="RK35" s="47">
        <v>2</v>
      </c>
      <c r="RL35" s="43"/>
    </row>
    <row r="36" spans="1:480" x14ac:dyDescent="0.25">
      <c r="A36" s="47" t="s">
        <v>329</v>
      </c>
      <c r="B36" s="41">
        <v>1</v>
      </c>
      <c r="I36" s="47">
        <f t="shared" si="8"/>
        <v>0</v>
      </c>
      <c r="K36" s="42"/>
      <c r="O36" s="47">
        <v>0</v>
      </c>
      <c r="P36" s="43"/>
      <c r="U36" s="47">
        <v>0</v>
      </c>
      <c r="V36" s="43"/>
      <c r="W36" s="42"/>
      <c r="AA36" s="47">
        <v>0</v>
      </c>
      <c r="AB36" s="43"/>
      <c r="AC36" s="42"/>
      <c r="AG36" s="47">
        <v>0</v>
      </c>
      <c r="AH36" s="43"/>
      <c r="AM36" s="47">
        <v>0</v>
      </c>
      <c r="AN36" s="43"/>
      <c r="AO36" s="42"/>
      <c r="AS36" s="47">
        <v>0</v>
      </c>
      <c r="AT36" s="43"/>
      <c r="AY36" s="47">
        <v>0</v>
      </c>
      <c r="AZ36" s="43"/>
      <c r="BE36" s="47">
        <v>0</v>
      </c>
      <c r="BF36" s="43"/>
      <c r="BG36" s="42"/>
      <c r="BK36" s="47">
        <v>0</v>
      </c>
      <c r="BL36" s="43"/>
      <c r="BM36" s="42"/>
      <c r="BQ36" s="47">
        <v>0</v>
      </c>
      <c r="BR36" s="43"/>
      <c r="BX36" s="47">
        <v>0</v>
      </c>
      <c r="BY36" s="43"/>
      <c r="CB36" s="47">
        <v>0</v>
      </c>
      <c r="CC36" s="43"/>
      <c r="CD36" s="42"/>
      <c r="CH36" s="47">
        <v>0</v>
      </c>
      <c r="CI36" s="43"/>
      <c r="CN36" s="47">
        <v>0</v>
      </c>
      <c r="CO36" s="43"/>
      <c r="CT36" s="47">
        <v>0</v>
      </c>
      <c r="CU36" s="43"/>
      <c r="CV36" s="42"/>
      <c r="CZ36" s="47">
        <v>0</v>
      </c>
      <c r="DA36" s="43"/>
      <c r="DF36" s="47">
        <v>0</v>
      </c>
      <c r="DG36" s="43"/>
      <c r="DH36" s="42"/>
      <c r="DL36" s="47">
        <v>0</v>
      </c>
      <c r="DM36" s="43"/>
      <c r="DN36" s="42"/>
      <c r="DT36" s="47">
        <v>0</v>
      </c>
      <c r="DU36" s="43"/>
      <c r="DV36" s="42"/>
      <c r="DZ36" s="47">
        <v>0</v>
      </c>
      <c r="EA36" s="43"/>
      <c r="EH36" s="47">
        <v>0</v>
      </c>
      <c r="EI36" s="43"/>
      <c r="EJ36" s="42"/>
      <c r="EN36" s="47">
        <v>0</v>
      </c>
      <c r="EO36" s="43"/>
      <c r="EP36" s="42"/>
      <c r="ET36" s="47">
        <v>0</v>
      </c>
      <c r="EU36" s="43"/>
      <c r="EV36" s="42"/>
      <c r="EZ36" s="47">
        <v>0</v>
      </c>
      <c r="FA36" s="43"/>
      <c r="FH36" s="47">
        <v>0</v>
      </c>
      <c r="FI36" s="43"/>
      <c r="FO36" s="47">
        <v>0</v>
      </c>
      <c r="FP36" s="43"/>
      <c r="FQ36" s="42"/>
      <c r="FT36" s="47">
        <v>0</v>
      </c>
      <c r="FU36" s="43"/>
      <c r="FV36" s="42"/>
      <c r="FY36" s="47">
        <v>0</v>
      </c>
      <c r="FZ36" s="43"/>
      <c r="GE36" s="47">
        <v>0</v>
      </c>
      <c r="GF36" s="43"/>
      <c r="GG36" s="42"/>
      <c r="GL36" s="47">
        <v>0</v>
      </c>
      <c r="GM36" s="43"/>
      <c r="GR36" s="47">
        <v>0</v>
      </c>
      <c r="GS36" s="43"/>
      <c r="GT36" s="42"/>
      <c r="GX36" s="47">
        <v>0</v>
      </c>
      <c r="GY36" s="43"/>
      <c r="HD36" s="47">
        <v>0</v>
      </c>
      <c r="HE36" s="43"/>
      <c r="HF36" s="42"/>
      <c r="HH36" s="47">
        <v>0</v>
      </c>
      <c r="HI36" s="43"/>
      <c r="HJ36" s="42"/>
      <c r="HN36" s="47">
        <v>0</v>
      </c>
      <c r="HO36" s="43"/>
      <c r="HP36" s="42"/>
      <c r="HR36" s="47">
        <v>0</v>
      </c>
      <c r="HS36" s="43"/>
      <c r="HT36" s="42"/>
      <c r="HX36" s="47">
        <v>0</v>
      </c>
      <c r="HY36" s="43"/>
      <c r="IF36" s="47">
        <v>0</v>
      </c>
      <c r="IG36" s="43"/>
      <c r="IH36" s="42"/>
      <c r="IL36" s="47">
        <v>0</v>
      </c>
      <c r="IM36" s="43"/>
      <c r="IR36" s="47">
        <v>0</v>
      </c>
      <c r="IS36" s="45"/>
      <c r="IX36" s="47">
        <v>0</v>
      </c>
      <c r="IY36" s="45"/>
      <c r="JD36" s="47">
        <v>0</v>
      </c>
      <c r="JE36" s="45"/>
      <c r="JJ36" s="47">
        <v>0</v>
      </c>
      <c r="JK36" s="43"/>
      <c r="JN36" s="47">
        <v>0</v>
      </c>
      <c r="JO36" s="45"/>
      <c r="JT36" s="47">
        <v>0</v>
      </c>
      <c r="JU36" s="43"/>
      <c r="JV36" s="46"/>
      <c r="JX36" s="47">
        <v>0</v>
      </c>
      <c r="JY36" s="45"/>
      <c r="KD36" s="47">
        <v>0</v>
      </c>
      <c r="KE36" s="45"/>
      <c r="KJ36" s="47">
        <v>0</v>
      </c>
      <c r="KK36" s="45"/>
      <c r="KP36" s="47">
        <v>0</v>
      </c>
      <c r="KQ36" s="45"/>
      <c r="KV36" s="47">
        <v>0</v>
      </c>
      <c r="KW36" s="45"/>
      <c r="KX36" s="46"/>
      <c r="LD36" s="47">
        <v>0</v>
      </c>
      <c r="LE36" s="45"/>
      <c r="LF36" s="44">
        <v>0</v>
      </c>
      <c r="LG36" s="44">
        <v>0</v>
      </c>
      <c r="LH36" s="44">
        <v>0</v>
      </c>
      <c r="LI36" s="44">
        <v>0</v>
      </c>
      <c r="LJ36" s="47">
        <v>0</v>
      </c>
      <c r="LK36" s="45"/>
      <c r="LL36" s="44">
        <v>0</v>
      </c>
      <c r="LM36" s="44">
        <v>0</v>
      </c>
      <c r="LN36" s="44">
        <v>0</v>
      </c>
      <c r="LO36" s="44">
        <v>0</v>
      </c>
      <c r="LP36" s="47">
        <v>0</v>
      </c>
      <c r="LQ36" s="45"/>
      <c r="LR36" s="46">
        <v>0</v>
      </c>
      <c r="LS36" s="44">
        <v>0</v>
      </c>
      <c r="LT36" s="47">
        <v>0</v>
      </c>
      <c r="LU36" s="45"/>
      <c r="LV36" s="46">
        <v>0</v>
      </c>
      <c r="LW36" s="44">
        <v>0</v>
      </c>
      <c r="LX36" s="44">
        <v>0</v>
      </c>
      <c r="LY36" s="44">
        <v>0</v>
      </c>
      <c r="LZ36" s="44">
        <v>0</v>
      </c>
      <c r="MA36" s="47">
        <v>0</v>
      </c>
      <c r="MB36" s="45"/>
      <c r="MC36" s="46">
        <v>0</v>
      </c>
      <c r="MD36" s="44">
        <v>0</v>
      </c>
      <c r="ME36" s="44">
        <v>0</v>
      </c>
      <c r="MF36" s="44">
        <v>0</v>
      </c>
      <c r="MG36" s="47">
        <v>0</v>
      </c>
      <c r="MH36" s="45"/>
      <c r="MI36" s="46">
        <v>0</v>
      </c>
      <c r="MJ36" s="44">
        <v>0</v>
      </c>
      <c r="MK36" s="47">
        <v>0</v>
      </c>
      <c r="ML36" s="45"/>
      <c r="MM36" s="46">
        <v>0</v>
      </c>
      <c r="MN36" s="44">
        <v>0</v>
      </c>
      <c r="MO36" s="44">
        <v>0</v>
      </c>
      <c r="MP36" s="44">
        <v>0</v>
      </c>
      <c r="MQ36" s="47">
        <v>0</v>
      </c>
      <c r="MR36" s="45"/>
      <c r="MS36" s="46">
        <v>0</v>
      </c>
      <c r="MT36" s="44">
        <v>0</v>
      </c>
      <c r="MU36" s="47">
        <v>0</v>
      </c>
      <c r="MV36" s="45"/>
      <c r="MW36" s="46">
        <v>0</v>
      </c>
      <c r="MX36" s="44">
        <v>0</v>
      </c>
      <c r="MY36" s="44">
        <v>0</v>
      </c>
      <c r="MZ36" s="44">
        <v>0</v>
      </c>
      <c r="NA36" s="47">
        <v>0</v>
      </c>
      <c r="NB36" s="45"/>
      <c r="NC36" s="44">
        <v>0</v>
      </c>
      <c r="ND36" s="43"/>
      <c r="NE36" s="44">
        <v>0</v>
      </c>
      <c r="NF36" s="44">
        <v>0</v>
      </c>
      <c r="NG36" s="47">
        <v>0</v>
      </c>
      <c r="NH36" s="45"/>
      <c r="NI36" s="46">
        <v>0</v>
      </c>
      <c r="NJ36" s="44">
        <v>0</v>
      </c>
      <c r="NK36" s="44">
        <v>0</v>
      </c>
      <c r="NL36" s="44">
        <v>0</v>
      </c>
      <c r="NM36" s="47">
        <v>0</v>
      </c>
      <c r="NN36" s="45"/>
      <c r="NO36" s="46">
        <v>0</v>
      </c>
      <c r="NP36" s="44">
        <v>0</v>
      </c>
      <c r="NQ36" s="44">
        <v>0</v>
      </c>
      <c r="NR36" s="44">
        <v>0</v>
      </c>
      <c r="NS36" s="47">
        <v>0</v>
      </c>
      <c r="NT36" s="45"/>
      <c r="NU36" s="46">
        <v>0</v>
      </c>
      <c r="NV36" s="44">
        <v>0</v>
      </c>
      <c r="NW36" s="44">
        <v>0</v>
      </c>
      <c r="NX36" s="44">
        <v>0</v>
      </c>
      <c r="NY36" s="47">
        <v>0</v>
      </c>
      <c r="NZ36" s="45"/>
      <c r="OA36" s="46">
        <v>0</v>
      </c>
      <c r="OB36" s="44">
        <v>0</v>
      </c>
      <c r="OC36" s="44">
        <v>0</v>
      </c>
      <c r="OD36" s="44">
        <v>0</v>
      </c>
      <c r="OE36" s="47">
        <v>0</v>
      </c>
      <c r="OF36" s="45"/>
      <c r="OG36" s="46">
        <v>0</v>
      </c>
      <c r="OH36" s="44">
        <v>0</v>
      </c>
      <c r="OI36" s="44">
        <v>0</v>
      </c>
      <c r="OJ36" s="44">
        <v>0</v>
      </c>
      <c r="OK36" s="47">
        <v>0</v>
      </c>
      <c r="OL36" s="45"/>
      <c r="OM36" s="46">
        <v>0</v>
      </c>
      <c r="ON36" s="44">
        <v>0</v>
      </c>
      <c r="OO36" s="47">
        <v>0</v>
      </c>
      <c r="OP36" s="45"/>
      <c r="OQ36" s="46">
        <v>0</v>
      </c>
      <c r="OR36" s="44">
        <v>0</v>
      </c>
      <c r="OS36" s="47">
        <v>0</v>
      </c>
      <c r="OT36" s="45"/>
      <c r="OU36" s="46">
        <v>0</v>
      </c>
      <c r="OV36" s="44">
        <v>0</v>
      </c>
      <c r="OW36" s="44">
        <v>0</v>
      </c>
      <c r="OX36" s="17">
        <v>20</v>
      </c>
      <c r="OY36" s="47">
        <v>-1.4699999999999991</v>
      </c>
      <c r="OZ36" s="45"/>
      <c r="PA36" s="46">
        <v>0</v>
      </c>
      <c r="PB36" s="44">
        <v>0</v>
      </c>
      <c r="PC36" s="47">
        <v>0</v>
      </c>
      <c r="PD36" s="45"/>
      <c r="PE36" s="46">
        <v>0</v>
      </c>
      <c r="PF36" s="44">
        <v>0</v>
      </c>
      <c r="PG36" s="44">
        <v>0</v>
      </c>
      <c r="PH36" s="44">
        <v>0</v>
      </c>
      <c r="PI36" s="47">
        <v>0</v>
      </c>
      <c r="PJ36" s="45"/>
      <c r="PK36" s="46">
        <v>0</v>
      </c>
      <c r="PL36" s="44">
        <v>0</v>
      </c>
      <c r="PM36" s="47">
        <v>0</v>
      </c>
      <c r="PN36" s="45"/>
      <c r="PO36" s="46">
        <v>0</v>
      </c>
      <c r="PP36" s="44">
        <v>0</v>
      </c>
      <c r="PQ36" s="44">
        <v>0</v>
      </c>
      <c r="PR36" s="44">
        <v>0</v>
      </c>
      <c r="PS36" s="47">
        <v>0</v>
      </c>
      <c r="PT36" s="45"/>
      <c r="PU36" s="42">
        <v>0</v>
      </c>
      <c r="PV36" s="44">
        <v>0</v>
      </c>
      <c r="PW36" s="44">
        <v>0</v>
      </c>
      <c r="PX36" s="33">
        <v>20</v>
      </c>
      <c r="PY36" s="51">
        <v>-20</v>
      </c>
      <c r="PZ36" s="45">
        <v>20</v>
      </c>
      <c r="QA36" s="42">
        <v>58.387</v>
      </c>
      <c r="QB36" s="47">
        <v>60</v>
      </c>
      <c r="QC36" s="47">
        <v>57.741999999999997</v>
      </c>
      <c r="QD36" s="47">
        <v>60</v>
      </c>
      <c r="QE36" s="47">
        <v>-3.8710000000000089</v>
      </c>
      <c r="QF36" s="43"/>
      <c r="QG36" s="42">
        <v>0</v>
      </c>
      <c r="QH36" s="47">
        <v>0</v>
      </c>
      <c r="QI36" s="47">
        <v>0</v>
      </c>
      <c r="QJ36" s="43"/>
      <c r="QK36" s="42">
        <v>0</v>
      </c>
      <c r="QL36" s="47">
        <v>0</v>
      </c>
      <c r="QM36" s="47">
        <v>0</v>
      </c>
      <c r="QN36" s="47">
        <v>0</v>
      </c>
      <c r="QO36" s="47">
        <v>0</v>
      </c>
      <c r="QP36" s="43"/>
      <c r="QQ36" s="42">
        <v>0</v>
      </c>
      <c r="QR36" s="47">
        <v>0</v>
      </c>
      <c r="QS36" s="47">
        <v>0</v>
      </c>
      <c r="QT36" s="47">
        <v>0</v>
      </c>
      <c r="QU36" s="47">
        <v>0</v>
      </c>
      <c r="QV36" s="43"/>
      <c r="QW36" s="42">
        <v>0</v>
      </c>
      <c r="QX36" s="47">
        <v>0</v>
      </c>
      <c r="QY36" s="47">
        <v>148.13499999999999</v>
      </c>
      <c r="QZ36" s="47">
        <v>0</v>
      </c>
      <c r="RA36" s="47">
        <v>148.13499999999999</v>
      </c>
      <c r="RB36" s="43"/>
      <c r="RC36" s="42">
        <v>0</v>
      </c>
      <c r="RD36" s="47">
        <v>0</v>
      </c>
      <c r="RE36" s="47">
        <v>0</v>
      </c>
      <c r="RF36" s="43"/>
      <c r="RG36" s="42">
        <v>0</v>
      </c>
      <c r="RH36" s="47">
        <v>0</v>
      </c>
      <c r="RI36" s="47">
        <v>0</v>
      </c>
      <c r="RJ36" s="47">
        <v>0</v>
      </c>
      <c r="RK36" s="47">
        <v>0</v>
      </c>
      <c r="RL36" s="43"/>
    </row>
    <row r="37" spans="1:480" x14ac:dyDescent="0.25">
      <c r="A37" s="47" t="s">
        <v>330</v>
      </c>
      <c r="B37" s="41">
        <v>0.4</v>
      </c>
      <c r="I37" s="47">
        <f t="shared" si="8"/>
        <v>0</v>
      </c>
      <c r="K37" s="42"/>
      <c r="O37" s="47">
        <v>0</v>
      </c>
      <c r="P37" s="43"/>
      <c r="T37">
        <v>18</v>
      </c>
      <c r="U37" s="47">
        <v>-2</v>
      </c>
      <c r="V37" s="43"/>
      <c r="W37" s="42"/>
      <c r="Z37">
        <v>16</v>
      </c>
      <c r="AA37" s="47">
        <v>0</v>
      </c>
      <c r="AB37" s="43"/>
      <c r="AC37" s="42"/>
      <c r="AD37">
        <v>6</v>
      </c>
      <c r="AG37" s="47">
        <v>2</v>
      </c>
      <c r="AH37" s="43"/>
      <c r="AM37" s="47">
        <v>0</v>
      </c>
      <c r="AN37" s="43"/>
      <c r="AO37" s="42"/>
      <c r="AS37" s="47">
        <v>0</v>
      </c>
      <c r="AT37" s="43"/>
      <c r="AY37" s="47">
        <v>0</v>
      </c>
      <c r="AZ37" s="43"/>
      <c r="BE37" s="47">
        <v>0</v>
      </c>
      <c r="BF37" s="43"/>
      <c r="BG37" s="42"/>
      <c r="BK37" s="47">
        <v>0</v>
      </c>
      <c r="BL37" s="43"/>
      <c r="BM37" s="42"/>
      <c r="BO37">
        <v>32</v>
      </c>
      <c r="BP37">
        <v>36</v>
      </c>
      <c r="BQ37" s="47">
        <v>-4</v>
      </c>
      <c r="BR37" s="43"/>
      <c r="BV37">
        <v>72</v>
      </c>
      <c r="BW37">
        <v>73</v>
      </c>
      <c r="BX37" s="47">
        <v>-1</v>
      </c>
      <c r="BY37" s="43"/>
      <c r="CB37" s="47">
        <v>0</v>
      </c>
      <c r="CC37" s="43"/>
      <c r="CD37" s="40">
        <v>16</v>
      </c>
      <c r="CE37">
        <v>15</v>
      </c>
      <c r="CH37" s="47">
        <v>1</v>
      </c>
      <c r="CI37" s="43"/>
      <c r="CL37">
        <v>88</v>
      </c>
      <c r="CM37">
        <v>93</v>
      </c>
      <c r="CN37" s="47">
        <v>-5</v>
      </c>
      <c r="CO37" s="43"/>
      <c r="CT37" s="47">
        <v>0</v>
      </c>
      <c r="CU37" s="43"/>
      <c r="CV37" s="42"/>
      <c r="CX37">
        <v>56</v>
      </c>
      <c r="CY37" s="47">
        <v>60</v>
      </c>
      <c r="CZ37" s="47">
        <v>-4</v>
      </c>
      <c r="DA37" s="43"/>
      <c r="DF37" s="47">
        <v>0</v>
      </c>
      <c r="DG37" s="43"/>
      <c r="DH37" s="42"/>
      <c r="DL37" s="47">
        <v>0</v>
      </c>
      <c r="DM37" s="43"/>
      <c r="DN37" s="42"/>
      <c r="DT37" s="47">
        <v>0</v>
      </c>
      <c r="DU37" s="43"/>
      <c r="DV37" s="42"/>
      <c r="DZ37" s="47">
        <v>0</v>
      </c>
      <c r="EA37" s="43"/>
      <c r="EH37" s="47">
        <v>0</v>
      </c>
      <c r="EI37" s="43"/>
      <c r="EJ37" s="42"/>
      <c r="EN37" s="47">
        <v>0</v>
      </c>
      <c r="EO37" s="43"/>
      <c r="EP37" s="42"/>
      <c r="ET37" s="47">
        <v>0</v>
      </c>
      <c r="EU37" s="43"/>
      <c r="EV37" s="42"/>
      <c r="EZ37" s="47">
        <v>0</v>
      </c>
      <c r="FA37" s="43"/>
      <c r="FH37" s="47">
        <v>0</v>
      </c>
      <c r="FI37" s="43"/>
      <c r="FO37" s="47">
        <v>0</v>
      </c>
      <c r="FP37" s="43"/>
      <c r="FQ37" s="42"/>
      <c r="FT37" s="47">
        <v>0</v>
      </c>
      <c r="FU37" s="43"/>
      <c r="FV37" s="42"/>
      <c r="FY37" s="47">
        <v>0</v>
      </c>
      <c r="FZ37" s="43"/>
      <c r="GE37" s="47">
        <v>0</v>
      </c>
      <c r="GF37" s="43"/>
      <c r="GG37" s="42"/>
      <c r="GL37" s="47">
        <v>0</v>
      </c>
      <c r="GM37" s="43"/>
      <c r="GR37" s="47">
        <v>0</v>
      </c>
      <c r="GS37" s="43"/>
      <c r="GT37" s="42"/>
      <c r="GX37" s="47">
        <v>0</v>
      </c>
      <c r="GY37" s="43"/>
      <c r="HD37" s="47">
        <v>0</v>
      </c>
      <c r="HE37" s="43"/>
      <c r="HF37" s="42"/>
      <c r="HH37" s="47">
        <v>0</v>
      </c>
      <c r="HI37" s="43"/>
      <c r="HJ37" s="42"/>
      <c r="HN37" s="47">
        <v>0</v>
      </c>
      <c r="HO37" s="43"/>
      <c r="HP37" s="42"/>
      <c r="HR37" s="47">
        <v>0</v>
      </c>
      <c r="HS37" s="43"/>
      <c r="HT37" s="42"/>
      <c r="HX37" s="47">
        <v>0</v>
      </c>
      <c r="HY37" s="43"/>
      <c r="IF37" s="47">
        <v>0</v>
      </c>
      <c r="IG37" s="43"/>
      <c r="IH37" s="42"/>
      <c r="IL37" s="47">
        <v>0</v>
      </c>
      <c r="IM37" s="43"/>
      <c r="IR37" s="47">
        <v>0</v>
      </c>
      <c r="IS37" s="45"/>
      <c r="IX37" s="47">
        <v>0</v>
      </c>
      <c r="IY37" s="45"/>
      <c r="JD37" s="47">
        <v>0</v>
      </c>
      <c r="JE37" s="45"/>
      <c r="JJ37" s="47">
        <v>0</v>
      </c>
      <c r="JK37" s="43"/>
      <c r="JN37" s="47">
        <v>0</v>
      </c>
      <c r="JO37" s="45"/>
      <c r="JT37" s="47">
        <v>0</v>
      </c>
      <c r="JU37" s="43"/>
      <c r="JV37" s="46"/>
      <c r="JX37" s="47">
        <v>0</v>
      </c>
      <c r="JY37" s="45"/>
      <c r="KD37" s="47">
        <v>0</v>
      </c>
      <c r="KE37" s="45"/>
      <c r="KJ37" s="47">
        <v>0</v>
      </c>
      <c r="KK37" s="45"/>
      <c r="KP37" s="47">
        <v>0</v>
      </c>
      <c r="KQ37" s="45"/>
      <c r="KV37" s="47">
        <v>0</v>
      </c>
      <c r="KW37" s="45"/>
      <c r="KX37" s="46"/>
      <c r="LD37" s="47">
        <v>0</v>
      </c>
      <c r="LE37" s="45"/>
      <c r="LF37" s="44">
        <v>0</v>
      </c>
      <c r="LG37" s="44">
        <v>0</v>
      </c>
      <c r="LH37" s="44">
        <v>0</v>
      </c>
      <c r="LI37" s="44">
        <v>0</v>
      </c>
      <c r="LJ37" s="47">
        <v>0</v>
      </c>
      <c r="LK37" s="45"/>
      <c r="LL37" s="44">
        <v>0</v>
      </c>
      <c r="LM37" s="44">
        <v>0</v>
      </c>
      <c r="LN37" s="44">
        <v>0</v>
      </c>
      <c r="LO37" s="44">
        <v>0</v>
      </c>
      <c r="LP37" s="47">
        <v>0</v>
      </c>
      <c r="LQ37" s="45"/>
      <c r="LR37" s="46">
        <v>0</v>
      </c>
      <c r="LS37" s="44">
        <v>0</v>
      </c>
      <c r="LT37" s="47">
        <v>0</v>
      </c>
      <c r="LU37" s="45"/>
      <c r="LV37" s="46">
        <v>0</v>
      </c>
      <c r="LW37" s="44">
        <v>0</v>
      </c>
      <c r="LX37" s="44">
        <v>0</v>
      </c>
      <c r="LY37" s="44">
        <v>0</v>
      </c>
      <c r="LZ37" s="44">
        <v>0</v>
      </c>
      <c r="MA37" s="47">
        <v>0</v>
      </c>
      <c r="MB37" s="45"/>
      <c r="MC37" s="46">
        <v>0</v>
      </c>
      <c r="MD37" s="44">
        <v>0</v>
      </c>
      <c r="ME37" s="44">
        <v>0</v>
      </c>
      <c r="MF37" s="44">
        <v>0</v>
      </c>
      <c r="MG37" s="47">
        <v>0</v>
      </c>
      <c r="MH37" s="45"/>
      <c r="MI37" s="46">
        <v>0</v>
      </c>
      <c r="MJ37" s="44">
        <v>0</v>
      </c>
      <c r="MK37" s="47">
        <v>0</v>
      </c>
      <c r="ML37" s="45"/>
      <c r="MM37" s="46">
        <v>0</v>
      </c>
      <c r="MN37" s="44">
        <v>0</v>
      </c>
      <c r="MO37" s="44">
        <v>0</v>
      </c>
      <c r="MP37" s="44">
        <v>0</v>
      </c>
      <c r="MQ37" s="47">
        <v>0</v>
      </c>
      <c r="MR37" s="45"/>
      <c r="MS37" s="46">
        <v>0</v>
      </c>
      <c r="MT37" s="44">
        <v>0</v>
      </c>
      <c r="MU37" s="47">
        <v>0</v>
      </c>
      <c r="MV37" s="45"/>
      <c r="MW37" s="46">
        <v>0</v>
      </c>
      <c r="MX37" s="44">
        <v>0</v>
      </c>
      <c r="MY37" s="44">
        <v>0</v>
      </c>
      <c r="MZ37" s="44">
        <v>0</v>
      </c>
      <c r="NA37" s="47">
        <v>0</v>
      </c>
      <c r="NB37" s="45"/>
      <c r="NC37" s="44">
        <v>0</v>
      </c>
      <c r="ND37" s="43"/>
      <c r="NE37" s="44">
        <v>0</v>
      </c>
      <c r="NF37" s="44">
        <v>0</v>
      </c>
      <c r="NG37" s="47">
        <v>0</v>
      </c>
      <c r="NH37" s="45"/>
      <c r="NI37" s="46">
        <v>0</v>
      </c>
      <c r="NJ37" s="44">
        <v>0</v>
      </c>
      <c r="NK37" s="44">
        <v>0</v>
      </c>
      <c r="NL37" s="44">
        <v>0</v>
      </c>
      <c r="NM37" s="47">
        <v>0</v>
      </c>
      <c r="NN37" s="45"/>
      <c r="NO37" s="46">
        <v>0</v>
      </c>
      <c r="NP37" s="44">
        <v>0</v>
      </c>
      <c r="NQ37" s="44">
        <v>0</v>
      </c>
      <c r="NR37" s="44">
        <v>0</v>
      </c>
      <c r="NS37" s="47">
        <v>0</v>
      </c>
      <c r="NT37" s="45"/>
      <c r="NU37" s="46">
        <v>0</v>
      </c>
      <c r="NV37" s="44">
        <v>0</v>
      </c>
      <c r="NW37" s="44">
        <v>0</v>
      </c>
      <c r="NX37" s="44">
        <v>0</v>
      </c>
      <c r="NY37" s="47">
        <v>0</v>
      </c>
      <c r="NZ37" s="45"/>
      <c r="OA37" s="46">
        <v>0</v>
      </c>
      <c r="OB37" s="44">
        <v>0</v>
      </c>
      <c r="OC37" s="44">
        <v>0</v>
      </c>
      <c r="OD37" s="44">
        <v>0</v>
      </c>
      <c r="OE37" s="47">
        <v>0</v>
      </c>
      <c r="OF37" s="45"/>
      <c r="OG37" s="46">
        <v>0</v>
      </c>
      <c r="OH37" s="44">
        <v>0</v>
      </c>
      <c r="OI37" s="44">
        <v>0</v>
      </c>
      <c r="OJ37" s="44">
        <v>0</v>
      </c>
      <c r="OK37" s="47">
        <v>0</v>
      </c>
      <c r="OL37" s="45"/>
      <c r="OM37" s="46">
        <v>0</v>
      </c>
      <c r="ON37" s="44">
        <v>0</v>
      </c>
      <c r="OO37" s="47">
        <v>0</v>
      </c>
      <c r="OP37" s="45"/>
      <c r="OQ37" s="46">
        <v>0</v>
      </c>
      <c r="OR37" s="44">
        <v>0</v>
      </c>
      <c r="OS37" s="47">
        <v>0</v>
      </c>
      <c r="OT37" s="45"/>
      <c r="OU37" s="46">
        <v>0</v>
      </c>
      <c r="OV37" s="44">
        <v>0</v>
      </c>
      <c r="OW37" s="44">
        <v>0</v>
      </c>
      <c r="OX37" s="44">
        <v>0</v>
      </c>
      <c r="OY37" s="47">
        <v>0</v>
      </c>
      <c r="OZ37" s="45"/>
      <c r="PA37" s="46">
        <v>0</v>
      </c>
      <c r="PB37" s="44">
        <v>0</v>
      </c>
      <c r="PC37" s="47">
        <v>0</v>
      </c>
      <c r="PD37" s="45"/>
      <c r="PE37" s="46">
        <v>0</v>
      </c>
      <c r="PF37" s="44">
        <v>0</v>
      </c>
      <c r="PG37" s="44">
        <v>0</v>
      </c>
      <c r="PH37" s="44">
        <v>0</v>
      </c>
      <c r="PI37" s="47">
        <v>0</v>
      </c>
      <c r="PJ37" s="45"/>
      <c r="PK37" s="46">
        <v>0</v>
      </c>
      <c r="PL37" s="44">
        <v>0</v>
      </c>
      <c r="PM37" s="47">
        <v>0</v>
      </c>
      <c r="PN37" s="45"/>
      <c r="PO37" s="46">
        <v>0</v>
      </c>
      <c r="PP37" s="44">
        <v>0</v>
      </c>
      <c r="PQ37" s="44">
        <v>0</v>
      </c>
      <c r="PR37" s="44">
        <v>0</v>
      </c>
      <c r="PS37" s="47">
        <v>0</v>
      </c>
      <c r="PT37" s="45"/>
      <c r="PU37" s="42">
        <v>0</v>
      </c>
      <c r="PV37" s="44">
        <v>0</v>
      </c>
      <c r="PW37" s="44">
        <v>0</v>
      </c>
      <c r="PX37" s="44">
        <v>0</v>
      </c>
      <c r="PY37" s="47">
        <v>0</v>
      </c>
      <c r="PZ37" s="45"/>
      <c r="QA37" s="42">
        <v>0</v>
      </c>
      <c r="QB37" s="47">
        <v>0</v>
      </c>
      <c r="QC37" s="47">
        <v>0</v>
      </c>
      <c r="QD37" s="47">
        <v>0</v>
      </c>
      <c r="QE37" s="47">
        <v>0</v>
      </c>
      <c r="QF37" s="43"/>
      <c r="QG37" s="42">
        <v>0</v>
      </c>
      <c r="QH37" s="47">
        <v>0</v>
      </c>
      <c r="QI37" s="47">
        <v>0</v>
      </c>
      <c r="QJ37" s="43"/>
      <c r="QK37" s="42">
        <v>0</v>
      </c>
      <c r="QL37" s="47">
        <v>0</v>
      </c>
      <c r="QM37" s="47">
        <v>0</v>
      </c>
      <c r="QN37" s="47">
        <v>0</v>
      </c>
      <c r="QO37" s="47">
        <v>0</v>
      </c>
      <c r="QP37" s="43"/>
      <c r="QQ37" s="42">
        <v>0</v>
      </c>
      <c r="QR37" s="47">
        <v>0</v>
      </c>
      <c r="QS37" s="47">
        <v>0</v>
      </c>
      <c r="QT37" s="47">
        <v>0</v>
      </c>
      <c r="QU37" s="47">
        <v>0</v>
      </c>
      <c r="QV37" s="43"/>
      <c r="QW37" s="42">
        <v>0</v>
      </c>
      <c r="QX37" s="47">
        <v>0</v>
      </c>
      <c r="QY37" s="47">
        <v>80</v>
      </c>
      <c r="QZ37" s="47">
        <v>0</v>
      </c>
      <c r="RA37" s="47">
        <v>80</v>
      </c>
      <c r="RB37" s="43"/>
      <c r="RC37" s="42">
        <v>96</v>
      </c>
      <c r="RD37" s="47">
        <v>100</v>
      </c>
      <c r="RE37" s="47">
        <v>-4</v>
      </c>
      <c r="RF37" s="43"/>
      <c r="RG37" s="42">
        <v>0</v>
      </c>
      <c r="RH37" s="47">
        <v>0</v>
      </c>
      <c r="RI37" s="47">
        <v>320</v>
      </c>
      <c r="RJ37" s="47">
        <v>400</v>
      </c>
      <c r="RK37" s="51">
        <v>-80</v>
      </c>
      <c r="RL37" s="43">
        <v>32</v>
      </c>
    </row>
    <row r="38" spans="1:480" x14ac:dyDescent="0.25">
      <c r="A38" s="47" t="s">
        <v>331</v>
      </c>
      <c r="B38" s="41">
        <v>1</v>
      </c>
      <c r="I38" s="47">
        <f t="shared" si="8"/>
        <v>0</v>
      </c>
      <c r="K38" s="42"/>
      <c r="O38" s="47">
        <v>0</v>
      </c>
      <c r="P38" s="43"/>
      <c r="U38" s="47">
        <v>0</v>
      </c>
      <c r="V38" s="43"/>
      <c r="W38" s="42"/>
      <c r="AA38" s="47">
        <v>0</v>
      </c>
      <c r="AB38" s="43"/>
      <c r="AC38" s="42"/>
      <c r="AG38" s="47">
        <v>0</v>
      </c>
      <c r="AH38" s="43"/>
      <c r="AM38" s="47">
        <v>0</v>
      </c>
      <c r="AN38" s="43"/>
      <c r="AO38" s="42"/>
      <c r="AS38" s="47">
        <v>0</v>
      </c>
      <c r="AT38" s="43"/>
      <c r="AY38" s="47">
        <v>0</v>
      </c>
      <c r="AZ38" s="43"/>
      <c r="BE38" s="47">
        <v>0</v>
      </c>
      <c r="BF38" s="43"/>
      <c r="BG38" s="42"/>
      <c r="BK38" s="47">
        <v>0</v>
      </c>
      <c r="BL38" s="43"/>
      <c r="BM38" s="42"/>
      <c r="BQ38" s="47">
        <v>0</v>
      </c>
      <c r="BR38" s="43"/>
      <c r="BX38" s="47">
        <v>0</v>
      </c>
      <c r="BY38" s="43"/>
      <c r="CB38" s="47">
        <v>0</v>
      </c>
      <c r="CC38" s="43"/>
      <c r="CD38" s="42"/>
      <c r="CH38" s="47">
        <v>0</v>
      </c>
      <c r="CI38" s="43"/>
      <c r="CN38" s="47">
        <v>0</v>
      </c>
      <c r="CO38" s="43"/>
      <c r="CT38" s="47">
        <v>0</v>
      </c>
      <c r="CU38" s="43"/>
      <c r="CV38" s="42"/>
      <c r="CZ38" s="47">
        <v>0</v>
      </c>
      <c r="DA38" s="43"/>
      <c r="DF38" s="47">
        <v>0</v>
      </c>
      <c r="DG38" s="43"/>
      <c r="DH38" s="42"/>
      <c r="DL38" s="47">
        <v>0</v>
      </c>
      <c r="DM38" s="43"/>
      <c r="DN38" s="42"/>
      <c r="DT38" s="47">
        <v>0</v>
      </c>
      <c r="DU38" s="43"/>
      <c r="DV38" s="42"/>
      <c r="DZ38" s="47">
        <v>0</v>
      </c>
      <c r="EA38" s="43"/>
      <c r="EH38" s="47">
        <v>0</v>
      </c>
      <c r="EI38" s="43"/>
      <c r="EJ38" s="42"/>
      <c r="EN38" s="47">
        <v>0</v>
      </c>
      <c r="EO38" s="43"/>
      <c r="EP38" s="42"/>
      <c r="ET38" s="47">
        <v>0</v>
      </c>
      <c r="EU38" s="43"/>
      <c r="EV38" s="42"/>
      <c r="EZ38" s="47">
        <v>0</v>
      </c>
      <c r="FA38" s="43"/>
      <c r="FH38" s="47">
        <v>0</v>
      </c>
      <c r="FI38" s="43"/>
      <c r="FO38" s="47">
        <v>0</v>
      </c>
      <c r="FP38" s="43"/>
      <c r="FQ38" s="42"/>
      <c r="FT38" s="47">
        <v>0</v>
      </c>
      <c r="FU38" s="43"/>
      <c r="FV38" s="42"/>
      <c r="FY38" s="47">
        <v>0</v>
      </c>
      <c r="FZ38" s="43"/>
      <c r="GE38" s="47">
        <v>0</v>
      </c>
      <c r="GF38" s="43"/>
      <c r="GG38" s="42"/>
      <c r="GL38" s="47">
        <v>0</v>
      </c>
      <c r="GM38" s="43"/>
      <c r="GR38" s="47">
        <v>0</v>
      </c>
      <c r="GS38" s="43"/>
      <c r="GT38" s="42"/>
      <c r="GX38" s="47">
        <v>0</v>
      </c>
      <c r="GY38" s="43"/>
      <c r="HD38" s="47">
        <v>0</v>
      </c>
      <c r="HE38" s="43"/>
      <c r="HF38" s="42"/>
      <c r="HH38" s="47">
        <v>0</v>
      </c>
      <c r="HI38" s="43"/>
      <c r="HJ38" s="42"/>
      <c r="HN38" s="47">
        <v>0</v>
      </c>
      <c r="HO38" s="43"/>
      <c r="HP38" s="42"/>
      <c r="HR38" s="47">
        <v>0</v>
      </c>
      <c r="HS38" s="43"/>
      <c r="HT38" s="42"/>
      <c r="HX38" s="47">
        <v>0</v>
      </c>
      <c r="HY38" s="43"/>
      <c r="IF38" s="47">
        <v>0</v>
      </c>
      <c r="IG38" s="43"/>
      <c r="IH38" s="42"/>
      <c r="IL38" s="47">
        <v>0</v>
      </c>
      <c r="IM38" s="43"/>
      <c r="IR38" s="47">
        <v>0</v>
      </c>
      <c r="IS38" s="45"/>
      <c r="IX38" s="47">
        <v>0</v>
      </c>
      <c r="IY38" s="45"/>
      <c r="JD38" s="47">
        <v>0</v>
      </c>
      <c r="JE38" s="45"/>
      <c r="JJ38" s="47">
        <v>0</v>
      </c>
      <c r="JK38" s="43"/>
      <c r="JN38" s="47">
        <v>0</v>
      </c>
      <c r="JO38" s="45"/>
      <c r="JT38" s="47">
        <v>0</v>
      </c>
      <c r="JU38" s="43"/>
      <c r="JV38" s="46"/>
      <c r="JX38" s="47">
        <v>0</v>
      </c>
      <c r="JY38" s="45"/>
      <c r="KD38" s="47">
        <v>0</v>
      </c>
      <c r="KE38" s="45"/>
      <c r="KJ38" s="47">
        <v>0</v>
      </c>
      <c r="KK38" s="45"/>
      <c r="KP38" s="47">
        <v>0</v>
      </c>
      <c r="KQ38" s="45"/>
      <c r="KV38" s="47">
        <v>0</v>
      </c>
      <c r="KW38" s="45"/>
      <c r="KX38" s="46"/>
      <c r="LD38" s="47">
        <v>0</v>
      </c>
      <c r="LE38" s="45"/>
      <c r="LF38" s="44">
        <v>0</v>
      </c>
      <c r="LG38" s="44">
        <v>0</v>
      </c>
      <c r="LH38" s="44">
        <v>0</v>
      </c>
      <c r="LI38" s="44">
        <v>0</v>
      </c>
      <c r="LJ38" s="47">
        <v>0</v>
      </c>
      <c r="LK38" s="45"/>
      <c r="LL38" s="44">
        <v>0</v>
      </c>
      <c r="LM38" s="44">
        <v>0</v>
      </c>
      <c r="LN38" s="44">
        <v>0</v>
      </c>
      <c r="LO38" s="44">
        <v>0</v>
      </c>
      <c r="LP38" s="47">
        <v>0</v>
      </c>
      <c r="LQ38" s="45"/>
      <c r="LR38" s="46">
        <v>0</v>
      </c>
      <c r="LS38" s="44">
        <v>0</v>
      </c>
      <c r="LT38" s="47">
        <v>0</v>
      </c>
      <c r="LU38" s="45"/>
      <c r="LV38" s="46">
        <v>0</v>
      </c>
      <c r="LW38" s="44">
        <v>0</v>
      </c>
      <c r="LX38" s="44">
        <v>0</v>
      </c>
      <c r="LY38" s="44">
        <v>0</v>
      </c>
      <c r="LZ38" s="44">
        <v>0</v>
      </c>
      <c r="MA38" s="47">
        <v>0</v>
      </c>
      <c r="MB38" s="45"/>
      <c r="MC38" s="46">
        <v>0</v>
      </c>
      <c r="MD38" s="44">
        <v>0</v>
      </c>
      <c r="ME38" s="44">
        <v>0</v>
      </c>
      <c r="MF38" s="44">
        <v>0</v>
      </c>
      <c r="MG38" s="47">
        <v>0</v>
      </c>
      <c r="MH38" s="45"/>
      <c r="MI38" s="46">
        <v>0</v>
      </c>
      <c r="MJ38" s="44">
        <v>0</v>
      </c>
      <c r="MK38" s="47">
        <v>0</v>
      </c>
      <c r="ML38" s="45"/>
      <c r="MM38" s="46">
        <v>0</v>
      </c>
      <c r="MN38" s="44">
        <v>0</v>
      </c>
      <c r="MO38" s="44">
        <v>0</v>
      </c>
      <c r="MP38" s="44">
        <v>0</v>
      </c>
      <c r="MQ38" s="47">
        <v>0</v>
      </c>
      <c r="MR38" s="45"/>
      <c r="MS38" s="46">
        <v>0</v>
      </c>
      <c r="MT38" s="44">
        <v>0</v>
      </c>
      <c r="MU38" s="47">
        <v>0</v>
      </c>
      <c r="MV38" s="45"/>
      <c r="MW38" s="46">
        <v>0</v>
      </c>
      <c r="MX38" s="44">
        <v>0</v>
      </c>
      <c r="MY38" s="44">
        <v>0</v>
      </c>
      <c r="MZ38" s="44">
        <v>0</v>
      </c>
      <c r="NA38" s="47">
        <v>0</v>
      </c>
      <c r="NB38" s="45"/>
      <c r="NC38" s="44">
        <v>0</v>
      </c>
      <c r="ND38" s="43"/>
      <c r="NE38" s="44">
        <v>0</v>
      </c>
      <c r="NF38" s="44">
        <v>0</v>
      </c>
      <c r="NG38" s="47">
        <v>0</v>
      </c>
      <c r="NH38" s="45"/>
      <c r="NI38" s="46">
        <v>0</v>
      </c>
      <c r="NJ38" s="44">
        <v>0</v>
      </c>
      <c r="NK38" s="44">
        <v>21.37</v>
      </c>
      <c r="NL38" s="44">
        <v>20</v>
      </c>
      <c r="NM38" s="47">
        <v>1.370000000000001</v>
      </c>
      <c r="NN38" s="45"/>
      <c r="NO38" s="46">
        <v>0</v>
      </c>
      <c r="NP38" s="33">
        <v>25</v>
      </c>
      <c r="NQ38" s="44">
        <v>0</v>
      </c>
      <c r="NR38" s="44">
        <v>0</v>
      </c>
      <c r="NS38" s="51">
        <v>-25</v>
      </c>
      <c r="NT38" s="45">
        <v>25</v>
      </c>
      <c r="NU38" s="46">
        <v>103.509</v>
      </c>
      <c r="NV38" s="44">
        <v>100</v>
      </c>
      <c r="NW38" s="44">
        <v>200.63900000000001</v>
      </c>
      <c r="NX38" s="44">
        <v>200</v>
      </c>
      <c r="NY38" s="47">
        <v>4.1480000000000246</v>
      </c>
      <c r="NZ38" s="45"/>
      <c r="OA38" s="46">
        <v>0</v>
      </c>
      <c r="OB38" s="44">
        <v>0</v>
      </c>
      <c r="OC38" s="44">
        <v>0</v>
      </c>
      <c r="OD38" s="44">
        <v>0</v>
      </c>
      <c r="OE38" s="47">
        <v>0</v>
      </c>
      <c r="OF38" s="45"/>
      <c r="OG38" s="46">
        <v>0</v>
      </c>
      <c r="OH38" s="44">
        <v>0</v>
      </c>
      <c r="OI38" s="44">
        <v>48.741</v>
      </c>
      <c r="OJ38" s="44">
        <v>50</v>
      </c>
      <c r="OK38" s="47">
        <v>-1.2589999999999999</v>
      </c>
      <c r="OL38" s="45"/>
      <c r="OM38" s="46">
        <v>163.405</v>
      </c>
      <c r="ON38" s="44">
        <v>160</v>
      </c>
      <c r="OO38" s="47">
        <v>3.4050000000000011</v>
      </c>
      <c r="OP38" s="45"/>
      <c r="OQ38" s="46">
        <v>150.916</v>
      </c>
      <c r="OR38" s="44">
        <v>153</v>
      </c>
      <c r="OS38" s="47">
        <v>-2.0840000000000032</v>
      </c>
      <c r="OT38" s="45"/>
      <c r="OU38" s="46">
        <v>199.72800000000001</v>
      </c>
      <c r="OV38" s="44">
        <v>200</v>
      </c>
      <c r="OW38" s="44">
        <v>151.321</v>
      </c>
      <c r="OX38" s="44">
        <v>150</v>
      </c>
      <c r="OY38" s="47">
        <v>1.048999999999978</v>
      </c>
      <c r="OZ38" s="45"/>
      <c r="PA38" s="46">
        <v>0</v>
      </c>
      <c r="PB38" s="44">
        <v>0</v>
      </c>
      <c r="PC38" s="47">
        <v>0</v>
      </c>
      <c r="PD38" s="45"/>
      <c r="PE38" s="46">
        <v>111.218</v>
      </c>
      <c r="PF38" s="44">
        <v>300</v>
      </c>
      <c r="PG38" s="44">
        <v>324.33699999999999</v>
      </c>
      <c r="PH38" s="44">
        <v>199</v>
      </c>
      <c r="PI38" s="51">
        <v>-63.444999999999993</v>
      </c>
      <c r="PJ38" s="45">
        <v>63.444999999999993</v>
      </c>
      <c r="PK38" s="46">
        <v>0</v>
      </c>
      <c r="PL38" s="44">
        <v>0</v>
      </c>
      <c r="PM38" s="47">
        <v>0</v>
      </c>
      <c r="PN38" s="45"/>
      <c r="PO38" s="46">
        <v>91.878</v>
      </c>
      <c r="PP38" s="44">
        <v>100</v>
      </c>
      <c r="PQ38" s="44">
        <v>188.25800000000001</v>
      </c>
      <c r="PR38" s="44">
        <v>208</v>
      </c>
      <c r="PS38" s="51">
        <v>-27.863999999999979</v>
      </c>
      <c r="PT38" s="45">
        <v>27.863999999999979</v>
      </c>
      <c r="PU38" s="42">
        <v>151.58000000000001</v>
      </c>
      <c r="PV38" s="44">
        <v>150</v>
      </c>
      <c r="PW38" s="44">
        <v>183.398</v>
      </c>
      <c r="PX38" s="44">
        <v>186</v>
      </c>
      <c r="PY38" s="47">
        <v>-1.0219999999999909</v>
      </c>
      <c r="PZ38" s="45"/>
      <c r="QA38" s="42">
        <v>79.968999999999994</v>
      </c>
      <c r="QB38" s="47">
        <v>83</v>
      </c>
      <c r="QC38" s="47">
        <v>0</v>
      </c>
      <c r="QD38" s="47">
        <v>0</v>
      </c>
      <c r="QE38" s="47">
        <v>-3.0310000000000059</v>
      </c>
      <c r="QF38" s="43"/>
      <c r="QG38" s="42">
        <v>92.47</v>
      </c>
      <c r="QH38" s="47">
        <v>89</v>
      </c>
      <c r="QI38" s="47">
        <v>3.4699999999999989</v>
      </c>
      <c r="QJ38" s="43"/>
      <c r="QK38" s="42">
        <v>102.913</v>
      </c>
      <c r="QL38" s="47">
        <v>100</v>
      </c>
      <c r="QM38" s="47">
        <v>101.29300000000001</v>
      </c>
      <c r="QN38" s="47">
        <v>100</v>
      </c>
      <c r="QO38" s="47">
        <v>4.2060000000000173</v>
      </c>
      <c r="QP38" s="43"/>
      <c r="QQ38" s="42">
        <v>0</v>
      </c>
      <c r="QR38" s="47">
        <v>0</v>
      </c>
      <c r="QS38" s="47">
        <v>0</v>
      </c>
      <c r="QT38" s="47">
        <v>0</v>
      </c>
      <c r="QU38" s="47">
        <v>0</v>
      </c>
      <c r="QV38" s="43"/>
      <c r="QW38" s="42">
        <v>91.191999999999993</v>
      </c>
      <c r="QX38" s="47">
        <v>93</v>
      </c>
      <c r="QY38" s="47">
        <v>0</v>
      </c>
      <c r="QZ38" s="47">
        <v>0</v>
      </c>
      <c r="RA38" s="47">
        <v>-1.8080000000000069</v>
      </c>
      <c r="RB38" s="43"/>
      <c r="RC38" s="42">
        <v>102.532</v>
      </c>
      <c r="RD38" s="47">
        <v>100</v>
      </c>
      <c r="RE38" s="47">
        <v>2.531999999999996</v>
      </c>
      <c r="RF38" s="43"/>
      <c r="RG38" s="42">
        <v>216.374</v>
      </c>
      <c r="RH38" s="47">
        <v>300</v>
      </c>
      <c r="RI38" s="47">
        <v>503.358</v>
      </c>
      <c r="RJ38" s="47">
        <v>500</v>
      </c>
      <c r="RK38" s="51">
        <v>-80.268000000000029</v>
      </c>
      <c r="RL38" s="43">
        <v>80.268000000000029</v>
      </c>
    </row>
    <row r="39" spans="1:480" x14ac:dyDescent="0.25">
      <c r="A39" s="47" t="s">
        <v>332</v>
      </c>
      <c r="B39" s="41">
        <v>1</v>
      </c>
      <c r="I39" s="47">
        <f t="shared" si="8"/>
        <v>0</v>
      </c>
      <c r="K39" s="42"/>
      <c r="O39" s="47">
        <v>0</v>
      </c>
      <c r="P39" s="43"/>
      <c r="U39" s="47">
        <v>0</v>
      </c>
      <c r="V39" s="43"/>
      <c r="W39" s="42"/>
      <c r="AA39" s="47">
        <v>0</v>
      </c>
      <c r="AB39" s="43"/>
      <c r="AC39" s="42"/>
      <c r="AG39" s="47">
        <v>0</v>
      </c>
      <c r="AH39" s="43"/>
      <c r="AM39" s="47">
        <v>0</v>
      </c>
      <c r="AN39" s="43"/>
      <c r="AO39" s="42"/>
      <c r="AS39" s="47">
        <v>0</v>
      </c>
      <c r="AT39" s="43"/>
      <c r="AY39" s="47">
        <v>0</v>
      </c>
      <c r="AZ39" s="43"/>
      <c r="BE39" s="47">
        <v>0</v>
      </c>
      <c r="BF39" s="43"/>
      <c r="BG39" s="42"/>
      <c r="BK39" s="47">
        <v>0</v>
      </c>
      <c r="BL39" s="43"/>
      <c r="BM39" s="42"/>
      <c r="BQ39" s="47">
        <v>0</v>
      </c>
      <c r="BR39" s="43"/>
      <c r="BX39" s="47">
        <v>0</v>
      </c>
      <c r="BY39" s="43"/>
      <c r="CB39" s="47">
        <v>0</v>
      </c>
      <c r="CC39" s="43"/>
      <c r="CD39" s="42"/>
      <c r="CH39" s="47">
        <v>0</v>
      </c>
      <c r="CI39" s="43"/>
      <c r="CN39" s="47">
        <v>0</v>
      </c>
      <c r="CO39" s="43"/>
      <c r="CT39" s="47">
        <v>0</v>
      </c>
      <c r="CU39" s="43"/>
      <c r="CV39" s="42"/>
      <c r="CZ39" s="47">
        <v>0</v>
      </c>
      <c r="DA39" s="43"/>
      <c r="DF39" s="47">
        <v>0</v>
      </c>
      <c r="DG39" s="43"/>
      <c r="DH39" s="42"/>
      <c r="DL39" s="47">
        <v>0</v>
      </c>
      <c r="DM39" s="43"/>
      <c r="DN39" s="42"/>
      <c r="DT39" s="47">
        <v>0</v>
      </c>
      <c r="DU39" s="43"/>
      <c r="DV39" s="42"/>
      <c r="DZ39" s="47">
        <v>0</v>
      </c>
      <c r="EA39" s="43"/>
      <c r="EH39" s="47">
        <v>0</v>
      </c>
      <c r="EI39" s="43"/>
      <c r="EJ39" s="42"/>
      <c r="EN39" s="47">
        <v>0</v>
      </c>
      <c r="EO39" s="43"/>
      <c r="EP39" s="42"/>
      <c r="ET39" s="47">
        <v>0</v>
      </c>
      <c r="EU39" s="43"/>
      <c r="EV39" s="42"/>
      <c r="EZ39" s="47">
        <v>0</v>
      </c>
      <c r="FA39" s="43"/>
      <c r="FH39" s="47">
        <v>0</v>
      </c>
      <c r="FI39" s="43"/>
      <c r="FO39" s="47">
        <v>0</v>
      </c>
      <c r="FP39" s="43"/>
      <c r="FQ39" s="42"/>
      <c r="FT39" s="47">
        <v>0</v>
      </c>
      <c r="FU39" s="43"/>
      <c r="FV39" s="42"/>
      <c r="FY39" s="47">
        <v>0</v>
      </c>
      <c r="FZ39" s="43"/>
      <c r="GE39" s="47">
        <v>0</v>
      </c>
      <c r="GF39" s="43"/>
      <c r="GG39" s="42"/>
      <c r="GL39" s="47">
        <v>0</v>
      </c>
      <c r="GM39" s="43"/>
      <c r="GR39" s="47">
        <v>0</v>
      </c>
      <c r="GS39" s="43"/>
      <c r="GT39" s="42"/>
      <c r="GX39" s="47">
        <v>0</v>
      </c>
      <c r="GY39" s="43"/>
      <c r="HD39" s="47">
        <v>0</v>
      </c>
      <c r="HE39" s="43"/>
      <c r="HF39" s="42"/>
      <c r="HH39" s="47">
        <v>0</v>
      </c>
      <c r="HI39" s="43"/>
      <c r="HJ39" s="42"/>
      <c r="HN39" s="47">
        <v>0</v>
      </c>
      <c r="HO39" s="43"/>
      <c r="HP39" s="42"/>
      <c r="HR39" s="47">
        <v>0</v>
      </c>
      <c r="HS39" s="43"/>
      <c r="HT39" s="42"/>
      <c r="HX39" s="47">
        <v>0</v>
      </c>
      <c r="HY39" s="43"/>
      <c r="IF39" s="47">
        <v>0</v>
      </c>
      <c r="IG39" s="43"/>
      <c r="IH39" s="42"/>
      <c r="IL39" s="47">
        <v>0</v>
      </c>
      <c r="IM39" s="43"/>
      <c r="IR39" s="47">
        <v>0</v>
      </c>
      <c r="IS39" s="45"/>
      <c r="IX39" s="47">
        <v>0</v>
      </c>
      <c r="IY39" s="45"/>
      <c r="JD39" s="47">
        <v>0</v>
      </c>
      <c r="JE39" s="45"/>
      <c r="JJ39" s="47">
        <v>0</v>
      </c>
      <c r="JK39" s="43"/>
      <c r="JN39" s="47">
        <v>0</v>
      </c>
      <c r="JO39" s="45"/>
      <c r="JT39" s="47">
        <v>0</v>
      </c>
      <c r="JU39" s="43"/>
      <c r="JV39" s="46"/>
      <c r="JX39" s="47">
        <v>0</v>
      </c>
      <c r="JY39" s="45"/>
      <c r="KD39" s="47">
        <v>0</v>
      </c>
      <c r="KE39" s="45"/>
      <c r="KJ39" s="47">
        <v>0</v>
      </c>
      <c r="KK39" s="45"/>
      <c r="KP39" s="47">
        <v>0</v>
      </c>
      <c r="KQ39" s="45"/>
      <c r="KV39" s="47">
        <v>0</v>
      </c>
      <c r="KW39" s="45"/>
      <c r="KX39" s="46"/>
      <c r="LD39" s="47">
        <v>0</v>
      </c>
      <c r="LE39" s="45"/>
      <c r="LF39" s="44">
        <v>0</v>
      </c>
      <c r="LG39" s="44">
        <v>0</v>
      </c>
      <c r="LH39" s="44">
        <v>0</v>
      </c>
      <c r="LI39" s="44">
        <v>0</v>
      </c>
      <c r="LJ39" s="47">
        <v>0</v>
      </c>
      <c r="LK39" s="45"/>
      <c r="LL39" s="44">
        <v>0</v>
      </c>
      <c r="LM39" s="44">
        <v>0</v>
      </c>
      <c r="LN39" s="44">
        <v>0</v>
      </c>
      <c r="LO39" s="44">
        <v>0</v>
      </c>
      <c r="LP39" s="47">
        <v>0</v>
      </c>
      <c r="LQ39" s="45"/>
      <c r="LR39" s="46">
        <v>0</v>
      </c>
      <c r="LS39" s="44">
        <v>0</v>
      </c>
      <c r="LT39" s="47">
        <v>0</v>
      </c>
      <c r="LU39" s="45"/>
      <c r="LV39" s="46">
        <v>0</v>
      </c>
      <c r="LW39" s="44">
        <v>0</v>
      </c>
      <c r="LX39" s="44">
        <v>0</v>
      </c>
      <c r="LY39" s="44">
        <v>0</v>
      </c>
      <c r="LZ39" s="44">
        <v>0</v>
      </c>
      <c r="MA39" s="47">
        <v>0</v>
      </c>
      <c r="MB39" s="45"/>
      <c r="MC39" s="46">
        <v>0</v>
      </c>
      <c r="MD39" s="44">
        <v>0</v>
      </c>
      <c r="ME39" s="44">
        <v>0</v>
      </c>
      <c r="MF39" s="44">
        <v>0</v>
      </c>
      <c r="MG39" s="47">
        <v>0</v>
      </c>
      <c r="MH39" s="45"/>
      <c r="MI39" s="46">
        <v>0</v>
      </c>
      <c r="MJ39" s="44">
        <v>0</v>
      </c>
      <c r="MK39" s="47">
        <v>0</v>
      </c>
      <c r="ML39" s="45"/>
      <c r="MM39" s="46">
        <v>0</v>
      </c>
      <c r="MN39" s="44">
        <v>0</v>
      </c>
      <c r="MO39" s="44">
        <v>0</v>
      </c>
      <c r="MP39" s="44">
        <v>0</v>
      </c>
      <c r="MQ39" s="47">
        <v>0</v>
      </c>
      <c r="MR39" s="45"/>
      <c r="MS39" s="46">
        <v>0</v>
      </c>
      <c r="MT39" s="44">
        <v>0</v>
      </c>
      <c r="MU39" s="47">
        <v>0</v>
      </c>
      <c r="MV39" s="45"/>
      <c r="MW39" s="46">
        <v>0</v>
      </c>
      <c r="MX39" s="44">
        <v>0</v>
      </c>
      <c r="MY39" s="44">
        <v>0</v>
      </c>
      <c r="MZ39" s="44">
        <v>0</v>
      </c>
      <c r="NA39" s="47">
        <v>0</v>
      </c>
      <c r="NB39" s="45"/>
      <c r="NC39" s="44">
        <v>0</v>
      </c>
      <c r="ND39" s="43"/>
      <c r="NE39" s="44">
        <v>0</v>
      </c>
      <c r="NF39" s="44">
        <v>0</v>
      </c>
      <c r="NG39" s="47">
        <v>0</v>
      </c>
      <c r="NH39" s="45"/>
      <c r="NI39" s="46">
        <v>0</v>
      </c>
      <c r="NJ39" s="44">
        <v>0</v>
      </c>
      <c r="NK39" s="44">
        <v>0</v>
      </c>
      <c r="NL39" s="44">
        <v>0</v>
      </c>
      <c r="NM39" s="47">
        <v>0</v>
      </c>
      <c r="NN39" s="45"/>
      <c r="NO39" s="46">
        <v>0</v>
      </c>
      <c r="NP39" s="44">
        <v>0</v>
      </c>
      <c r="NQ39" s="44">
        <v>0</v>
      </c>
      <c r="NR39" s="44">
        <v>0</v>
      </c>
      <c r="NS39" s="47">
        <v>0</v>
      </c>
      <c r="NT39" s="45"/>
      <c r="NU39" s="46">
        <v>0</v>
      </c>
      <c r="NV39" s="44">
        <v>0</v>
      </c>
      <c r="NW39" s="44">
        <v>0</v>
      </c>
      <c r="NX39" s="44">
        <v>0</v>
      </c>
      <c r="NY39" s="47">
        <v>0</v>
      </c>
      <c r="NZ39" s="45"/>
      <c r="OA39" s="46">
        <v>0</v>
      </c>
      <c r="OB39" s="44">
        <v>0</v>
      </c>
      <c r="OC39" s="44">
        <v>0</v>
      </c>
      <c r="OD39" s="44">
        <v>0</v>
      </c>
      <c r="OE39" s="47">
        <v>0</v>
      </c>
      <c r="OF39" s="45"/>
      <c r="OG39" s="46">
        <v>0</v>
      </c>
      <c r="OH39" s="44">
        <v>0</v>
      </c>
      <c r="OI39" s="44">
        <v>0</v>
      </c>
      <c r="OJ39" s="44">
        <v>0</v>
      </c>
      <c r="OK39" s="47">
        <v>0</v>
      </c>
      <c r="OL39" s="45"/>
      <c r="OM39" s="46">
        <v>0</v>
      </c>
      <c r="ON39" s="44">
        <v>0</v>
      </c>
      <c r="OO39" s="47">
        <v>0</v>
      </c>
      <c r="OP39" s="45"/>
      <c r="OQ39" s="46">
        <v>0</v>
      </c>
      <c r="OR39" s="44">
        <v>0</v>
      </c>
      <c r="OS39" s="47">
        <v>0</v>
      </c>
      <c r="OT39" s="45"/>
      <c r="OU39" s="46">
        <v>0</v>
      </c>
      <c r="OV39" s="44">
        <v>0</v>
      </c>
      <c r="OW39" s="44">
        <v>0</v>
      </c>
      <c r="OX39" s="44">
        <v>0</v>
      </c>
      <c r="OY39" s="47">
        <v>0</v>
      </c>
      <c r="OZ39" s="45"/>
      <c r="PA39" s="46">
        <v>0</v>
      </c>
      <c r="PB39" s="44">
        <v>0</v>
      </c>
      <c r="PC39" s="47">
        <v>0</v>
      </c>
      <c r="PD39" s="45"/>
      <c r="PE39" s="46">
        <v>0</v>
      </c>
      <c r="PF39" s="44">
        <v>0</v>
      </c>
      <c r="PG39" s="44">
        <v>0</v>
      </c>
      <c r="PH39" s="44">
        <v>0</v>
      </c>
      <c r="PI39" s="47">
        <v>0</v>
      </c>
      <c r="PJ39" s="45"/>
      <c r="PK39" s="46">
        <v>0</v>
      </c>
      <c r="PL39" s="44">
        <v>0</v>
      </c>
      <c r="PM39" s="47">
        <v>0</v>
      </c>
      <c r="PN39" s="45"/>
      <c r="PO39" s="46">
        <v>0</v>
      </c>
      <c r="PP39" s="44">
        <v>0</v>
      </c>
      <c r="PQ39" s="44">
        <v>0</v>
      </c>
      <c r="PR39" s="44">
        <v>0</v>
      </c>
      <c r="PS39" s="47">
        <v>0</v>
      </c>
      <c r="PT39" s="45"/>
      <c r="PU39" s="42">
        <v>0</v>
      </c>
      <c r="PV39" s="44">
        <v>0</v>
      </c>
      <c r="PW39" s="44">
        <v>0</v>
      </c>
      <c r="PX39" s="44">
        <v>0</v>
      </c>
      <c r="PY39" s="47">
        <v>0</v>
      </c>
      <c r="PZ39" s="45"/>
      <c r="QA39" s="42">
        <v>0</v>
      </c>
      <c r="QB39" s="47">
        <v>0</v>
      </c>
      <c r="QC39" s="47">
        <v>0</v>
      </c>
      <c r="QD39" s="47">
        <v>0</v>
      </c>
      <c r="QE39" s="47">
        <v>0</v>
      </c>
      <c r="QF39" s="43"/>
      <c r="QG39" s="42">
        <v>0</v>
      </c>
      <c r="QH39" s="47">
        <v>0</v>
      </c>
      <c r="QI39" s="47">
        <v>0</v>
      </c>
      <c r="QJ39" s="43"/>
      <c r="QK39" s="42">
        <v>0</v>
      </c>
      <c r="QL39" s="47">
        <v>0</v>
      </c>
      <c r="QM39" s="47">
        <v>0</v>
      </c>
      <c r="QN39" s="47">
        <v>0</v>
      </c>
      <c r="QO39" s="47">
        <v>0</v>
      </c>
      <c r="QP39" s="43"/>
      <c r="QQ39" s="42">
        <v>0</v>
      </c>
      <c r="QR39" s="47">
        <v>0</v>
      </c>
      <c r="QS39" s="47">
        <v>0</v>
      </c>
      <c r="QT39" s="47">
        <v>0</v>
      </c>
      <c r="QU39" s="47">
        <v>0</v>
      </c>
      <c r="QV39" s="43"/>
      <c r="QW39" s="42">
        <v>0</v>
      </c>
      <c r="QX39" s="47">
        <v>0</v>
      </c>
      <c r="QY39" s="47">
        <v>0</v>
      </c>
      <c r="QZ39" s="47">
        <v>0</v>
      </c>
      <c r="RA39" s="47">
        <v>0</v>
      </c>
      <c r="RB39" s="43"/>
      <c r="RC39" s="42">
        <v>0</v>
      </c>
      <c r="RD39" s="47">
        <v>0</v>
      </c>
      <c r="RE39" s="47">
        <v>0</v>
      </c>
      <c r="RF39" s="43"/>
      <c r="RG39" s="42">
        <v>0</v>
      </c>
      <c r="RH39" s="47">
        <v>0</v>
      </c>
      <c r="RI39" s="47">
        <v>56.188000000000002</v>
      </c>
      <c r="RJ39" s="47">
        <v>55</v>
      </c>
      <c r="RK39" s="47">
        <v>1.1880000000000019</v>
      </c>
      <c r="RL39" s="43"/>
    </row>
    <row r="40" spans="1:480" x14ac:dyDescent="0.25">
      <c r="A40" s="47" t="s">
        <v>333</v>
      </c>
      <c r="B40" s="41">
        <v>0.4</v>
      </c>
      <c r="I40" s="47">
        <f t="shared" si="8"/>
        <v>0</v>
      </c>
      <c r="K40" s="42"/>
      <c r="O40" s="47">
        <v>0</v>
      </c>
      <c r="P40" s="43"/>
      <c r="U40" s="47">
        <v>0</v>
      </c>
      <c r="V40" s="43"/>
      <c r="W40" s="42"/>
      <c r="AA40" s="47">
        <v>0</v>
      </c>
      <c r="AB40" s="43"/>
      <c r="AC40" s="42"/>
      <c r="AG40" s="47">
        <v>0</v>
      </c>
      <c r="AH40" s="43"/>
      <c r="AM40" s="47">
        <v>0</v>
      </c>
      <c r="AN40" s="43"/>
      <c r="AO40" s="42"/>
      <c r="AS40" s="47">
        <v>0</v>
      </c>
      <c r="AT40" s="43"/>
      <c r="AY40" s="47">
        <v>0</v>
      </c>
      <c r="AZ40" s="43"/>
      <c r="BE40" s="47">
        <v>0</v>
      </c>
      <c r="BF40" s="43"/>
      <c r="BG40" s="42"/>
      <c r="BK40" s="47">
        <v>0</v>
      </c>
      <c r="BL40" s="43"/>
      <c r="BM40" s="42"/>
      <c r="BQ40" s="47">
        <v>0</v>
      </c>
      <c r="BR40" s="43"/>
      <c r="BX40" s="47">
        <v>0</v>
      </c>
      <c r="BY40" s="43"/>
      <c r="CB40" s="47">
        <v>0</v>
      </c>
      <c r="CC40" s="43"/>
      <c r="CD40" s="42"/>
      <c r="CH40" s="47">
        <v>0</v>
      </c>
      <c r="CI40" s="43"/>
      <c r="CN40" s="47">
        <v>0</v>
      </c>
      <c r="CO40" s="43"/>
      <c r="CT40" s="47">
        <v>0</v>
      </c>
      <c r="CU40" s="43"/>
      <c r="CV40" s="42"/>
      <c r="CZ40" s="47">
        <v>0</v>
      </c>
      <c r="DA40" s="43"/>
      <c r="DF40" s="47">
        <v>0</v>
      </c>
      <c r="DG40" s="43"/>
      <c r="DH40" s="42"/>
      <c r="DL40" s="47">
        <v>0</v>
      </c>
      <c r="DM40" s="43"/>
      <c r="DN40" s="42"/>
      <c r="DT40" s="47">
        <v>0</v>
      </c>
      <c r="DU40" s="43"/>
      <c r="DV40" s="42"/>
      <c r="DZ40" s="47">
        <v>0</v>
      </c>
      <c r="EA40" s="43"/>
      <c r="EH40" s="47">
        <v>0</v>
      </c>
      <c r="EI40" s="43"/>
      <c r="EJ40" s="42"/>
      <c r="EN40" s="47">
        <v>0</v>
      </c>
      <c r="EO40" s="43"/>
      <c r="EP40" s="42"/>
      <c r="ET40" s="47">
        <v>0</v>
      </c>
      <c r="EU40" s="43"/>
      <c r="EV40" s="42"/>
      <c r="EZ40" s="47">
        <v>0</v>
      </c>
      <c r="FA40" s="43"/>
      <c r="FH40" s="47">
        <v>0</v>
      </c>
      <c r="FI40" s="43"/>
      <c r="FO40" s="47">
        <v>0</v>
      </c>
      <c r="FP40" s="43"/>
      <c r="FQ40" s="42"/>
      <c r="FT40" s="47">
        <v>0</v>
      </c>
      <c r="FU40" s="43"/>
      <c r="FV40" s="42"/>
      <c r="FY40" s="47">
        <v>0</v>
      </c>
      <c r="FZ40" s="43"/>
      <c r="GE40" s="47">
        <v>0</v>
      </c>
      <c r="GF40" s="43"/>
      <c r="GG40" s="42"/>
      <c r="GL40" s="47">
        <v>0</v>
      </c>
      <c r="GM40" s="43"/>
      <c r="GR40" s="47">
        <v>0</v>
      </c>
      <c r="GS40" s="43"/>
      <c r="GT40" s="42"/>
      <c r="GX40" s="47">
        <v>0</v>
      </c>
      <c r="GY40" s="43"/>
      <c r="HD40" s="47">
        <v>0</v>
      </c>
      <c r="HE40" s="43"/>
      <c r="HF40" s="42"/>
      <c r="HH40" s="47">
        <v>0</v>
      </c>
      <c r="HI40" s="43"/>
      <c r="HJ40" s="42"/>
      <c r="HN40" s="47">
        <v>0</v>
      </c>
      <c r="HO40" s="43"/>
      <c r="HP40" s="42"/>
      <c r="HR40" s="47">
        <v>0</v>
      </c>
      <c r="HS40" s="43"/>
      <c r="HT40" s="42"/>
      <c r="HX40" s="47">
        <v>0</v>
      </c>
      <c r="HY40" s="43"/>
      <c r="IF40" s="47">
        <v>0</v>
      </c>
      <c r="IG40" s="43"/>
      <c r="IH40" s="42"/>
      <c r="IL40" s="47">
        <v>0</v>
      </c>
      <c r="IM40" s="43"/>
      <c r="IR40" s="47">
        <v>0</v>
      </c>
      <c r="IS40" s="45"/>
      <c r="IX40" s="47">
        <v>0</v>
      </c>
      <c r="IY40" s="45"/>
      <c r="JD40" s="47">
        <v>0</v>
      </c>
      <c r="JE40" s="45"/>
      <c r="JJ40" s="47">
        <v>0</v>
      </c>
      <c r="JK40" s="43"/>
      <c r="JN40" s="47">
        <v>0</v>
      </c>
      <c r="JO40" s="45"/>
      <c r="JT40" s="47">
        <v>0</v>
      </c>
      <c r="JU40" s="43"/>
      <c r="JV40" s="46"/>
      <c r="JX40" s="47">
        <v>0</v>
      </c>
      <c r="JY40" s="45"/>
      <c r="KD40" s="47">
        <v>0</v>
      </c>
      <c r="KE40" s="45"/>
      <c r="KJ40" s="47">
        <v>0</v>
      </c>
      <c r="KK40" s="45"/>
      <c r="KP40" s="47">
        <v>0</v>
      </c>
      <c r="KQ40" s="45"/>
      <c r="KV40" s="47">
        <v>0</v>
      </c>
      <c r="KW40" s="45"/>
      <c r="KX40" s="46"/>
      <c r="LD40" s="47">
        <v>0</v>
      </c>
      <c r="LE40" s="45"/>
      <c r="LF40" s="44">
        <v>0</v>
      </c>
      <c r="LG40" s="44">
        <v>0</v>
      </c>
      <c r="LH40" s="44">
        <v>0</v>
      </c>
      <c r="LI40" s="44">
        <v>0</v>
      </c>
      <c r="LJ40" s="47">
        <v>0</v>
      </c>
      <c r="LK40" s="45"/>
      <c r="LL40" s="44">
        <v>0</v>
      </c>
      <c r="LM40" s="44">
        <v>0</v>
      </c>
      <c r="LN40" s="44">
        <v>0</v>
      </c>
      <c r="LO40" s="44">
        <v>0</v>
      </c>
      <c r="LP40" s="47">
        <v>0</v>
      </c>
      <c r="LQ40" s="45"/>
      <c r="LR40" s="46">
        <v>0</v>
      </c>
      <c r="LS40" s="44">
        <v>0</v>
      </c>
      <c r="LT40" s="47">
        <v>0</v>
      </c>
      <c r="LU40" s="45"/>
      <c r="LV40" s="46">
        <v>0</v>
      </c>
      <c r="LW40" s="44">
        <v>0</v>
      </c>
      <c r="LX40" s="44">
        <v>0</v>
      </c>
      <c r="LY40" s="44">
        <v>0</v>
      </c>
      <c r="LZ40" s="44">
        <v>0</v>
      </c>
      <c r="MA40" s="47">
        <v>0</v>
      </c>
      <c r="MB40" s="45"/>
      <c r="MC40" s="46">
        <v>0</v>
      </c>
      <c r="MD40" s="44">
        <v>0</v>
      </c>
      <c r="ME40" s="44">
        <v>0</v>
      </c>
      <c r="MF40" s="44">
        <v>0</v>
      </c>
      <c r="MG40" s="47">
        <v>0</v>
      </c>
      <c r="MH40" s="45"/>
      <c r="MI40" s="46">
        <v>0</v>
      </c>
      <c r="MJ40" s="44">
        <v>0</v>
      </c>
      <c r="MK40" s="47">
        <v>0</v>
      </c>
      <c r="ML40" s="45"/>
      <c r="MM40" s="46">
        <v>0</v>
      </c>
      <c r="MN40" s="44">
        <v>0</v>
      </c>
      <c r="MO40" s="44">
        <v>0</v>
      </c>
      <c r="MP40" s="44">
        <v>0</v>
      </c>
      <c r="MQ40" s="47">
        <v>0</v>
      </c>
      <c r="MR40" s="45"/>
      <c r="MS40" s="46">
        <v>0</v>
      </c>
      <c r="MT40" s="44">
        <v>0</v>
      </c>
      <c r="MU40" s="47">
        <v>0</v>
      </c>
      <c r="MV40" s="45"/>
      <c r="MW40" s="46">
        <v>0</v>
      </c>
      <c r="MX40" s="44">
        <v>0</v>
      </c>
      <c r="MY40" s="44">
        <v>0</v>
      </c>
      <c r="MZ40" s="44">
        <v>0</v>
      </c>
      <c r="NA40" s="47">
        <v>0</v>
      </c>
      <c r="NB40" s="45"/>
      <c r="NC40" s="44">
        <v>0</v>
      </c>
      <c r="ND40" s="43"/>
      <c r="NE40" s="44">
        <v>0</v>
      </c>
      <c r="NF40" s="44">
        <v>0</v>
      </c>
      <c r="NG40" s="47">
        <v>0</v>
      </c>
      <c r="NH40" s="45"/>
      <c r="NI40" s="46">
        <v>0</v>
      </c>
      <c r="NJ40" s="44">
        <v>0</v>
      </c>
      <c r="NK40" s="44">
        <v>0</v>
      </c>
      <c r="NL40" s="44">
        <v>0</v>
      </c>
      <c r="NM40" s="47">
        <v>0</v>
      </c>
      <c r="NN40" s="45"/>
      <c r="NO40" s="46">
        <v>0</v>
      </c>
      <c r="NP40" s="44">
        <v>0</v>
      </c>
      <c r="NQ40" s="44">
        <v>0</v>
      </c>
      <c r="NR40" s="44">
        <v>0</v>
      </c>
      <c r="NS40" s="47">
        <v>0</v>
      </c>
      <c r="NT40" s="45"/>
      <c r="NU40" s="46">
        <v>0</v>
      </c>
      <c r="NV40" s="44">
        <v>0</v>
      </c>
      <c r="NW40" s="44">
        <v>0</v>
      </c>
      <c r="NX40" s="44">
        <v>0</v>
      </c>
      <c r="NY40" s="47">
        <v>0</v>
      </c>
      <c r="NZ40" s="45"/>
      <c r="OA40" s="46">
        <v>0</v>
      </c>
      <c r="OB40" s="44">
        <v>0</v>
      </c>
      <c r="OC40" s="44">
        <v>0</v>
      </c>
      <c r="OD40" s="44">
        <v>0</v>
      </c>
      <c r="OE40" s="47">
        <v>0</v>
      </c>
      <c r="OF40" s="45"/>
      <c r="OG40" s="46">
        <v>0</v>
      </c>
      <c r="OH40" s="44">
        <v>0</v>
      </c>
      <c r="OI40" s="44">
        <v>0</v>
      </c>
      <c r="OJ40" s="44">
        <v>0</v>
      </c>
      <c r="OK40" s="47">
        <v>0</v>
      </c>
      <c r="OL40" s="45"/>
      <c r="OM40" s="46">
        <v>0</v>
      </c>
      <c r="ON40" s="44">
        <v>0</v>
      </c>
      <c r="OO40" s="47">
        <v>0</v>
      </c>
      <c r="OP40" s="45"/>
      <c r="OQ40" s="46">
        <v>0</v>
      </c>
      <c r="OR40" s="44">
        <v>0</v>
      </c>
      <c r="OS40" s="47">
        <v>0</v>
      </c>
      <c r="OT40" s="45"/>
      <c r="OU40" s="46">
        <v>0</v>
      </c>
      <c r="OV40" s="44">
        <v>0</v>
      </c>
      <c r="OW40" s="44">
        <v>0</v>
      </c>
      <c r="OX40" s="44">
        <v>0</v>
      </c>
      <c r="OY40" s="47">
        <v>0</v>
      </c>
      <c r="OZ40" s="45"/>
      <c r="PA40" s="46">
        <v>0</v>
      </c>
      <c r="PB40" s="44">
        <v>0</v>
      </c>
      <c r="PC40" s="47">
        <v>0</v>
      </c>
      <c r="PD40" s="45"/>
      <c r="PE40" s="46">
        <v>0</v>
      </c>
      <c r="PF40" s="44">
        <v>0</v>
      </c>
      <c r="PG40" s="44">
        <v>0</v>
      </c>
      <c r="PH40" s="44">
        <v>0</v>
      </c>
      <c r="PI40" s="47">
        <v>0</v>
      </c>
      <c r="PJ40" s="45"/>
      <c r="PK40" s="46">
        <v>0</v>
      </c>
      <c r="PL40" s="44">
        <v>0</v>
      </c>
      <c r="PM40" s="47">
        <v>0</v>
      </c>
      <c r="PN40" s="45"/>
      <c r="PO40" s="46">
        <v>0</v>
      </c>
      <c r="PP40" s="44">
        <v>0</v>
      </c>
      <c r="PQ40" s="44">
        <v>0</v>
      </c>
      <c r="PR40" s="44">
        <v>0</v>
      </c>
      <c r="PS40" s="47">
        <v>0</v>
      </c>
      <c r="PT40" s="45"/>
      <c r="PU40" s="42">
        <v>0</v>
      </c>
      <c r="PV40" s="44">
        <v>0</v>
      </c>
      <c r="PW40" s="44">
        <v>48</v>
      </c>
      <c r="PX40" s="44">
        <v>50</v>
      </c>
      <c r="PY40" s="47">
        <v>-2</v>
      </c>
      <c r="PZ40" s="45"/>
      <c r="QA40" s="42">
        <v>0</v>
      </c>
      <c r="QB40" s="47">
        <v>0</v>
      </c>
      <c r="QC40" s="47">
        <v>0</v>
      </c>
      <c r="QD40" s="47">
        <v>0</v>
      </c>
      <c r="QE40" s="47">
        <v>0</v>
      </c>
      <c r="QF40" s="43"/>
      <c r="QG40" s="42">
        <v>156</v>
      </c>
      <c r="QH40" s="47">
        <v>154</v>
      </c>
      <c r="QI40" s="47">
        <v>2</v>
      </c>
      <c r="QJ40" s="43"/>
      <c r="QK40" s="42">
        <v>0</v>
      </c>
      <c r="QL40" s="47">
        <v>0</v>
      </c>
      <c r="QM40" s="47">
        <v>0</v>
      </c>
      <c r="QN40" s="47">
        <v>0</v>
      </c>
      <c r="QO40" s="47">
        <v>0</v>
      </c>
      <c r="QP40" s="43"/>
      <c r="QQ40" s="42">
        <v>0</v>
      </c>
      <c r="QR40" s="47">
        <v>0</v>
      </c>
      <c r="QS40" s="47">
        <v>0</v>
      </c>
      <c r="QT40" s="47">
        <v>0</v>
      </c>
      <c r="QU40" s="47">
        <v>0</v>
      </c>
      <c r="QV40" s="43"/>
      <c r="QW40" s="42">
        <v>0</v>
      </c>
      <c r="QX40" s="47">
        <v>0</v>
      </c>
      <c r="QY40" s="47">
        <v>0</v>
      </c>
      <c r="QZ40" s="47">
        <v>0</v>
      </c>
      <c r="RA40" s="47">
        <v>0</v>
      </c>
      <c r="RB40" s="43"/>
      <c r="RC40" s="42">
        <v>0</v>
      </c>
      <c r="RD40" s="47">
        <v>0</v>
      </c>
      <c r="RE40" s="47">
        <v>0</v>
      </c>
      <c r="RF40" s="43"/>
      <c r="RG40" s="42">
        <v>0</v>
      </c>
      <c r="RH40" s="47">
        <v>0</v>
      </c>
      <c r="RI40" s="47">
        <v>0</v>
      </c>
      <c r="RJ40" s="47">
        <v>0</v>
      </c>
      <c r="RK40" s="47">
        <v>0</v>
      </c>
      <c r="RL40" s="43"/>
    </row>
    <row r="41" spans="1:480" x14ac:dyDescent="0.25">
      <c r="A41" s="47" t="s">
        <v>334</v>
      </c>
      <c r="B41" s="41">
        <v>0.33</v>
      </c>
      <c r="I41" s="47">
        <f t="shared" si="8"/>
        <v>0</v>
      </c>
      <c r="K41" s="42"/>
      <c r="O41" s="47">
        <v>0</v>
      </c>
      <c r="P41" s="43"/>
      <c r="U41" s="47">
        <v>0</v>
      </c>
      <c r="V41" s="43"/>
      <c r="W41" s="42"/>
      <c r="AA41" s="47">
        <v>0</v>
      </c>
      <c r="AB41" s="43"/>
      <c r="AC41" s="42"/>
      <c r="AG41" s="47">
        <v>0</v>
      </c>
      <c r="AH41" s="43"/>
      <c r="AM41" s="47">
        <v>0</v>
      </c>
      <c r="AN41" s="43"/>
      <c r="AO41" s="42"/>
      <c r="AS41" s="47">
        <v>0</v>
      </c>
      <c r="AT41" s="43"/>
      <c r="AY41" s="47">
        <v>0</v>
      </c>
      <c r="AZ41" s="43"/>
      <c r="BE41" s="47">
        <v>0</v>
      </c>
      <c r="BF41" s="43"/>
      <c r="BG41" s="42"/>
      <c r="BK41" s="47">
        <v>0</v>
      </c>
      <c r="BL41" s="43"/>
      <c r="BM41" s="42"/>
      <c r="BQ41" s="47">
        <v>0</v>
      </c>
      <c r="BR41" s="43"/>
      <c r="BX41" s="47">
        <v>0</v>
      </c>
      <c r="BY41" s="43"/>
      <c r="CB41" s="47">
        <v>0</v>
      </c>
      <c r="CC41" s="43"/>
      <c r="CD41" s="42"/>
      <c r="CH41" s="47">
        <v>0</v>
      </c>
      <c r="CI41" s="43"/>
      <c r="CN41" s="47">
        <v>0</v>
      </c>
      <c r="CO41" s="43"/>
      <c r="CT41" s="47">
        <v>0</v>
      </c>
      <c r="CU41" s="43"/>
      <c r="CV41" s="42"/>
      <c r="CZ41" s="47">
        <v>0</v>
      </c>
      <c r="DA41" s="43"/>
      <c r="DF41" s="47">
        <v>0</v>
      </c>
      <c r="DG41" s="43"/>
      <c r="DH41" s="42"/>
      <c r="DL41" s="47">
        <v>0</v>
      </c>
      <c r="DM41" s="43"/>
      <c r="DN41" s="42"/>
      <c r="DT41" s="47">
        <v>0</v>
      </c>
      <c r="DU41" s="43"/>
      <c r="DV41" s="42"/>
      <c r="DZ41" s="47">
        <v>0</v>
      </c>
      <c r="EA41" s="43"/>
      <c r="EH41" s="47">
        <v>0</v>
      </c>
      <c r="EI41" s="43"/>
      <c r="EJ41" s="42"/>
      <c r="EN41" s="47">
        <v>0</v>
      </c>
      <c r="EO41" s="43"/>
      <c r="EP41" s="42"/>
      <c r="ET41" s="47">
        <v>0</v>
      </c>
      <c r="EU41" s="43"/>
      <c r="EV41" s="42"/>
      <c r="EZ41" s="47">
        <v>0</v>
      </c>
      <c r="FA41" s="43"/>
      <c r="FH41" s="47">
        <v>0</v>
      </c>
      <c r="FI41" s="43"/>
      <c r="FO41" s="47">
        <v>0</v>
      </c>
      <c r="FP41" s="43"/>
      <c r="FQ41" s="42"/>
      <c r="FT41" s="47">
        <v>0</v>
      </c>
      <c r="FU41" s="43"/>
      <c r="FV41" s="42"/>
      <c r="FX41">
        <v>287</v>
      </c>
      <c r="FY41" s="47">
        <v>1</v>
      </c>
      <c r="FZ41" s="43"/>
      <c r="GE41" s="47">
        <v>0</v>
      </c>
      <c r="GF41" s="43"/>
      <c r="GG41" s="42"/>
      <c r="GJ41">
        <v>56</v>
      </c>
      <c r="GK41">
        <v>60</v>
      </c>
      <c r="GL41" s="47">
        <v>-4</v>
      </c>
      <c r="GM41" s="43"/>
      <c r="GP41">
        <v>72</v>
      </c>
      <c r="GQ41">
        <v>70</v>
      </c>
      <c r="GR41" s="47">
        <v>2</v>
      </c>
      <c r="GS41" s="43"/>
      <c r="GT41" s="40">
        <v>152</v>
      </c>
      <c r="GU41">
        <v>150</v>
      </c>
      <c r="GV41">
        <v>160</v>
      </c>
      <c r="GW41">
        <v>160</v>
      </c>
      <c r="GX41" s="47">
        <v>2</v>
      </c>
      <c r="GY41" s="43"/>
      <c r="HB41">
        <v>32</v>
      </c>
      <c r="HC41">
        <v>30</v>
      </c>
      <c r="HD41" s="47">
        <v>2</v>
      </c>
      <c r="HE41" s="43"/>
      <c r="HF41" s="40">
        <v>88</v>
      </c>
      <c r="HG41" s="44">
        <v>90</v>
      </c>
      <c r="HH41" s="47">
        <v>-2</v>
      </c>
      <c r="HI41" s="43"/>
      <c r="HJ41" s="40">
        <v>96</v>
      </c>
      <c r="HK41">
        <v>100</v>
      </c>
      <c r="HL41">
        <v>128</v>
      </c>
      <c r="HM41">
        <v>130</v>
      </c>
      <c r="HN41" s="47">
        <v>-6</v>
      </c>
      <c r="HO41" s="43"/>
      <c r="HP41" s="40">
        <v>56</v>
      </c>
      <c r="HQ41">
        <v>60</v>
      </c>
      <c r="HR41" s="47">
        <v>-4</v>
      </c>
      <c r="HS41" s="43"/>
      <c r="HT41" s="40">
        <v>96</v>
      </c>
      <c r="HU41">
        <v>100</v>
      </c>
      <c r="HV41">
        <v>72</v>
      </c>
      <c r="HW41">
        <v>70</v>
      </c>
      <c r="HX41" s="47">
        <v>-2</v>
      </c>
      <c r="HY41" s="43"/>
      <c r="ID41">
        <v>48</v>
      </c>
      <c r="IE41">
        <v>50</v>
      </c>
      <c r="IF41" s="47">
        <v>-2</v>
      </c>
      <c r="IG41" s="43"/>
      <c r="IH41" s="40">
        <v>112</v>
      </c>
      <c r="II41">
        <v>110</v>
      </c>
      <c r="IJ41">
        <v>96</v>
      </c>
      <c r="IK41">
        <v>100</v>
      </c>
      <c r="IL41" s="47">
        <v>-2</v>
      </c>
      <c r="IM41" s="43"/>
      <c r="IP41">
        <v>96</v>
      </c>
      <c r="IQ41">
        <v>100</v>
      </c>
      <c r="IR41" s="47">
        <v>-4</v>
      </c>
      <c r="IS41" s="45"/>
      <c r="IT41">
        <v>96</v>
      </c>
      <c r="IU41">
        <v>100</v>
      </c>
      <c r="IV41">
        <v>208</v>
      </c>
      <c r="IW41">
        <v>210</v>
      </c>
      <c r="IX41" s="47">
        <v>-6</v>
      </c>
      <c r="IY41" s="45"/>
      <c r="IZ41">
        <v>96</v>
      </c>
      <c r="JA41">
        <v>100</v>
      </c>
      <c r="JB41">
        <v>40</v>
      </c>
      <c r="JC41">
        <v>40</v>
      </c>
      <c r="JD41" s="47">
        <v>-4</v>
      </c>
      <c r="JE41" s="45"/>
      <c r="JF41">
        <v>96</v>
      </c>
      <c r="JG41">
        <v>100</v>
      </c>
      <c r="JH41">
        <v>72</v>
      </c>
      <c r="JI41">
        <v>70</v>
      </c>
      <c r="JJ41" s="47">
        <v>-2</v>
      </c>
      <c r="JK41" s="43"/>
      <c r="JM41">
        <v>50</v>
      </c>
      <c r="JN41" s="51">
        <v>-50</v>
      </c>
      <c r="JO41" s="43">
        <v>16.5</v>
      </c>
      <c r="JR41">
        <v>8</v>
      </c>
      <c r="JS41">
        <v>6</v>
      </c>
      <c r="JT41" s="47">
        <v>2</v>
      </c>
      <c r="JU41" s="43"/>
      <c r="JV41" s="40">
        <v>208</v>
      </c>
      <c r="JW41" s="44">
        <v>210</v>
      </c>
      <c r="JX41" s="47">
        <v>-2</v>
      </c>
      <c r="JY41" s="45"/>
      <c r="KB41">
        <v>160</v>
      </c>
      <c r="KC41">
        <v>160</v>
      </c>
      <c r="KD41" s="47">
        <v>0</v>
      </c>
      <c r="KE41" s="45"/>
      <c r="KF41">
        <v>48</v>
      </c>
      <c r="KG41">
        <v>50</v>
      </c>
      <c r="KH41">
        <v>48</v>
      </c>
      <c r="KI41">
        <v>50</v>
      </c>
      <c r="KJ41" s="47">
        <v>-4</v>
      </c>
      <c r="KK41" s="45"/>
      <c r="KL41">
        <v>48</v>
      </c>
      <c r="KM41">
        <v>50</v>
      </c>
      <c r="KN41">
        <v>96</v>
      </c>
      <c r="KO41">
        <v>100</v>
      </c>
      <c r="KP41" s="47">
        <v>-6</v>
      </c>
      <c r="KQ41" s="45"/>
      <c r="KT41">
        <v>32</v>
      </c>
      <c r="KU41">
        <v>30</v>
      </c>
      <c r="KV41" s="47">
        <v>2</v>
      </c>
      <c r="KW41" s="45"/>
      <c r="KX41" s="46"/>
      <c r="KY41">
        <v>80</v>
      </c>
      <c r="LA41">
        <v>100</v>
      </c>
      <c r="LB41">
        <v>8</v>
      </c>
      <c r="LC41">
        <v>180</v>
      </c>
      <c r="LD41" s="51">
        <v>-352</v>
      </c>
      <c r="LE41" s="45">
        <v>116.16</v>
      </c>
      <c r="LF41" s="44">
        <v>0</v>
      </c>
      <c r="LG41" s="44">
        <v>0</v>
      </c>
      <c r="LH41" s="44">
        <v>144</v>
      </c>
      <c r="LI41" s="44">
        <v>150</v>
      </c>
      <c r="LJ41" s="47">
        <v>-6</v>
      </c>
      <c r="LK41" s="45"/>
      <c r="LL41" s="44">
        <v>0</v>
      </c>
      <c r="LM41" s="44">
        <v>0</v>
      </c>
      <c r="LN41" s="44">
        <v>80</v>
      </c>
      <c r="LO41" s="44">
        <v>80</v>
      </c>
      <c r="LP41" s="47">
        <v>0</v>
      </c>
      <c r="LQ41" s="45"/>
      <c r="LR41" s="46">
        <v>192</v>
      </c>
      <c r="LS41" s="44">
        <v>192</v>
      </c>
      <c r="LT41" s="47">
        <v>0</v>
      </c>
      <c r="LU41" s="45"/>
      <c r="LV41" s="46">
        <v>72</v>
      </c>
      <c r="LW41" s="44">
        <v>70</v>
      </c>
      <c r="LX41" s="44">
        <v>72</v>
      </c>
      <c r="LY41" s="44">
        <v>0</v>
      </c>
      <c r="LZ41" s="44">
        <v>70</v>
      </c>
      <c r="MA41" s="47">
        <v>4</v>
      </c>
      <c r="MB41" s="45"/>
      <c r="MC41" s="46">
        <v>56</v>
      </c>
      <c r="MD41" s="44">
        <v>60</v>
      </c>
      <c r="ME41" s="44">
        <v>56</v>
      </c>
      <c r="MF41" s="44">
        <v>60</v>
      </c>
      <c r="MG41" s="47">
        <v>-8</v>
      </c>
      <c r="MH41" s="45"/>
      <c r="MI41" s="46">
        <v>48</v>
      </c>
      <c r="MJ41" s="44">
        <v>50</v>
      </c>
      <c r="MK41" s="47">
        <v>-2</v>
      </c>
      <c r="ML41" s="45"/>
      <c r="MM41" s="46">
        <v>0</v>
      </c>
      <c r="MN41" s="44">
        <v>0</v>
      </c>
      <c r="MO41" s="44">
        <v>0</v>
      </c>
      <c r="MP41" s="44">
        <v>0</v>
      </c>
      <c r="MQ41" s="47">
        <v>0</v>
      </c>
      <c r="MR41" s="45"/>
      <c r="MS41" s="46">
        <v>64</v>
      </c>
      <c r="MT41" s="44">
        <v>65</v>
      </c>
      <c r="MU41" s="47">
        <v>-1</v>
      </c>
      <c r="MV41" s="45"/>
      <c r="MW41" s="46">
        <v>0</v>
      </c>
      <c r="MX41" s="44">
        <v>0</v>
      </c>
      <c r="MY41" s="44">
        <v>0</v>
      </c>
      <c r="MZ41" s="44">
        <v>0</v>
      </c>
      <c r="NA41" s="47">
        <v>0</v>
      </c>
      <c r="NB41" s="45"/>
      <c r="NC41" s="44">
        <v>0</v>
      </c>
      <c r="ND41" s="43"/>
      <c r="NE41" s="44">
        <v>32</v>
      </c>
      <c r="NF41" s="44">
        <v>30</v>
      </c>
      <c r="NG41" s="47">
        <v>2</v>
      </c>
      <c r="NH41" s="45"/>
      <c r="NI41" s="46">
        <v>0</v>
      </c>
      <c r="NJ41" s="44">
        <v>0</v>
      </c>
      <c r="NK41" s="44">
        <v>0</v>
      </c>
      <c r="NL41" s="44">
        <v>0</v>
      </c>
      <c r="NM41" s="47">
        <v>0</v>
      </c>
      <c r="NN41" s="45"/>
      <c r="NO41" s="46">
        <v>0</v>
      </c>
      <c r="NP41" s="44">
        <v>0</v>
      </c>
      <c r="NQ41" s="44">
        <v>0</v>
      </c>
      <c r="NR41" s="44">
        <v>0</v>
      </c>
      <c r="NS41" s="47">
        <v>0</v>
      </c>
      <c r="NT41" s="45"/>
      <c r="NU41" s="46">
        <v>0</v>
      </c>
      <c r="NV41" s="44">
        <v>0</v>
      </c>
      <c r="NW41" s="44">
        <v>16</v>
      </c>
      <c r="NX41" s="44">
        <v>20</v>
      </c>
      <c r="NY41" s="47">
        <v>-4</v>
      </c>
      <c r="NZ41" s="45"/>
      <c r="OA41" s="25">
        <v>80</v>
      </c>
      <c r="OB41" s="44">
        <v>0</v>
      </c>
      <c r="OC41" s="44">
        <v>48</v>
      </c>
      <c r="OD41" s="44">
        <v>50</v>
      </c>
      <c r="OE41" s="47">
        <v>78</v>
      </c>
      <c r="OF41" s="45"/>
      <c r="OG41" s="46">
        <v>0</v>
      </c>
      <c r="OH41" s="44">
        <v>0</v>
      </c>
      <c r="OI41" s="44">
        <v>88</v>
      </c>
      <c r="OJ41" s="44">
        <v>90</v>
      </c>
      <c r="OK41" s="47">
        <v>-2</v>
      </c>
      <c r="OL41" s="45"/>
      <c r="OM41" s="46">
        <v>0</v>
      </c>
      <c r="ON41" s="44">
        <v>0</v>
      </c>
      <c r="OO41" s="47">
        <v>0</v>
      </c>
      <c r="OP41" s="45"/>
      <c r="OQ41" s="46">
        <v>0</v>
      </c>
      <c r="OR41" s="44">
        <v>0</v>
      </c>
      <c r="OS41" s="47">
        <v>0</v>
      </c>
      <c r="OT41" s="45"/>
      <c r="OU41" s="46">
        <v>0</v>
      </c>
      <c r="OV41" s="44">
        <v>0</v>
      </c>
      <c r="OW41" s="44">
        <v>72</v>
      </c>
      <c r="OX41" s="44">
        <v>70</v>
      </c>
      <c r="OY41" s="47">
        <v>2</v>
      </c>
      <c r="OZ41" s="45"/>
      <c r="PA41" s="23">
        <v>48</v>
      </c>
      <c r="PB41" s="44">
        <v>0</v>
      </c>
      <c r="PC41" s="47">
        <v>0</v>
      </c>
      <c r="PD41" s="45"/>
      <c r="PE41" s="46"/>
      <c r="PJ41" s="45"/>
      <c r="PK41" s="46"/>
      <c r="PN41" s="45"/>
      <c r="PO41" s="46"/>
      <c r="PT41" s="45"/>
      <c r="PU41" s="42"/>
      <c r="PV41" s="44"/>
      <c r="PX41" s="44"/>
      <c r="PZ41" s="45"/>
      <c r="QA41" s="42"/>
      <c r="QF41" s="43"/>
      <c r="QG41" s="42"/>
      <c r="QJ41" s="43"/>
      <c r="QK41" s="42"/>
      <c r="QP41" s="43"/>
      <c r="QQ41" s="42"/>
      <c r="QV41" s="43"/>
      <c r="QW41" s="42"/>
      <c r="RB41" s="43"/>
      <c r="RC41" s="42"/>
      <c r="RF41" s="43"/>
      <c r="RG41" s="42"/>
      <c r="RL41" s="43"/>
    </row>
    <row r="42" spans="1:480" x14ac:dyDescent="0.25">
      <c r="A42" s="47" t="s">
        <v>335</v>
      </c>
      <c r="B42" s="41">
        <v>1</v>
      </c>
      <c r="I42" s="47">
        <f t="shared" si="8"/>
        <v>0</v>
      </c>
      <c r="K42" s="42"/>
      <c r="O42" s="47">
        <v>0</v>
      </c>
      <c r="P42" s="43"/>
      <c r="U42" s="47">
        <v>0</v>
      </c>
      <c r="V42" s="43"/>
      <c r="W42" s="42"/>
      <c r="AA42" s="47">
        <v>0</v>
      </c>
      <c r="AB42" s="43"/>
      <c r="AC42" s="42"/>
      <c r="AG42" s="47">
        <v>0</v>
      </c>
      <c r="AH42" s="43"/>
      <c r="AM42" s="47">
        <v>0</v>
      </c>
      <c r="AN42" s="43"/>
      <c r="AO42" s="42"/>
      <c r="AS42" s="47">
        <v>0</v>
      </c>
      <c r="AT42" s="43"/>
      <c r="AY42" s="47">
        <v>0</v>
      </c>
      <c r="AZ42" s="43"/>
      <c r="BE42" s="47">
        <v>0</v>
      </c>
      <c r="BF42" s="43"/>
      <c r="BG42" s="42"/>
      <c r="BK42" s="47">
        <v>0</v>
      </c>
      <c r="BL42" s="43"/>
      <c r="BM42" s="42"/>
      <c r="BQ42" s="47">
        <v>0</v>
      </c>
      <c r="BR42" s="43"/>
      <c r="BX42" s="47">
        <v>0</v>
      </c>
      <c r="BY42" s="43"/>
      <c r="CB42" s="47">
        <v>0</v>
      </c>
      <c r="CC42" s="43"/>
      <c r="CD42" s="42"/>
      <c r="CH42" s="47">
        <v>0</v>
      </c>
      <c r="CI42" s="43"/>
      <c r="CN42" s="47">
        <v>0</v>
      </c>
      <c r="CO42" s="43"/>
      <c r="CT42" s="47">
        <v>0</v>
      </c>
      <c r="CU42" s="43"/>
      <c r="CV42" s="42"/>
      <c r="CZ42" s="47">
        <v>0</v>
      </c>
      <c r="DA42" s="43"/>
      <c r="DF42" s="47">
        <v>0</v>
      </c>
      <c r="DG42" s="43"/>
      <c r="DH42" s="42"/>
      <c r="DL42" s="47">
        <v>0</v>
      </c>
      <c r="DM42" s="43"/>
      <c r="DN42" s="42"/>
      <c r="DT42" s="47">
        <v>0</v>
      </c>
      <c r="DU42" s="43"/>
      <c r="DV42" s="42"/>
      <c r="DZ42" s="47">
        <v>0</v>
      </c>
      <c r="EA42" s="43"/>
      <c r="EH42" s="47">
        <v>0</v>
      </c>
      <c r="EI42" s="43"/>
      <c r="EJ42" s="42"/>
      <c r="EN42" s="47">
        <v>0</v>
      </c>
      <c r="EO42" s="43"/>
      <c r="EP42" s="42"/>
      <c r="ET42" s="47">
        <v>0</v>
      </c>
      <c r="EU42" s="43"/>
      <c r="EV42" s="42"/>
      <c r="EZ42" s="47">
        <v>0</v>
      </c>
      <c r="FA42" s="43"/>
      <c r="FH42" s="47">
        <v>0</v>
      </c>
      <c r="FI42" s="43"/>
      <c r="FO42" s="47">
        <v>0</v>
      </c>
      <c r="FP42" s="43"/>
      <c r="FQ42" s="42"/>
      <c r="FT42" s="47">
        <v>0</v>
      </c>
      <c r="FU42" s="43"/>
      <c r="FV42" s="42"/>
      <c r="FY42" s="47">
        <v>0</v>
      </c>
      <c r="FZ42" s="43"/>
      <c r="GE42" s="47">
        <v>0</v>
      </c>
      <c r="GF42" s="43"/>
      <c r="GG42" s="42"/>
      <c r="GL42" s="47">
        <v>0</v>
      </c>
      <c r="GM42" s="43"/>
      <c r="GR42" s="47">
        <v>0</v>
      </c>
      <c r="GS42" s="43"/>
      <c r="GT42" s="42"/>
      <c r="GX42" s="47">
        <v>0</v>
      </c>
      <c r="GY42" s="43"/>
      <c r="HD42" s="47">
        <v>0</v>
      </c>
      <c r="HE42" s="43"/>
      <c r="HF42" s="42"/>
      <c r="HH42" s="47">
        <v>0</v>
      </c>
      <c r="HI42" s="43"/>
      <c r="HJ42" s="42"/>
      <c r="HN42" s="47">
        <v>0</v>
      </c>
      <c r="HO42" s="43"/>
      <c r="HP42" s="42"/>
      <c r="HR42" s="47">
        <v>0</v>
      </c>
      <c r="HS42" s="43"/>
      <c r="HT42" s="42"/>
      <c r="HX42" s="47">
        <v>0</v>
      </c>
      <c r="HY42" s="43"/>
      <c r="IF42" s="47">
        <v>0</v>
      </c>
      <c r="IG42" s="43"/>
      <c r="IH42" s="42"/>
      <c r="IL42" s="47">
        <v>0</v>
      </c>
      <c r="IM42" s="43"/>
      <c r="IR42" s="47">
        <v>0</v>
      </c>
      <c r="IS42" s="45"/>
      <c r="IX42" s="47">
        <v>0</v>
      </c>
      <c r="IY42" s="45"/>
      <c r="JD42" s="47">
        <v>0</v>
      </c>
      <c r="JE42" s="45"/>
      <c r="JJ42" s="47">
        <v>0</v>
      </c>
      <c r="JK42" s="43"/>
      <c r="JN42" s="47">
        <v>0</v>
      </c>
      <c r="JO42" s="45"/>
      <c r="JT42" s="47">
        <v>0</v>
      </c>
      <c r="JU42" s="43"/>
      <c r="JV42" s="46"/>
      <c r="JX42" s="47">
        <v>0</v>
      </c>
      <c r="JY42" s="45"/>
      <c r="KD42" s="47">
        <v>0</v>
      </c>
      <c r="KE42" s="45"/>
      <c r="KJ42" s="47">
        <v>0</v>
      </c>
      <c r="KK42" s="45"/>
      <c r="KP42" s="47">
        <v>0</v>
      </c>
      <c r="KQ42" s="45"/>
      <c r="KV42" s="47">
        <v>0</v>
      </c>
      <c r="KW42" s="45"/>
      <c r="KX42" s="46"/>
      <c r="KY42">
        <v>50</v>
      </c>
      <c r="LA42">
        <v>50</v>
      </c>
      <c r="LC42">
        <v>50</v>
      </c>
      <c r="LD42" s="51">
        <v>-150</v>
      </c>
      <c r="LE42" s="45">
        <v>150</v>
      </c>
      <c r="LF42" s="44">
        <v>0</v>
      </c>
      <c r="LG42" s="44">
        <v>0</v>
      </c>
      <c r="LH42" s="44">
        <v>0</v>
      </c>
      <c r="LI42" s="44">
        <v>0</v>
      </c>
      <c r="LJ42" s="47">
        <v>0</v>
      </c>
      <c r="LK42" s="45"/>
      <c r="LL42" s="44">
        <v>152.29499999999999</v>
      </c>
      <c r="LM42" s="44">
        <v>150</v>
      </c>
      <c r="LN42" s="44">
        <v>243.67500000000001</v>
      </c>
      <c r="LO42" s="44">
        <v>226</v>
      </c>
      <c r="LP42" s="47">
        <v>19.970000000000031</v>
      </c>
      <c r="LQ42" s="45"/>
      <c r="LR42" s="46">
        <v>97.561000000000007</v>
      </c>
      <c r="LS42" s="44">
        <v>90</v>
      </c>
      <c r="LT42" s="47">
        <v>7.561000000000007</v>
      </c>
      <c r="LU42" s="45"/>
      <c r="LV42" s="46">
        <v>0</v>
      </c>
      <c r="LW42" s="44">
        <v>0</v>
      </c>
      <c r="LX42" s="44">
        <v>0</v>
      </c>
      <c r="LY42" s="44">
        <v>0</v>
      </c>
      <c r="LZ42" s="44">
        <v>0</v>
      </c>
      <c r="MA42" s="47">
        <v>0</v>
      </c>
      <c r="MB42" s="45"/>
      <c r="MC42" s="46">
        <v>0</v>
      </c>
      <c r="MD42" s="44">
        <v>0</v>
      </c>
      <c r="ME42" s="44">
        <v>0</v>
      </c>
      <c r="MF42" s="44">
        <v>0</v>
      </c>
      <c r="MG42" s="47">
        <v>0</v>
      </c>
      <c r="MH42" s="45"/>
      <c r="MI42" s="46">
        <v>0</v>
      </c>
      <c r="MJ42" s="44">
        <v>0</v>
      </c>
      <c r="MK42" s="47">
        <v>0</v>
      </c>
      <c r="ML42" s="45"/>
      <c r="MM42" s="46">
        <v>0</v>
      </c>
      <c r="MN42" s="44">
        <v>0</v>
      </c>
      <c r="MO42" s="44">
        <v>0</v>
      </c>
      <c r="MP42" s="44">
        <v>0</v>
      </c>
      <c r="MQ42" s="47">
        <v>0</v>
      </c>
      <c r="MR42" s="45"/>
      <c r="MS42" s="46">
        <v>391.11799999999999</v>
      </c>
      <c r="MT42" s="44">
        <v>400</v>
      </c>
      <c r="MU42" s="51">
        <v>-8.882000000000005</v>
      </c>
      <c r="MV42" s="45">
        <v>8.882000000000005</v>
      </c>
      <c r="MW42" s="46">
        <v>96.42</v>
      </c>
      <c r="MX42" s="44">
        <v>100</v>
      </c>
      <c r="MY42" s="44">
        <v>454.25400000000002</v>
      </c>
      <c r="MZ42" s="44">
        <v>460</v>
      </c>
      <c r="NA42" s="51">
        <v>-9.3260000000000218</v>
      </c>
      <c r="NB42" s="45">
        <v>9.3260000000000218</v>
      </c>
      <c r="NC42" s="44">
        <v>0</v>
      </c>
      <c r="ND42" s="43"/>
      <c r="NE42" s="44">
        <v>508.14</v>
      </c>
      <c r="NF42" s="44">
        <v>500</v>
      </c>
      <c r="NG42" s="47">
        <v>8.1399999999999864</v>
      </c>
      <c r="NH42" s="45"/>
      <c r="NI42" s="46">
        <v>214.447</v>
      </c>
      <c r="NJ42" s="44">
        <v>210</v>
      </c>
      <c r="NK42" s="44">
        <v>729.83799999999997</v>
      </c>
      <c r="NL42" s="44">
        <v>713</v>
      </c>
      <c r="NM42" s="47">
        <v>21.284999999999972</v>
      </c>
      <c r="NN42" s="45"/>
      <c r="NO42" s="46">
        <v>49.844000000000001</v>
      </c>
      <c r="NP42" s="44">
        <v>150</v>
      </c>
      <c r="NQ42" s="44">
        <v>149.21799999999999</v>
      </c>
      <c r="NR42" s="44">
        <v>150</v>
      </c>
      <c r="NS42" s="51">
        <v>-100.938</v>
      </c>
      <c r="NT42" s="45">
        <v>100.938</v>
      </c>
      <c r="NU42" s="46">
        <v>0</v>
      </c>
      <c r="NV42" s="44">
        <v>0</v>
      </c>
      <c r="NW42" s="44">
        <v>0</v>
      </c>
      <c r="NX42" s="44">
        <v>0</v>
      </c>
      <c r="NY42" s="47">
        <v>0</v>
      </c>
      <c r="NZ42" s="45"/>
      <c r="OA42" s="25">
        <v>49.963999999999999</v>
      </c>
      <c r="OB42" s="44">
        <v>0</v>
      </c>
      <c r="OC42" s="44">
        <v>0</v>
      </c>
      <c r="OD42" s="44">
        <v>0</v>
      </c>
      <c r="OE42" s="47">
        <v>49.963999999999999</v>
      </c>
      <c r="OF42" s="45"/>
      <c r="OG42" s="46">
        <v>0</v>
      </c>
      <c r="OH42" s="44">
        <v>0</v>
      </c>
      <c r="OI42" s="44">
        <v>0</v>
      </c>
      <c r="OJ42" s="44">
        <v>0</v>
      </c>
      <c r="OK42" s="47">
        <v>0</v>
      </c>
      <c r="OL42" s="45"/>
      <c r="OM42" s="46">
        <v>1426.3720000000001</v>
      </c>
      <c r="ON42" s="44">
        <v>1400</v>
      </c>
      <c r="OO42" s="47">
        <v>26.372000000000071</v>
      </c>
      <c r="OP42" s="45"/>
      <c r="OQ42" s="46">
        <v>0</v>
      </c>
      <c r="OR42" s="44">
        <v>0</v>
      </c>
      <c r="OS42" s="47">
        <v>0</v>
      </c>
      <c r="OT42" s="45"/>
      <c r="OU42" s="46">
        <v>452.50599999999997</v>
      </c>
      <c r="OV42" s="44">
        <v>450</v>
      </c>
      <c r="OW42" s="44">
        <v>401.03199999999998</v>
      </c>
      <c r="OX42" s="44">
        <v>398.28699999999992</v>
      </c>
      <c r="OY42" s="47">
        <v>5.25100000000009</v>
      </c>
      <c r="OZ42" s="45"/>
      <c r="PA42" s="46">
        <v>44.128</v>
      </c>
      <c r="PB42" s="44">
        <v>42</v>
      </c>
      <c r="PC42" s="47">
        <v>2.1280000000000001</v>
      </c>
      <c r="PD42" s="45"/>
      <c r="PE42" s="46">
        <v>267.65499999999997</v>
      </c>
      <c r="PF42" s="44">
        <v>270</v>
      </c>
      <c r="PG42" s="44">
        <v>204.85499999999999</v>
      </c>
      <c r="PH42" s="44">
        <v>200</v>
      </c>
      <c r="PI42" s="47">
        <v>2.5099999999999909</v>
      </c>
      <c r="PJ42" s="45"/>
      <c r="PK42" s="46">
        <v>0</v>
      </c>
      <c r="PL42" s="44">
        <v>0</v>
      </c>
      <c r="PM42" s="47">
        <v>0</v>
      </c>
      <c r="PN42" s="45"/>
      <c r="PO42" s="46">
        <v>0</v>
      </c>
      <c r="PP42" s="33">
        <v>300</v>
      </c>
      <c r="PQ42" s="44">
        <v>0</v>
      </c>
      <c r="PR42" s="33">
        <v>300</v>
      </c>
      <c r="PS42" s="51">
        <v>-600</v>
      </c>
      <c r="PT42" s="45">
        <v>600</v>
      </c>
      <c r="PU42" s="42">
        <v>973.45100000000002</v>
      </c>
      <c r="PV42" s="44">
        <v>1000</v>
      </c>
      <c r="PW42" s="44">
        <v>1025.847</v>
      </c>
      <c r="PX42" s="44">
        <v>1000</v>
      </c>
      <c r="PY42" s="47">
        <v>-0.70199999999999818</v>
      </c>
      <c r="PZ42" s="45"/>
      <c r="QA42" s="42">
        <v>0</v>
      </c>
      <c r="QB42" s="13">
        <v>300</v>
      </c>
      <c r="QC42" s="47">
        <v>0</v>
      </c>
      <c r="QD42" s="13">
        <v>400</v>
      </c>
      <c r="QE42" s="51">
        <v>-700</v>
      </c>
      <c r="QF42" s="43">
        <v>700</v>
      </c>
      <c r="QG42" s="42">
        <v>514.11400000000003</v>
      </c>
      <c r="QH42" s="47">
        <v>818</v>
      </c>
      <c r="QI42" s="51">
        <v>-303.88600000000002</v>
      </c>
      <c r="QJ42" s="43">
        <v>303.88600000000002</v>
      </c>
      <c r="QK42" s="42">
        <v>395.19900000000001</v>
      </c>
      <c r="QL42" s="47">
        <v>394</v>
      </c>
      <c r="QM42" s="47">
        <v>388.93299999999999</v>
      </c>
      <c r="QN42" s="47">
        <v>400</v>
      </c>
      <c r="QO42" s="51">
        <v>-9.8679999999999382</v>
      </c>
      <c r="QP42" s="43">
        <v>9.8679999999999382</v>
      </c>
      <c r="QQ42" s="42">
        <v>91.316000000000003</v>
      </c>
      <c r="QR42" s="47">
        <v>90</v>
      </c>
      <c r="QS42" s="47">
        <v>105.01900000000001</v>
      </c>
      <c r="QT42" s="47">
        <v>110</v>
      </c>
      <c r="QU42" s="47">
        <v>-3.664999999999992</v>
      </c>
      <c r="QV42" s="43"/>
      <c r="QW42" s="42">
        <v>304.78800000000001</v>
      </c>
      <c r="QX42" s="47">
        <v>300</v>
      </c>
      <c r="QY42" s="47">
        <v>156.916</v>
      </c>
      <c r="QZ42" s="47">
        <v>450</v>
      </c>
      <c r="RA42" s="51">
        <v>-288.29599999999999</v>
      </c>
      <c r="RB42" s="43">
        <v>288.29599999999999</v>
      </c>
      <c r="RC42" s="42">
        <v>195.89099999999999</v>
      </c>
      <c r="RD42" s="47">
        <v>200</v>
      </c>
      <c r="RE42" s="47">
        <v>-4.1090000000000089</v>
      </c>
      <c r="RF42" s="43"/>
      <c r="RG42" s="42">
        <v>313.11500000000001</v>
      </c>
      <c r="RH42" s="47">
        <v>300</v>
      </c>
      <c r="RI42" s="47">
        <v>675.04100000000005</v>
      </c>
      <c r="RJ42" s="47">
        <v>650</v>
      </c>
      <c r="RK42" s="47">
        <v>38.156000000000063</v>
      </c>
      <c r="RL42" s="43"/>
    </row>
    <row r="43" spans="1:480" x14ac:dyDescent="0.25">
      <c r="A43" s="47" t="s">
        <v>336</v>
      </c>
      <c r="B43" s="41">
        <v>1</v>
      </c>
      <c r="I43" s="47">
        <f t="shared" si="8"/>
        <v>0</v>
      </c>
      <c r="K43" s="42"/>
      <c r="O43" s="47">
        <v>0</v>
      </c>
      <c r="P43" s="43"/>
      <c r="U43" s="47">
        <v>0</v>
      </c>
      <c r="V43" s="43"/>
      <c r="W43" s="42"/>
      <c r="AA43" s="47">
        <v>0</v>
      </c>
      <c r="AB43" s="43"/>
      <c r="AC43" s="42"/>
      <c r="AG43" s="47">
        <v>0</v>
      </c>
      <c r="AH43" s="43"/>
      <c r="AM43" s="47">
        <v>0</v>
      </c>
      <c r="AN43" s="43"/>
      <c r="AO43" s="42"/>
      <c r="AS43" s="47">
        <v>0</v>
      </c>
      <c r="AT43" s="43"/>
      <c r="AY43" s="47">
        <v>0</v>
      </c>
      <c r="AZ43" s="43"/>
      <c r="BE43" s="47">
        <v>0</v>
      </c>
      <c r="BF43" s="43"/>
      <c r="BG43" s="42"/>
      <c r="BK43" s="47">
        <v>0</v>
      </c>
      <c r="BL43" s="43"/>
      <c r="BM43" s="42"/>
      <c r="BQ43" s="47">
        <v>0</v>
      </c>
      <c r="BR43" s="43"/>
      <c r="BX43" s="47">
        <v>0</v>
      </c>
      <c r="BY43" s="43"/>
      <c r="CB43" s="47">
        <v>0</v>
      </c>
      <c r="CC43" s="43"/>
      <c r="CD43" s="42"/>
      <c r="CH43" s="47">
        <v>0</v>
      </c>
      <c r="CI43" s="43"/>
      <c r="CN43" s="47">
        <v>0</v>
      </c>
      <c r="CO43" s="43"/>
      <c r="CT43" s="47">
        <v>0</v>
      </c>
      <c r="CU43" s="43"/>
      <c r="CV43" s="42"/>
      <c r="CZ43" s="47">
        <v>0</v>
      </c>
      <c r="DA43" s="43"/>
      <c r="DF43" s="47">
        <v>0</v>
      </c>
      <c r="DG43" s="43"/>
      <c r="DH43" s="42"/>
      <c r="DL43" s="47">
        <v>0</v>
      </c>
      <c r="DM43" s="43"/>
      <c r="DN43" s="42"/>
      <c r="DT43" s="47">
        <v>0</v>
      </c>
      <c r="DU43" s="43"/>
      <c r="DV43" s="42"/>
      <c r="DZ43" s="47">
        <v>0</v>
      </c>
      <c r="EA43" s="43"/>
      <c r="EH43" s="47">
        <v>0</v>
      </c>
      <c r="EI43" s="43"/>
      <c r="EJ43" s="42"/>
      <c r="EN43" s="47">
        <v>0</v>
      </c>
      <c r="EO43" s="43"/>
      <c r="EP43" s="42"/>
      <c r="ET43" s="47">
        <v>0</v>
      </c>
      <c r="EU43" s="43"/>
      <c r="EV43" s="42"/>
      <c r="EZ43" s="47">
        <v>0</v>
      </c>
      <c r="FA43" s="43"/>
      <c r="FH43" s="47">
        <v>0</v>
      </c>
      <c r="FI43" s="43"/>
      <c r="FO43" s="47">
        <v>0</v>
      </c>
      <c r="FP43" s="43"/>
      <c r="FQ43" s="42"/>
      <c r="FT43" s="47">
        <v>0</v>
      </c>
      <c r="FU43" s="43"/>
      <c r="FV43" s="42"/>
      <c r="FY43" s="47">
        <v>0</v>
      </c>
      <c r="FZ43" s="43"/>
      <c r="GE43" s="47">
        <v>0</v>
      </c>
      <c r="GF43" s="43"/>
      <c r="GG43" s="42"/>
      <c r="GL43" s="47">
        <v>0</v>
      </c>
      <c r="GM43" s="43"/>
      <c r="GR43" s="47">
        <v>0</v>
      </c>
      <c r="GS43" s="43"/>
      <c r="GT43" s="42"/>
      <c r="GX43" s="47">
        <v>0</v>
      </c>
      <c r="GY43" s="43"/>
      <c r="HD43" s="47">
        <v>0</v>
      </c>
      <c r="HE43" s="43"/>
      <c r="HF43" s="42"/>
      <c r="HH43" s="47">
        <v>0</v>
      </c>
      <c r="HI43" s="43"/>
      <c r="HJ43" s="42"/>
      <c r="HN43" s="47">
        <v>0</v>
      </c>
      <c r="HO43" s="43"/>
      <c r="HP43" s="42"/>
      <c r="HR43" s="47">
        <v>0</v>
      </c>
      <c r="HS43" s="43"/>
      <c r="HT43" s="42"/>
      <c r="HX43" s="47">
        <v>0</v>
      </c>
      <c r="HY43" s="43"/>
      <c r="IF43" s="47">
        <v>0</v>
      </c>
      <c r="IG43" s="43"/>
      <c r="IH43" s="42"/>
      <c r="IL43" s="47">
        <v>0</v>
      </c>
      <c r="IM43" s="43"/>
      <c r="IR43" s="47">
        <v>0</v>
      </c>
      <c r="IS43" s="45"/>
      <c r="IX43" s="47">
        <v>0</v>
      </c>
      <c r="IY43" s="45"/>
      <c r="JD43" s="47">
        <v>0</v>
      </c>
      <c r="JE43" s="45"/>
      <c r="JJ43" s="47">
        <v>0</v>
      </c>
      <c r="JK43" s="43"/>
      <c r="JN43" s="47">
        <v>0</v>
      </c>
      <c r="JO43" s="45"/>
      <c r="JT43" s="47">
        <v>0</v>
      </c>
      <c r="JU43" s="43"/>
      <c r="JV43" s="46"/>
      <c r="JX43" s="47">
        <v>0</v>
      </c>
      <c r="JY43" s="45"/>
      <c r="KD43" s="47">
        <v>0</v>
      </c>
      <c r="KE43" s="45"/>
      <c r="KJ43" s="47">
        <v>0</v>
      </c>
      <c r="KK43" s="45"/>
      <c r="KP43" s="47">
        <v>0</v>
      </c>
      <c r="KQ43" s="45"/>
      <c r="KV43" s="47">
        <v>0</v>
      </c>
      <c r="KW43" s="45"/>
      <c r="KX43" s="46"/>
      <c r="LD43" s="47">
        <v>0</v>
      </c>
      <c r="LE43" s="45"/>
      <c r="LF43" s="44">
        <v>0</v>
      </c>
      <c r="LG43" s="44">
        <v>0</v>
      </c>
      <c r="LH43" s="44">
        <v>0</v>
      </c>
      <c r="LI43" s="44">
        <v>0</v>
      </c>
      <c r="LJ43" s="47">
        <v>0</v>
      </c>
      <c r="LK43" s="45"/>
      <c r="LL43" s="44">
        <v>0</v>
      </c>
      <c r="LM43" s="44">
        <v>0</v>
      </c>
      <c r="LN43" s="44">
        <v>0</v>
      </c>
      <c r="LO43" s="44">
        <v>0</v>
      </c>
      <c r="LP43" s="47">
        <v>0</v>
      </c>
      <c r="LQ43" s="45"/>
      <c r="LR43" s="46">
        <v>0</v>
      </c>
      <c r="LS43" s="44">
        <v>0</v>
      </c>
      <c r="LT43" s="47">
        <v>0</v>
      </c>
      <c r="LU43" s="45"/>
      <c r="LV43" s="46">
        <v>0</v>
      </c>
      <c r="LW43" s="44">
        <v>0</v>
      </c>
      <c r="LX43" s="44">
        <v>0</v>
      </c>
      <c r="LY43" s="44">
        <v>0</v>
      </c>
      <c r="LZ43" s="44">
        <v>0</v>
      </c>
      <c r="MA43" s="47">
        <v>0</v>
      </c>
      <c r="MB43" s="45"/>
      <c r="MC43" s="46">
        <v>0</v>
      </c>
      <c r="MD43" s="44">
        <v>0</v>
      </c>
      <c r="ME43" s="44">
        <v>0</v>
      </c>
      <c r="MF43" s="44">
        <v>0</v>
      </c>
      <c r="MG43" s="47">
        <v>0</v>
      </c>
      <c r="MH43" s="45"/>
      <c r="MI43" s="46">
        <v>0</v>
      </c>
      <c r="MJ43" s="44">
        <v>0</v>
      </c>
      <c r="MK43" s="47">
        <v>0</v>
      </c>
      <c r="ML43" s="45"/>
      <c r="MM43" s="46">
        <v>0</v>
      </c>
      <c r="MN43" s="44">
        <v>0</v>
      </c>
      <c r="MO43" s="44">
        <v>0</v>
      </c>
      <c r="MP43" s="44">
        <v>0</v>
      </c>
      <c r="MQ43" s="47">
        <v>0</v>
      </c>
      <c r="MR43" s="45"/>
      <c r="MS43" s="46">
        <v>0</v>
      </c>
      <c r="MT43" s="44">
        <v>0</v>
      </c>
      <c r="MU43" s="47">
        <v>0</v>
      </c>
      <c r="MV43" s="45"/>
      <c r="MW43" s="46">
        <v>0</v>
      </c>
      <c r="MX43" s="44">
        <v>0</v>
      </c>
      <c r="MY43" s="44">
        <v>0</v>
      </c>
      <c r="MZ43" s="44">
        <v>0</v>
      </c>
      <c r="NA43" s="47">
        <v>0</v>
      </c>
      <c r="NB43" s="45"/>
      <c r="NC43" s="44">
        <v>0</v>
      </c>
      <c r="ND43" s="43"/>
      <c r="NE43" s="44">
        <v>0</v>
      </c>
      <c r="NF43" s="44">
        <v>0</v>
      </c>
      <c r="NG43" s="47">
        <v>0</v>
      </c>
      <c r="NH43" s="45"/>
      <c r="NI43" s="46">
        <v>0</v>
      </c>
      <c r="NJ43" s="44">
        <v>0</v>
      </c>
      <c r="NK43" s="44">
        <v>0</v>
      </c>
      <c r="NL43" s="44">
        <v>0</v>
      </c>
      <c r="NM43" s="47">
        <v>0</v>
      </c>
      <c r="NN43" s="45"/>
      <c r="NO43" s="46">
        <v>0</v>
      </c>
      <c r="NP43" s="44">
        <v>0</v>
      </c>
      <c r="NQ43" s="44">
        <v>0</v>
      </c>
      <c r="NR43" s="44">
        <v>0</v>
      </c>
      <c r="NS43" s="47">
        <v>0</v>
      </c>
      <c r="NT43" s="45"/>
      <c r="NU43" s="46">
        <v>0</v>
      </c>
      <c r="NV43" s="44">
        <v>0</v>
      </c>
      <c r="NW43" s="44">
        <v>0</v>
      </c>
      <c r="NX43" s="44">
        <v>0</v>
      </c>
      <c r="NY43" s="47">
        <v>0</v>
      </c>
      <c r="NZ43" s="45"/>
      <c r="OA43" s="46">
        <v>0</v>
      </c>
      <c r="OB43" s="44">
        <v>0</v>
      </c>
      <c r="OC43" s="44">
        <v>0</v>
      </c>
      <c r="OD43" s="44">
        <v>0</v>
      </c>
      <c r="OE43" s="47">
        <v>0</v>
      </c>
      <c r="OF43" s="45"/>
      <c r="OG43" s="46">
        <v>0</v>
      </c>
      <c r="OH43" s="44">
        <v>0</v>
      </c>
      <c r="OI43" s="44">
        <v>0</v>
      </c>
      <c r="OJ43" s="44">
        <v>0</v>
      </c>
      <c r="OK43" s="47">
        <v>0</v>
      </c>
      <c r="OL43" s="45"/>
      <c r="OM43" s="46">
        <v>0</v>
      </c>
      <c r="ON43" s="44">
        <v>0</v>
      </c>
      <c r="OO43" s="47">
        <v>0</v>
      </c>
      <c r="OP43" s="45"/>
      <c r="OQ43" s="46">
        <v>0</v>
      </c>
      <c r="OR43" s="44">
        <v>0</v>
      </c>
      <c r="OS43" s="47">
        <v>0</v>
      </c>
      <c r="OT43" s="45"/>
      <c r="OU43" s="46">
        <v>0</v>
      </c>
      <c r="OV43" s="44">
        <v>0</v>
      </c>
      <c r="OW43" s="44">
        <v>0</v>
      </c>
      <c r="OX43" s="44">
        <v>0</v>
      </c>
      <c r="OY43" s="47">
        <v>0</v>
      </c>
      <c r="OZ43" s="45"/>
      <c r="PA43" s="46">
        <v>0</v>
      </c>
      <c r="PB43" s="44">
        <v>0</v>
      </c>
      <c r="PC43" s="47">
        <v>0</v>
      </c>
      <c r="PD43" s="45"/>
      <c r="PE43" s="46">
        <v>0</v>
      </c>
      <c r="PF43" s="44">
        <v>0</v>
      </c>
      <c r="PG43" s="44">
        <v>0</v>
      </c>
      <c r="PH43" s="44">
        <v>0</v>
      </c>
      <c r="PI43" s="47">
        <v>0</v>
      </c>
      <c r="PJ43" s="45"/>
      <c r="PK43" s="46">
        <v>0</v>
      </c>
      <c r="PL43" s="44">
        <v>0</v>
      </c>
      <c r="PM43" s="47">
        <v>0</v>
      </c>
      <c r="PN43" s="45"/>
      <c r="PO43" s="46">
        <v>0</v>
      </c>
      <c r="PP43" s="44">
        <v>0</v>
      </c>
      <c r="PQ43" s="44">
        <v>0</v>
      </c>
      <c r="PR43" s="44">
        <v>0</v>
      </c>
      <c r="PS43" s="47">
        <v>0</v>
      </c>
      <c r="PT43" s="45"/>
      <c r="PU43" s="42">
        <v>0</v>
      </c>
      <c r="PV43" s="44">
        <v>0</v>
      </c>
      <c r="PW43" s="44">
        <v>0</v>
      </c>
      <c r="PX43" s="44">
        <v>0</v>
      </c>
      <c r="PY43" s="47">
        <v>0</v>
      </c>
      <c r="PZ43" s="45"/>
      <c r="QA43" s="42">
        <v>0</v>
      </c>
      <c r="QB43" s="7">
        <v>150</v>
      </c>
      <c r="QC43" s="47">
        <v>0</v>
      </c>
      <c r="QD43" s="7">
        <v>150</v>
      </c>
      <c r="QE43" s="47">
        <v>-0.51499999999998636</v>
      </c>
      <c r="QF43" s="43"/>
      <c r="QG43" s="42">
        <v>0</v>
      </c>
      <c r="QH43" s="7">
        <v>860</v>
      </c>
      <c r="QI43" s="47">
        <v>-5.6299999999999946</v>
      </c>
      <c r="QJ43" s="43"/>
      <c r="QK43" s="42">
        <v>0</v>
      </c>
      <c r="QL43" s="7">
        <v>338</v>
      </c>
      <c r="QM43" s="47">
        <v>0</v>
      </c>
      <c r="QN43" s="7">
        <v>600</v>
      </c>
      <c r="QO43" s="47">
        <v>-7.77800000000002</v>
      </c>
      <c r="QP43" s="43"/>
      <c r="QQ43" s="42">
        <v>50.207999999999998</v>
      </c>
      <c r="QR43" s="47">
        <v>50</v>
      </c>
      <c r="QS43" s="47">
        <v>50.085999999999999</v>
      </c>
      <c r="QT43" s="47">
        <v>50</v>
      </c>
      <c r="QU43" s="47">
        <v>0.29399999999999687</v>
      </c>
      <c r="QV43" s="43"/>
      <c r="QW43" s="42">
        <v>0</v>
      </c>
      <c r="QX43" s="47">
        <v>0</v>
      </c>
      <c r="QY43" s="47">
        <v>442.49</v>
      </c>
      <c r="QZ43" s="47">
        <v>0</v>
      </c>
      <c r="RA43" s="47">
        <v>442.49</v>
      </c>
      <c r="RB43" s="43"/>
      <c r="RC43" s="42">
        <v>937.47299999999996</v>
      </c>
      <c r="RD43" s="47">
        <v>950</v>
      </c>
      <c r="RE43" s="51">
        <v>-12.52700000000004</v>
      </c>
      <c r="RF43" s="43">
        <v>12.52700000000004</v>
      </c>
      <c r="RG43" s="42">
        <v>0</v>
      </c>
      <c r="RH43" s="47">
        <v>0</v>
      </c>
      <c r="RI43" s="47">
        <v>0</v>
      </c>
      <c r="RJ43" s="47">
        <v>0</v>
      </c>
      <c r="RK43" s="47">
        <v>0</v>
      </c>
      <c r="RL43" s="43"/>
    </row>
    <row r="44" spans="1:480" x14ac:dyDescent="0.25">
      <c r="A44" s="47" t="s">
        <v>337</v>
      </c>
      <c r="B44" s="41">
        <v>0.36</v>
      </c>
      <c r="I44" s="47">
        <f t="shared" si="8"/>
        <v>0</v>
      </c>
      <c r="K44" s="42"/>
      <c r="O44" s="47">
        <v>0</v>
      </c>
      <c r="P44" s="43"/>
      <c r="U44" s="47">
        <v>0</v>
      </c>
      <c r="V44" s="43"/>
      <c r="W44" s="42"/>
      <c r="AA44" s="47">
        <v>0</v>
      </c>
      <c r="AB44" s="43"/>
      <c r="AC44" s="42"/>
      <c r="AG44" s="47">
        <v>0</v>
      </c>
      <c r="AH44" s="43"/>
      <c r="AM44" s="47">
        <v>0</v>
      </c>
      <c r="AN44" s="43"/>
      <c r="AO44" s="42"/>
      <c r="AS44" s="47">
        <v>0</v>
      </c>
      <c r="AT44" s="43"/>
      <c r="AY44" s="47">
        <v>0</v>
      </c>
      <c r="AZ44" s="43"/>
      <c r="BE44" s="47">
        <v>0</v>
      </c>
      <c r="BF44" s="43"/>
      <c r="BG44" s="42"/>
      <c r="BK44" s="47">
        <v>0</v>
      </c>
      <c r="BL44" s="43"/>
      <c r="BM44" s="42"/>
      <c r="BQ44" s="47">
        <v>0</v>
      </c>
      <c r="BR44" s="43"/>
      <c r="BX44" s="47">
        <v>0</v>
      </c>
      <c r="BY44" s="43"/>
      <c r="CB44" s="47">
        <v>0</v>
      </c>
      <c r="CC44" s="43"/>
      <c r="CD44" s="42"/>
      <c r="CH44" s="47">
        <v>0</v>
      </c>
      <c r="CI44" s="43"/>
      <c r="CN44" s="47">
        <v>0</v>
      </c>
      <c r="CO44" s="43"/>
      <c r="CT44" s="47">
        <v>0</v>
      </c>
      <c r="CU44" s="43"/>
      <c r="CV44" s="42"/>
      <c r="CZ44" s="47">
        <v>0</v>
      </c>
      <c r="DA44" s="43"/>
      <c r="DF44" s="47">
        <v>0</v>
      </c>
      <c r="DG44" s="43"/>
      <c r="DH44" s="42"/>
      <c r="DL44" s="47">
        <v>0</v>
      </c>
      <c r="DM44" s="43"/>
      <c r="DN44" s="42"/>
      <c r="DT44" s="47">
        <v>0</v>
      </c>
      <c r="DU44" s="43"/>
      <c r="DV44" s="42"/>
      <c r="DZ44" s="47">
        <v>0</v>
      </c>
      <c r="EA44" s="43"/>
      <c r="EH44" s="47">
        <v>0</v>
      </c>
      <c r="EI44" s="43"/>
      <c r="EJ44" s="42"/>
      <c r="EN44" s="47">
        <v>0</v>
      </c>
      <c r="EO44" s="43"/>
      <c r="EP44" s="42"/>
      <c r="ET44" s="47">
        <v>0</v>
      </c>
      <c r="EU44" s="43"/>
      <c r="EV44" s="42"/>
      <c r="EZ44" s="47">
        <v>0</v>
      </c>
      <c r="FA44" s="43"/>
      <c r="FH44" s="47">
        <v>0</v>
      </c>
      <c r="FI44" s="43"/>
      <c r="FO44" s="47">
        <v>0</v>
      </c>
      <c r="FP44" s="43"/>
      <c r="FQ44" s="42"/>
      <c r="FT44" s="47">
        <v>0</v>
      </c>
      <c r="FU44" s="43"/>
      <c r="FV44" s="42"/>
      <c r="FY44" s="47">
        <v>0</v>
      </c>
      <c r="FZ44" s="43"/>
      <c r="GE44" s="47">
        <v>0</v>
      </c>
      <c r="GF44" s="43"/>
      <c r="GG44" s="42"/>
      <c r="GL44" s="47">
        <v>0</v>
      </c>
      <c r="GM44" s="43"/>
      <c r="GR44" s="47">
        <v>0</v>
      </c>
      <c r="GS44" s="43"/>
      <c r="GT44" s="42"/>
      <c r="GX44" s="47">
        <v>0</v>
      </c>
      <c r="GY44" s="43"/>
      <c r="HD44" s="47">
        <v>0</v>
      </c>
      <c r="HE44" s="43"/>
      <c r="HF44" s="42"/>
      <c r="HH44" s="47">
        <v>0</v>
      </c>
      <c r="HI44" s="43"/>
      <c r="HJ44" s="42"/>
      <c r="HN44" s="47">
        <v>0</v>
      </c>
      <c r="HO44" s="43"/>
      <c r="HP44" s="42"/>
      <c r="HR44" s="47">
        <v>0</v>
      </c>
      <c r="HS44" s="43"/>
      <c r="HT44" s="42"/>
      <c r="HX44" s="47">
        <v>0</v>
      </c>
      <c r="HY44" s="43"/>
      <c r="IF44" s="47">
        <v>0</v>
      </c>
      <c r="IG44" s="43"/>
      <c r="IH44" s="42"/>
      <c r="IL44" s="47">
        <v>0</v>
      </c>
      <c r="IM44" s="43"/>
      <c r="IR44" s="47">
        <v>0</v>
      </c>
      <c r="IS44" s="45"/>
      <c r="IX44" s="47">
        <v>0</v>
      </c>
      <c r="IY44" s="45"/>
      <c r="JD44" s="47">
        <v>0</v>
      </c>
      <c r="JE44" s="45"/>
      <c r="JJ44" s="47">
        <v>0</v>
      </c>
      <c r="JK44" s="43"/>
      <c r="JN44" s="47">
        <v>0</v>
      </c>
      <c r="JO44" s="45"/>
      <c r="JT44" s="47">
        <v>0</v>
      </c>
      <c r="JU44" s="43"/>
      <c r="JV44" s="46"/>
      <c r="JX44" s="47">
        <v>0</v>
      </c>
      <c r="JY44" s="45"/>
      <c r="KD44" s="47">
        <v>0</v>
      </c>
      <c r="KE44" s="45"/>
      <c r="KJ44" s="47">
        <v>0</v>
      </c>
      <c r="KK44" s="45"/>
      <c r="KP44" s="47">
        <v>0</v>
      </c>
      <c r="KQ44" s="45"/>
      <c r="KV44" s="47">
        <v>0</v>
      </c>
      <c r="KW44" s="45"/>
      <c r="KX44" s="46"/>
      <c r="LD44" s="47">
        <v>0</v>
      </c>
      <c r="LE44" s="45"/>
      <c r="LF44" s="44">
        <v>0</v>
      </c>
      <c r="LG44" s="44">
        <v>0</v>
      </c>
      <c r="LH44" s="44">
        <v>0</v>
      </c>
      <c r="LI44" s="44">
        <v>0</v>
      </c>
      <c r="LJ44" s="47">
        <v>0</v>
      </c>
      <c r="LK44" s="45"/>
      <c r="LL44" s="44">
        <v>0</v>
      </c>
      <c r="LM44" s="44">
        <v>0</v>
      </c>
      <c r="LN44" s="44">
        <v>0</v>
      </c>
      <c r="LO44" s="44">
        <v>0</v>
      </c>
      <c r="LP44" s="47">
        <v>0</v>
      </c>
      <c r="LQ44" s="45"/>
      <c r="LR44" s="46">
        <v>0</v>
      </c>
      <c r="LS44" s="44">
        <v>0</v>
      </c>
      <c r="LT44" s="47">
        <v>0</v>
      </c>
      <c r="LU44" s="45"/>
      <c r="LV44" s="46">
        <v>0</v>
      </c>
      <c r="LW44" s="44">
        <v>0</v>
      </c>
      <c r="LX44" s="44">
        <v>0</v>
      </c>
      <c r="LY44" s="44">
        <v>0</v>
      </c>
      <c r="LZ44" s="44">
        <v>0</v>
      </c>
      <c r="MA44" s="47">
        <v>0</v>
      </c>
      <c r="MB44" s="45"/>
      <c r="MC44" s="46">
        <v>0</v>
      </c>
      <c r="MD44" s="44">
        <v>0</v>
      </c>
      <c r="ME44" s="44">
        <v>0</v>
      </c>
      <c r="MF44" s="44">
        <v>0</v>
      </c>
      <c r="MG44" s="47">
        <v>0</v>
      </c>
      <c r="MH44" s="45"/>
      <c r="MI44" s="46">
        <v>0</v>
      </c>
      <c r="MJ44" s="44">
        <v>0</v>
      </c>
      <c r="MK44" s="47">
        <v>0</v>
      </c>
      <c r="ML44" s="45"/>
      <c r="MM44" s="46">
        <v>0</v>
      </c>
      <c r="MN44" s="44">
        <v>0</v>
      </c>
      <c r="MO44" s="44">
        <v>0</v>
      </c>
      <c r="MP44" s="44">
        <v>0</v>
      </c>
      <c r="MQ44" s="47">
        <v>0</v>
      </c>
      <c r="MR44" s="45"/>
      <c r="MS44" s="46">
        <v>0</v>
      </c>
      <c r="MT44" s="44">
        <v>0</v>
      </c>
      <c r="MU44" s="47">
        <v>0</v>
      </c>
      <c r="MV44" s="45"/>
      <c r="MW44" s="46">
        <v>0</v>
      </c>
      <c r="MX44" s="44">
        <v>0</v>
      </c>
      <c r="MY44" s="44">
        <v>0</v>
      </c>
      <c r="MZ44" s="44">
        <v>0</v>
      </c>
      <c r="NA44" s="47">
        <v>0</v>
      </c>
      <c r="NB44" s="45"/>
      <c r="NC44" s="44">
        <v>0</v>
      </c>
      <c r="ND44" s="43"/>
      <c r="NE44" s="44">
        <v>0</v>
      </c>
      <c r="NF44" s="44">
        <v>0</v>
      </c>
      <c r="NG44" s="47">
        <v>0</v>
      </c>
      <c r="NH44" s="45"/>
      <c r="NI44" s="46">
        <v>0</v>
      </c>
      <c r="NJ44" s="44">
        <v>0</v>
      </c>
      <c r="NK44" s="44">
        <v>0</v>
      </c>
      <c r="NL44" s="44">
        <v>0</v>
      </c>
      <c r="NM44" s="47">
        <v>0</v>
      </c>
      <c r="NN44" s="45"/>
      <c r="NO44" s="46">
        <v>0</v>
      </c>
      <c r="NP44" s="44">
        <v>0</v>
      </c>
      <c r="NQ44" s="44">
        <v>0</v>
      </c>
      <c r="NR44" s="44">
        <v>0</v>
      </c>
      <c r="NS44" s="47">
        <v>0</v>
      </c>
      <c r="NT44" s="45"/>
      <c r="NU44" s="46">
        <v>0</v>
      </c>
      <c r="NV44" s="44">
        <v>0</v>
      </c>
      <c r="NW44" s="44">
        <v>0</v>
      </c>
      <c r="NX44" s="44">
        <v>0</v>
      </c>
      <c r="NY44" s="47">
        <v>0</v>
      </c>
      <c r="NZ44" s="45"/>
      <c r="OA44" s="46">
        <v>0</v>
      </c>
      <c r="OB44" s="44">
        <v>0</v>
      </c>
      <c r="OC44" s="44">
        <v>0</v>
      </c>
      <c r="OD44" s="44">
        <v>0</v>
      </c>
      <c r="OE44" s="47">
        <v>0</v>
      </c>
      <c r="OF44" s="45"/>
      <c r="OG44" s="46">
        <v>0</v>
      </c>
      <c r="OH44" s="44">
        <v>0</v>
      </c>
      <c r="OI44" s="44">
        <v>0</v>
      </c>
      <c r="OJ44" s="44">
        <v>0</v>
      </c>
      <c r="OK44" s="47">
        <v>0</v>
      </c>
      <c r="OL44" s="45"/>
      <c r="OM44" s="46">
        <v>0</v>
      </c>
      <c r="ON44" s="44">
        <v>0</v>
      </c>
      <c r="OO44" s="47">
        <v>0</v>
      </c>
      <c r="OP44" s="45"/>
      <c r="OQ44" s="46">
        <v>0</v>
      </c>
      <c r="OR44" s="44">
        <v>0</v>
      </c>
      <c r="OS44" s="47">
        <v>0</v>
      </c>
      <c r="OT44" s="45"/>
      <c r="OU44" s="46">
        <v>0</v>
      </c>
      <c r="OV44" s="44">
        <v>0</v>
      </c>
      <c r="OW44" s="44">
        <v>0</v>
      </c>
      <c r="OX44" s="44">
        <v>0</v>
      </c>
      <c r="OY44" s="47">
        <v>0</v>
      </c>
      <c r="OZ44" s="45"/>
      <c r="PA44" s="46">
        <v>0</v>
      </c>
      <c r="PB44" s="44">
        <v>0</v>
      </c>
      <c r="PC44" s="47">
        <v>0</v>
      </c>
      <c r="PD44" s="45"/>
      <c r="PE44" s="46">
        <v>0</v>
      </c>
      <c r="PF44" s="44">
        <v>0</v>
      </c>
      <c r="PG44" s="44">
        <v>0</v>
      </c>
      <c r="PH44" s="44">
        <v>0</v>
      </c>
      <c r="PI44" s="47">
        <v>0</v>
      </c>
      <c r="PJ44" s="45"/>
      <c r="PK44" s="46">
        <v>0</v>
      </c>
      <c r="PL44" s="44">
        <v>0</v>
      </c>
      <c r="PM44" s="47">
        <v>0</v>
      </c>
      <c r="PN44" s="45"/>
      <c r="PO44" s="46">
        <v>0</v>
      </c>
      <c r="PP44" s="44">
        <v>0</v>
      </c>
      <c r="PQ44" s="44">
        <v>0</v>
      </c>
      <c r="PR44" s="33">
        <v>50</v>
      </c>
      <c r="PS44" s="51">
        <v>-50</v>
      </c>
      <c r="PT44" s="45">
        <v>18</v>
      </c>
      <c r="PU44" s="42">
        <v>0</v>
      </c>
      <c r="PV44" s="44">
        <v>0</v>
      </c>
      <c r="PW44" s="44">
        <v>0</v>
      </c>
      <c r="PX44" s="33">
        <v>130</v>
      </c>
      <c r="PY44" s="51">
        <v>-130</v>
      </c>
      <c r="PZ44" s="45">
        <v>46.8</v>
      </c>
      <c r="QA44" s="42">
        <v>100</v>
      </c>
      <c r="QB44" s="47">
        <v>100</v>
      </c>
      <c r="QC44" s="47">
        <v>150</v>
      </c>
      <c r="QD44" s="47">
        <v>150</v>
      </c>
      <c r="QE44" s="47">
        <v>0</v>
      </c>
      <c r="QF44" s="43"/>
      <c r="QG44" s="42">
        <v>40</v>
      </c>
      <c r="QH44" s="47">
        <v>40</v>
      </c>
      <c r="QI44" s="47">
        <v>0</v>
      </c>
      <c r="QJ44" s="43"/>
      <c r="QK44" s="42">
        <v>100</v>
      </c>
      <c r="QL44" s="47">
        <v>100</v>
      </c>
      <c r="QM44" s="47">
        <v>100</v>
      </c>
      <c r="QN44" s="47">
        <v>100</v>
      </c>
      <c r="QO44" s="47">
        <v>0</v>
      </c>
      <c r="QP44" s="43"/>
      <c r="QQ44" s="42">
        <v>50</v>
      </c>
      <c r="QR44" s="47">
        <v>50</v>
      </c>
      <c r="QS44" s="47">
        <v>70</v>
      </c>
      <c r="QT44" s="47">
        <v>70</v>
      </c>
      <c r="QU44" s="47">
        <v>0</v>
      </c>
      <c r="QV44" s="43"/>
      <c r="QW44" s="42">
        <v>40</v>
      </c>
      <c r="QX44" s="47">
        <v>42</v>
      </c>
      <c r="QY44" s="47">
        <v>0</v>
      </c>
      <c r="QZ44" s="47">
        <v>50</v>
      </c>
      <c r="RA44" s="51">
        <v>-52</v>
      </c>
      <c r="RB44" s="43">
        <v>18.72</v>
      </c>
      <c r="RC44" s="42">
        <v>0</v>
      </c>
      <c r="RD44" s="47">
        <v>0</v>
      </c>
      <c r="RE44" s="47">
        <v>0</v>
      </c>
      <c r="RF44" s="43"/>
      <c r="RG44" s="42">
        <v>0</v>
      </c>
      <c r="RH44" s="47">
        <v>0</v>
      </c>
      <c r="RI44" s="47">
        <v>190</v>
      </c>
      <c r="RJ44" s="47">
        <v>300</v>
      </c>
      <c r="RK44" s="51">
        <v>-110</v>
      </c>
      <c r="RL44" s="43">
        <v>39.6</v>
      </c>
    </row>
    <row r="45" spans="1:480" x14ac:dyDescent="0.25">
      <c r="A45" s="47" t="s">
        <v>338</v>
      </c>
      <c r="B45" s="41">
        <v>0.3</v>
      </c>
      <c r="I45" s="47">
        <f t="shared" si="8"/>
        <v>0</v>
      </c>
      <c r="K45" s="42"/>
      <c r="O45" s="47">
        <v>0</v>
      </c>
      <c r="P45" s="43"/>
      <c r="U45" s="47">
        <v>0</v>
      </c>
      <c r="V45" s="43"/>
      <c r="W45" s="42"/>
      <c r="AA45" s="47">
        <v>0</v>
      </c>
      <c r="AB45" s="43"/>
      <c r="AC45" s="42"/>
      <c r="AG45" s="47">
        <v>0</v>
      </c>
      <c r="AH45" s="43"/>
      <c r="AM45" s="47">
        <v>0</v>
      </c>
      <c r="AN45" s="43"/>
      <c r="AO45" s="42"/>
      <c r="AS45" s="47">
        <v>0</v>
      </c>
      <c r="AT45" s="43"/>
      <c r="AY45" s="47">
        <v>0</v>
      </c>
      <c r="AZ45" s="43"/>
      <c r="BE45" s="47">
        <v>0</v>
      </c>
      <c r="BF45" s="43"/>
      <c r="BG45" s="42"/>
      <c r="BK45" s="47">
        <v>0</v>
      </c>
      <c r="BL45" s="43"/>
      <c r="BM45" s="42"/>
      <c r="BQ45" s="47">
        <v>0</v>
      </c>
      <c r="BR45" s="43"/>
      <c r="BX45" s="47">
        <v>0</v>
      </c>
      <c r="BY45" s="43"/>
      <c r="CB45" s="47">
        <v>0</v>
      </c>
      <c r="CC45" s="43"/>
      <c r="CD45" s="42"/>
      <c r="CH45" s="47">
        <v>0</v>
      </c>
      <c r="CI45" s="43"/>
      <c r="CN45" s="47">
        <v>0</v>
      </c>
      <c r="CO45" s="43"/>
      <c r="CT45" s="47">
        <v>0</v>
      </c>
      <c r="CU45" s="43"/>
      <c r="CV45" s="42"/>
      <c r="CZ45" s="47">
        <v>0</v>
      </c>
      <c r="DA45" s="43"/>
      <c r="DF45" s="47">
        <v>0</v>
      </c>
      <c r="DG45" s="43"/>
      <c r="DH45" s="42"/>
      <c r="DL45" s="47">
        <v>0</v>
      </c>
      <c r="DM45" s="43"/>
      <c r="DN45" s="42"/>
      <c r="DT45" s="47">
        <v>0</v>
      </c>
      <c r="DU45" s="43"/>
      <c r="DV45" s="42"/>
      <c r="DZ45" s="47">
        <v>0</v>
      </c>
      <c r="EA45" s="43"/>
      <c r="EH45" s="47">
        <v>0</v>
      </c>
      <c r="EI45" s="43"/>
      <c r="EJ45" s="42"/>
      <c r="EN45" s="47">
        <v>0</v>
      </c>
      <c r="EO45" s="43"/>
      <c r="EP45" s="42"/>
      <c r="ET45" s="47">
        <v>0</v>
      </c>
      <c r="EU45" s="43"/>
      <c r="EV45" s="42"/>
      <c r="EZ45" s="47">
        <v>0</v>
      </c>
      <c r="FA45" s="43"/>
      <c r="FH45" s="47">
        <v>0</v>
      </c>
      <c r="FI45" s="43"/>
      <c r="FO45" s="47">
        <v>0</v>
      </c>
      <c r="FP45" s="43"/>
      <c r="FQ45" s="42"/>
      <c r="FT45" s="47">
        <v>0</v>
      </c>
      <c r="FU45" s="43"/>
      <c r="FV45" s="42"/>
      <c r="FY45" s="47">
        <v>0</v>
      </c>
      <c r="FZ45" s="43"/>
      <c r="GE45" s="47">
        <v>0</v>
      </c>
      <c r="GF45" s="43"/>
      <c r="GG45" s="42"/>
      <c r="GL45" s="47">
        <v>0</v>
      </c>
      <c r="GM45" s="43"/>
      <c r="GR45" s="47">
        <v>0</v>
      </c>
      <c r="GS45" s="43"/>
      <c r="GT45" s="42"/>
      <c r="GX45" s="47">
        <v>0</v>
      </c>
      <c r="GY45" s="43"/>
      <c r="HD45" s="47">
        <v>0</v>
      </c>
      <c r="HE45" s="43"/>
      <c r="HF45" s="42"/>
      <c r="HH45" s="47">
        <v>0</v>
      </c>
      <c r="HI45" s="43"/>
      <c r="HJ45" s="42"/>
      <c r="HN45" s="47">
        <v>0</v>
      </c>
      <c r="HO45" s="43"/>
      <c r="HP45" s="42"/>
      <c r="HR45" s="47">
        <v>0</v>
      </c>
      <c r="HS45" s="43"/>
      <c r="HT45" s="42"/>
      <c r="HX45" s="47">
        <v>0</v>
      </c>
      <c r="HY45" s="43"/>
      <c r="IF45" s="47">
        <v>0</v>
      </c>
      <c r="IG45" s="43"/>
      <c r="IH45" s="42"/>
      <c r="IL45" s="47">
        <v>0</v>
      </c>
      <c r="IM45" s="43"/>
      <c r="IR45" s="47">
        <v>0</v>
      </c>
      <c r="IS45" s="45"/>
      <c r="IX45" s="47">
        <v>0</v>
      </c>
      <c r="IY45" s="45"/>
      <c r="JB45">
        <v>702</v>
      </c>
      <c r="JC45">
        <v>700</v>
      </c>
      <c r="JD45" s="47">
        <v>2</v>
      </c>
      <c r="JE45" s="45"/>
      <c r="JJ45" s="47">
        <v>0</v>
      </c>
      <c r="JK45" s="43"/>
      <c r="JN45" s="47">
        <v>0</v>
      </c>
      <c r="JO45" s="45"/>
      <c r="JP45">
        <v>600</v>
      </c>
      <c r="JQ45">
        <v>600</v>
      </c>
      <c r="JT45" s="47">
        <v>0</v>
      </c>
      <c r="JU45" s="43"/>
      <c r="JV45" s="40">
        <v>450</v>
      </c>
      <c r="JW45" s="44">
        <v>450</v>
      </c>
      <c r="JX45" s="47">
        <v>0</v>
      </c>
      <c r="JY45" s="45"/>
      <c r="KD45" s="47">
        <v>0</v>
      </c>
      <c r="KE45" s="45"/>
      <c r="KJ45" s="47">
        <v>0</v>
      </c>
      <c r="KK45" s="45"/>
      <c r="KL45">
        <v>48</v>
      </c>
      <c r="KM45">
        <v>50</v>
      </c>
      <c r="KN45">
        <v>102</v>
      </c>
      <c r="KO45">
        <v>100</v>
      </c>
      <c r="KP45" s="47">
        <v>0</v>
      </c>
      <c r="KQ45" s="45"/>
      <c r="KR45">
        <v>150</v>
      </c>
      <c r="KS45">
        <v>150</v>
      </c>
      <c r="KT45">
        <v>360</v>
      </c>
      <c r="KU45">
        <v>360</v>
      </c>
      <c r="KV45" s="47">
        <v>0</v>
      </c>
      <c r="KW45" s="45"/>
      <c r="KX45" s="46"/>
      <c r="LD45" s="47">
        <v>0</v>
      </c>
      <c r="LE45" s="45"/>
      <c r="LF45" s="44">
        <v>0</v>
      </c>
      <c r="LG45" s="44">
        <v>0</v>
      </c>
      <c r="LH45" s="44">
        <v>48</v>
      </c>
      <c r="LI45" s="44">
        <v>50</v>
      </c>
      <c r="LJ45" s="47">
        <v>-2</v>
      </c>
      <c r="LK45" s="45"/>
      <c r="LL45" s="44">
        <v>150</v>
      </c>
      <c r="LM45" s="44">
        <v>150</v>
      </c>
      <c r="LN45" s="44">
        <v>198</v>
      </c>
      <c r="LO45" s="44">
        <v>200</v>
      </c>
      <c r="LP45" s="47">
        <v>-2</v>
      </c>
      <c r="LQ45" s="45"/>
      <c r="LR45" s="46">
        <v>60</v>
      </c>
      <c r="LS45" s="44">
        <v>60</v>
      </c>
      <c r="LT45" s="47">
        <v>0</v>
      </c>
      <c r="LU45" s="45"/>
      <c r="LV45" s="46">
        <v>594</v>
      </c>
      <c r="LW45" s="44">
        <v>600</v>
      </c>
      <c r="LX45" s="44">
        <v>300</v>
      </c>
      <c r="LY45" s="44">
        <v>0</v>
      </c>
      <c r="LZ45" s="44">
        <v>300</v>
      </c>
      <c r="MA45" s="47">
        <v>-6</v>
      </c>
      <c r="MB45" s="45"/>
      <c r="MC45" s="46">
        <v>156</v>
      </c>
      <c r="MD45" s="44">
        <v>150</v>
      </c>
      <c r="ME45" s="44">
        <v>150</v>
      </c>
      <c r="MF45" s="44">
        <v>150</v>
      </c>
      <c r="MG45" s="47">
        <v>6</v>
      </c>
      <c r="MH45" s="45"/>
      <c r="MI45" s="46">
        <v>0</v>
      </c>
      <c r="MJ45" s="44">
        <v>0</v>
      </c>
      <c r="MK45" s="47">
        <v>0</v>
      </c>
      <c r="ML45" s="45"/>
      <c r="MM45" s="46">
        <v>0</v>
      </c>
      <c r="MN45" s="44">
        <v>0</v>
      </c>
      <c r="MO45" s="44">
        <v>42</v>
      </c>
      <c r="MP45" s="44">
        <v>40</v>
      </c>
      <c r="MQ45" s="47">
        <v>2</v>
      </c>
      <c r="MR45" s="45"/>
      <c r="MS45" s="46">
        <v>198</v>
      </c>
      <c r="MT45" s="44">
        <v>200</v>
      </c>
      <c r="MU45" s="47">
        <v>-2</v>
      </c>
      <c r="MV45" s="45"/>
      <c r="MW45" s="46">
        <v>0</v>
      </c>
      <c r="MX45" s="44">
        <v>0</v>
      </c>
      <c r="MY45" s="44">
        <v>0</v>
      </c>
      <c r="MZ45" s="44">
        <v>0</v>
      </c>
      <c r="NA45" s="47">
        <v>0</v>
      </c>
      <c r="NB45" s="45"/>
      <c r="NC45" s="44">
        <v>0</v>
      </c>
      <c r="ND45" s="43"/>
      <c r="NE45" s="44">
        <v>0</v>
      </c>
      <c r="NF45" s="44">
        <v>0</v>
      </c>
      <c r="NG45" s="47">
        <v>0</v>
      </c>
      <c r="NH45" s="45"/>
      <c r="NI45" s="46">
        <v>0</v>
      </c>
      <c r="NJ45" s="44">
        <v>0</v>
      </c>
      <c r="NK45" s="44">
        <v>0</v>
      </c>
      <c r="NL45" s="44">
        <v>0</v>
      </c>
      <c r="NM45" s="47">
        <v>0</v>
      </c>
      <c r="NN45" s="45"/>
      <c r="NO45" s="46">
        <v>150</v>
      </c>
      <c r="NP45" s="44">
        <v>20</v>
      </c>
      <c r="NQ45" s="44">
        <v>0</v>
      </c>
      <c r="NR45" s="44">
        <v>0</v>
      </c>
      <c r="NS45" s="47">
        <v>130</v>
      </c>
      <c r="NT45" s="45"/>
      <c r="NU45" s="46">
        <v>102</v>
      </c>
      <c r="NV45" s="44">
        <v>100</v>
      </c>
      <c r="NW45" s="44">
        <v>198</v>
      </c>
      <c r="NX45" s="44">
        <v>200</v>
      </c>
      <c r="NY45" s="47">
        <v>0</v>
      </c>
      <c r="NZ45" s="45"/>
      <c r="OA45" s="25">
        <v>48</v>
      </c>
      <c r="OB45" s="44">
        <v>0</v>
      </c>
      <c r="OC45" s="44">
        <v>42</v>
      </c>
      <c r="OD45" s="44">
        <v>40</v>
      </c>
      <c r="OE45" s="47">
        <v>50</v>
      </c>
      <c r="OF45" s="45"/>
      <c r="OG45" s="46">
        <v>0</v>
      </c>
      <c r="OH45" s="44">
        <v>0</v>
      </c>
      <c r="OI45" s="44">
        <v>18</v>
      </c>
      <c r="OJ45" s="44">
        <v>20</v>
      </c>
      <c r="OK45" s="47">
        <v>-2</v>
      </c>
      <c r="OL45" s="45"/>
      <c r="OM45" s="46">
        <v>204</v>
      </c>
      <c r="ON45" s="44">
        <v>100</v>
      </c>
      <c r="OO45" s="47">
        <v>104</v>
      </c>
      <c r="OP45" s="45"/>
      <c r="OQ45" s="46">
        <v>0</v>
      </c>
      <c r="OR45" s="44">
        <v>0</v>
      </c>
      <c r="OS45" s="47">
        <v>0</v>
      </c>
      <c r="OT45" s="45"/>
      <c r="OU45" s="46">
        <v>0</v>
      </c>
      <c r="OV45" s="44">
        <v>0</v>
      </c>
      <c r="OW45" s="44">
        <v>48</v>
      </c>
      <c r="OX45" s="44">
        <v>50</v>
      </c>
      <c r="OY45" s="47">
        <v>-2</v>
      </c>
      <c r="OZ45" s="45"/>
      <c r="PA45" s="46">
        <v>0</v>
      </c>
      <c r="PB45" s="44">
        <v>0</v>
      </c>
      <c r="PC45" s="47">
        <v>0</v>
      </c>
      <c r="PD45" s="45"/>
      <c r="PE45" s="46">
        <v>0</v>
      </c>
      <c r="PF45" s="44">
        <v>0</v>
      </c>
      <c r="PG45" s="44">
        <v>0</v>
      </c>
      <c r="PH45" s="44">
        <v>0</v>
      </c>
      <c r="PI45" s="47">
        <v>0</v>
      </c>
      <c r="PJ45" s="45"/>
      <c r="PK45" s="46">
        <v>60</v>
      </c>
      <c r="PL45" s="44">
        <v>61</v>
      </c>
      <c r="PM45" s="47">
        <v>-1</v>
      </c>
      <c r="PN45" s="45"/>
      <c r="PO45" s="46">
        <v>0</v>
      </c>
      <c r="PP45" s="44">
        <v>0</v>
      </c>
      <c r="PQ45" s="44">
        <v>0</v>
      </c>
      <c r="PR45" s="44">
        <v>0</v>
      </c>
      <c r="PS45" s="47">
        <v>0</v>
      </c>
      <c r="PT45" s="45"/>
      <c r="PU45" s="42">
        <v>0</v>
      </c>
      <c r="PV45" s="44">
        <v>0</v>
      </c>
      <c r="PW45" s="44">
        <v>0</v>
      </c>
      <c r="PX45" s="44">
        <v>0</v>
      </c>
      <c r="PY45" s="47">
        <v>0</v>
      </c>
      <c r="PZ45" s="45"/>
      <c r="QA45" s="42">
        <v>0</v>
      </c>
      <c r="QB45" s="47">
        <v>0</v>
      </c>
      <c r="QC45" s="47">
        <v>0</v>
      </c>
      <c r="QD45" s="47">
        <v>0</v>
      </c>
      <c r="QE45" s="47">
        <v>0</v>
      </c>
      <c r="QF45" s="43"/>
      <c r="QG45" s="8">
        <v>72</v>
      </c>
      <c r="QH45" s="47">
        <v>0</v>
      </c>
      <c r="QI45" s="47">
        <v>0</v>
      </c>
      <c r="QJ45" s="43"/>
      <c r="QK45" s="42">
        <v>0</v>
      </c>
      <c r="QL45" s="47">
        <v>0</v>
      </c>
      <c r="QM45" s="47">
        <v>0</v>
      </c>
      <c r="QN45" s="47">
        <v>0</v>
      </c>
      <c r="QO45" s="47">
        <v>0</v>
      </c>
      <c r="QP45" s="43"/>
      <c r="QQ45" s="42">
        <v>0</v>
      </c>
      <c r="QR45" s="47">
        <v>0</v>
      </c>
      <c r="QS45" s="47">
        <v>0</v>
      </c>
      <c r="QT45" s="47">
        <v>0</v>
      </c>
      <c r="QU45" s="47">
        <v>0</v>
      </c>
      <c r="QV45" s="43"/>
      <c r="QW45" s="42">
        <v>0</v>
      </c>
      <c r="QX45" s="47">
        <v>0</v>
      </c>
      <c r="QY45" s="47">
        <v>0</v>
      </c>
      <c r="QZ45" s="47">
        <v>0</v>
      </c>
      <c r="RA45" s="47">
        <v>0</v>
      </c>
      <c r="RB45" s="43"/>
      <c r="RC45" s="42">
        <v>0</v>
      </c>
      <c r="RD45" s="47">
        <v>0</v>
      </c>
      <c r="RE45" s="47">
        <v>0</v>
      </c>
      <c r="RF45" s="43"/>
      <c r="RG45" s="42">
        <v>0</v>
      </c>
      <c r="RH45" s="47">
        <v>0</v>
      </c>
      <c r="RI45" s="47">
        <v>0</v>
      </c>
      <c r="RJ45" s="47">
        <v>0</v>
      </c>
      <c r="RK45" s="47">
        <v>0</v>
      </c>
      <c r="RL45" s="43"/>
    </row>
    <row r="46" spans="1:480" x14ac:dyDescent="0.25">
      <c r="A46" s="47" t="s">
        <v>339</v>
      </c>
      <c r="B46" s="41">
        <v>0.15</v>
      </c>
      <c r="I46" s="47">
        <f t="shared" si="8"/>
        <v>0</v>
      </c>
      <c r="K46" s="42"/>
      <c r="M46">
        <v>70</v>
      </c>
      <c r="N46">
        <v>70</v>
      </c>
      <c r="O46" s="47">
        <v>0</v>
      </c>
      <c r="P46" s="43"/>
      <c r="Q46">
        <v>20</v>
      </c>
      <c r="R46">
        <v>20</v>
      </c>
      <c r="S46">
        <v>50</v>
      </c>
      <c r="T46">
        <v>51</v>
      </c>
      <c r="U46" s="47">
        <v>-1</v>
      </c>
      <c r="V46" s="43"/>
      <c r="W46" s="42"/>
      <c r="Y46">
        <v>30</v>
      </c>
      <c r="Z46">
        <v>29</v>
      </c>
      <c r="AA46" s="47">
        <v>1</v>
      </c>
      <c r="AB46" s="43"/>
      <c r="AC46" s="42"/>
      <c r="AG46" s="47">
        <v>0</v>
      </c>
      <c r="AH46" s="43"/>
      <c r="AM46" s="47">
        <v>0</v>
      </c>
      <c r="AN46" s="43"/>
      <c r="AO46" s="40">
        <v>20</v>
      </c>
      <c r="AP46" s="47">
        <v>20</v>
      </c>
      <c r="AS46" s="47">
        <v>0</v>
      </c>
      <c r="AT46" s="43"/>
      <c r="AW46">
        <v>70</v>
      </c>
      <c r="AY46" s="47">
        <v>70</v>
      </c>
      <c r="AZ46" s="43"/>
      <c r="BE46" s="47">
        <v>0</v>
      </c>
      <c r="BF46" s="43"/>
      <c r="BG46" s="42"/>
      <c r="BK46" s="47">
        <v>0</v>
      </c>
      <c r="BL46" s="43"/>
      <c r="BM46" s="42"/>
      <c r="BQ46" s="47">
        <v>0</v>
      </c>
      <c r="BR46" s="43"/>
      <c r="BY46" s="43"/>
      <c r="CC46" s="43"/>
      <c r="CD46" s="42"/>
      <c r="CI46" s="43"/>
      <c r="CO46" s="43"/>
      <c r="CU46" s="43"/>
      <c r="CV46" s="42"/>
      <c r="DA46" s="43"/>
      <c r="DG46" s="43"/>
      <c r="DH46" s="42"/>
      <c r="DM46" s="43"/>
      <c r="DN46" s="42"/>
      <c r="DU46" s="43"/>
      <c r="DV46" s="42"/>
      <c r="EA46" s="43"/>
      <c r="EI46" s="43"/>
      <c r="EJ46" s="42"/>
      <c r="EO46" s="43"/>
      <c r="EP46" s="42"/>
      <c r="EU46" s="43"/>
      <c r="EV46" s="42"/>
      <c r="FA46" s="43"/>
      <c r="FI46" s="43"/>
      <c r="FP46" s="43"/>
      <c r="FQ46" s="42"/>
      <c r="FU46" s="43"/>
      <c r="FV46" s="42"/>
      <c r="FZ46" s="43"/>
      <c r="GF46" s="43"/>
      <c r="GG46" s="42"/>
      <c r="GM46" s="43"/>
      <c r="GS46" s="43"/>
      <c r="GT46" s="42"/>
      <c r="GY46" s="43"/>
      <c r="HE46" s="43"/>
      <c r="HF46" s="42"/>
      <c r="HI46" s="43"/>
      <c r="HJ46" s="42"/>
      <c r="HO46" s="43"/>
      <c r="HP46" s="42"/>
      <c r="HS46" s="43"/>
      <c r="HT46" s="42"/>
      <c r="HY46" s="43"/>
      <c r="IG46" s="43"/>
      <c r="IH46" s="42"/>
      <c r="IM46" s="43"/>
      <c r="IS46" s="45"/>
      <c r="IY46" s="45"/>
      <c r="IZ46" s="44"/>
      <c r="JA46" s="44"/>
      <c r="JE46" s="45"/>
      <c r="JK46" s="43"/>
      <c r="JO46" s="45"/>
      <c r="JU46" s="43"/>
      <c r="JV46" s="40"/>
      <c r="JW46" s="44"/>
      <c r="JY46" s="45"/>
      <c r="KE46" s="45"/>
      <c r="KK46" s="45"/>
      <c r="KQ46" s="45"/>
      <c r="KW46" s="45"/>
      <c r="KX46" s="46"/>
      <c r="LE46" s="45"/>
      <c r="LF46" s="44"/>
      <c r="LG46" s="44"/>
      <c r="LH46" s="44"/>
      <c r="LI46" s="44"/>
      <c r="LK46" s="45"/>
      <c r="LL46" s="44"/>
      <c r="LM46" s="44"/>
      <c r="LN46" s="44"/>
      <c r="LO46" s="44"/>
      <c r="LQ46" s="45"/>
      <c r="LR46" s="46"/>
      <c r="LS46" s="44"/>
      <c r="LU46" s="45"/>
      <c r="LV46" s="46"/>
      <c r="LW46" s="44"/>
      <c r="LX46" s="44"/>
      <c r="LY46" s="44"/>
      <c r="LZ46" s="44"/>
      <c r="MB46" s="45"/>
      <c r="MC46" s="46"/>
      <c r="MD46" s="44"/>
      <c r="ME46" s="44"/>
      <c r="MF46" s="44"/>
      <c r="MH46" s="45"/>
      <c r="MI46" s="46"/>
      <c r="MJ46" s="44"/>
      <c r="ML46" s="45"/>
      <c r="MM46" s="46"/>
      <c r="MN46" s="44"/>
      <c r="MO46" s="44"/>
      <c r="MP46" s="44"/>
      <c r="MR46" s="45"/>
      <c r="MS46" s="46"/>
      <c r="MT46" s="44"/>
      <c r="MV46" s="45"/>
      <c r="MW46" s="46"/>
      <c r="MX46" s="44"/>
      <c r="MY46" s="44"/>
      <c r="MZ46" s="44"/>
      <c r="NB46" s="45"/>
      <c r="NC46" s="44"/>
      <c r="ND46" s="43"/>
      <c r="NE46" s="44"/>
      <c r="NF46" s="44"/>
      <c r="NH46" s="45"/>
      <c r="NI46" s="46"/>
      <c r="NJ46" s="44"/>
      <c r="NK46" s="44"/>
      <c r="NL46" s="44"/>
      <c r="NN46" s="45"/>
      <c r="NO46" s="46"/>
      <c r="NP46" s="44"/>
      <c r="NQ46" s="44"/>
      <c r="NR46" s="44"/>
      <c r="NT46" s="45"/>
      <c r="NU46" s="46"/>
      <c r="NV46" s="44"/>
      <c r="NW46" s="44"/>
      <c r="NX46" s="44"/>
      <c r="NZ46" s="45"/>
      <c r="OA46" s="46"/>
      <c r="OB46" s="44"/>
      <c r="OC46" s="44"/>
      <c r="OD46" s="44"/>
      <c r="OF46" s="45"/>
      <c r="OG46" s="46"/>
      <c r="OH46" s="44"/>
      <c r="OI46" s="44"/>
      <c r="OJ46" s="44"/>
      <c r="OL46" s="45"/>
      <c r="OM46" s="46"/>
      <c r="ON46" s="44"/>
      <c r="OP46" s="45"/>
      <c r="OQ46" s="46"/>
      <c r="OR46" s="44"/>
      <c r="OT46" s="45"/>
      <c r="OU46" s="46"/>
      <c r="OV46" s="44"/>
      <c r="OW46" s="44"/>
      <c r="OX46" s="44"/>
      <c r="OZ46" s="45"/>
      <c r="PA46" s="46"/>
      <c r="PB46" s="44"/>
      <c r="PD46" s="45"/>
      <c r="PE46" s="46"/>
      <c r="PF46" s="44"/>
      <c r="PG46" s="44"/>
      <c r="PH46" s="44"/>
      <c r="PJ46" s="45"/>
      <c r="PK46" s="46"/>
      <c r="PL46" s="44"/>
      <c r="PN46" s="45"/>
      <c r="PO46" s="46"/>
      <c r="PP46" s="44"/>
      <c r="PQ46" s="44"/>
      <c r="PR46" s="44"/>
      <c r="PT46" s="45"/>
      <c r="PU46" s="42"/>
      <c r="PV46" s="44"/>
      <c r="PW46" s="44"/>
      <c r="PX46" s="44"/>
      <c r="PZ46" s="45"/>
      <c r="QA46" s="42"/>
      <c r="QF46" s="43"/>
      <c r="QG46" s="42"/>
      <c r="QJ46" s="43"/>
      <c r="QK46" s="42"/>
      <c r="QP46" s="43"/>
      <c r="QQ46" s="42"/>
      <c r="QV46" s="43"/>
      <c r="QW46" s="42"/>
      <c r="RB46" s="43"/>
      <c r="RC46" s="42"/>
      <c r="RF46" s="43"/>
      <c r="RG46" s="42"/>
      <c r="RL46" s="43"/>
    </row>
    <row r="47" spans="1:480" x14ac:dyDescent="0.25">
      <c r="A47" s="47" t="s">
        <v>340</v>
      </c>
      <c r="B47" s="41">
        <v>0.35</v>
      </c>
      <c r="I47" s="47">
        <f t="shared" si="8"/>
        <v>0</v>
      </c>
      <c r="K47" s="42"/>
      <c r="O47" s="47">
        <v>0</v>
      </c>
      <c r="P47" s="43"/>
      <c r="U47" s="47">
        <v>0</v>
      </c>
      <c r="V47" s="43"/>
      <c r="W47" s="42"/>
      <c r="AA47" s="47">
        <v>0</v>
      </c>
      <c r="AB47" s="43"/>
      <c r="AC47" s="42"/>
      <c r="AG47" s="47">
        <v>0</v>
      </c>
      <c r="AH47" s="43"/>
      <c r="AM47" s="47">
        <v>0</v>
      </c>
      <c r="AN47" s="43"/>
      <c r="AO47" s="42"/>
      <c r="AS47" s="47">
        <v>0</v>
      </c>
      <c r="AT47" s="43"/>
      <c r="AY47" s="47">
        <v>0</v>
      </c>
      <c r="AZ47" s="43"/>
      <c r="BE47" s="47">
        <v>0</v>
      </c>
      <c r="BF47" s="43"/>
      <c r="BG47" s="42"/>
      <c r="BK47" s="47">
        <v>0</v>
      </c>
      <c r="BL47" s="43"/>
      <c r="BM47" s="42"/>
      <c r="BQ47" s="47">
        <v>0</v>
      </c>
      <c r="BR47" s="43"/>
      <c r="BX47" s="47">
        <v>0</v>
      </c>
      <c r="BY47" s="43"/>
      <c r="CB47" s="47">
        <v>0</v>
      </c>
      <c r="CC47" s="43"/>
      <c r="CD47" s="42"/>
      <c r="CH47" s="47">
        <v>0</v>
      </c>
      <c r="CI47" s="43"/>
      <c r="CN47" s="47">
        <v>0</v>
      </c>
      <c r="CO47" s="43"/>
      <c r="CT47" s="47">
        <v>0</v>
      </c>
      <c r="CU47" s="43"/>
      <c r="CV47" s="42"/>
      <c r="CZ47" s="47">
        <v>0</v>
      </c>
      <c r="DA47" s="43"/>
      <c r="DF47" s="47">
        <v>0</v>
      </c>
      <c r="DG47" s="43"/>
      <c r="DH47" s="42"/>
      <c r="DL47" s="47">
        <v>0</v>
      </c>
      <c r="DM47" s="43"/>
      <c r="DN47" s="42"/>
      <c r="DT47" s="47">
        <v>0</v>
      </c>
      <c r="DU47" s="43"/>
      <c r="DV47" s="42"/>
      <c r="DZ47" s="47">
        <v>0</v>
      </c>
      <c r="EA47" s="43"/>
      <c r="EH47" s="47">
        <v>0</v>
      </c>
      <c r="EI47" s="43"/>
      <c r="EJ47" s="42"/>
      <c r="EN47" s="47">
        <v>0</v>
      </c>
      <c r="EO47" s="43"/>
      <c r="EP47" s="42"/>
      <c r="ET47" s="47">
        <v>0</v>
      </c>
      <c r="EU47" s="43"/>
      <c r="EV47" s="42"/>
      <c r="EZ47" s="47">
        <v>0</v>
      </c>
      <c r="FA47" s="43"/>
      <c r="FH47" s="47">
        <v>0</v>
      </c>
      <c r="FI47" s="43"/>
      <c r="FO47" s="47">
        <v>0</v>
      </c>
      <c r="FP47" s="43"/>
      <c r="FQ47" s="42"/>
      <c r="FT47" s="47">
        <v>0</v>
      </c>
      <c r="FU47" s="43"/>
      <c r="FV47" s="42"/>
      <c r="FY47" s="47">
        <v>0</v>
      </c>
      <c r="FZ47" s="43"/>
      <c r="GE47" s="47">
        <v>0</v>
      </c>
      <c r="GF47" s="43"/>
      <c r="GG47" s="42"/>
      <c r="GL47" s="47">
        <v>0</v>
      </c>
      <c r="GM47" s="43"/>
      <c r="GR47" s="47">
        <v>0</v>
      </c>
      <c r="GS47" s="43"/>
      <c r="GT47" s="42"/>
      <c r="GX47" s="47">
        <v>0</v>
      </c>
      <c r="GY47" s="43"/>
      <c r="HD47" s="47">
        <v>0</v>
      </c>
      <c r="HE47" s="43"/>
      <c r="HF47" s="42"/>
      <c r="HH47" s="47">
        <v>0</v>
      </c>
      <c r="HI47" s="43"/>
      <c r="HJ47" s="42"/>
      <c r="HN47" s="47">
        <v>0</v>
      </c>
      <c r="HO47" s="43"/>
      <c r="HP47" s="42"/>
      <c r="HR47" s="47">
        <v>0</v>
      </c>
      <c r="HS47" s="43"/>
      <c r="HT47" s="42"/>
      <c r="HX47" s="47">
        <v>0</v>
      </c>
      <c r="HY47" s="43"/>
      <c r="IF47" s="47">
        <v>0</v>
      </c>
      <c r="IG47" s="43"/>
      <c r="IH47" s="42"/>
      <c r="IL47" s="47">
        <v>0</v>
      </c>
      <c r="IM47" s="43"/>
      <c r="IR47" s="47">
        <v>0</v>
      </c>
      <c r="IS47" s="45"/>
      <c r="IX47" s="47">
        <v>0</v>
      </c>
      <c r="IY47" s="45"/>
      <c r="JD47" s="47">
        <v>0</v>
      </c>
      <c r="JE47" s="45"/>
      <c r="JJ47" s="47">
        <v>0</v>
      </c>
      <c r="JK47" s="43"/>
      <c r="JN47" s="47">
        <v>0</v>
      </c>
      <c r="JO47" s="45"/>
      <c r="JT47" s="47">
        <v>0</v>
      </c>
      <c r="JU47" s="43"/>
      <c r="JV47" s="46"/>
      <c r="JX47" s="47">
        <v>0</v>
      </c>
      <c r="JY47" s="45"/>
      <c r="KD47" s="47">
        <v>0</v>
      </c>
      <c r="KE47" s="45"/>
      <c r="KJ47" s="47">
        <v>0</v>
      </c>
      <c r="KK47" s="45"/>
      <c r="KP47" s="47">
        <v>0</v>
      </c>
      <c r="KQ47" s="45"/>
      <c r="KV47" s="47">
        <v>0</v>
      </c>
      <c r="KW47" s="45"/>
      <c r="KX47" s="46"/>
      <c r="LD47" s="47">
        <v>0</v>
      </c>
      <c r="LE47" s="45"/>
      <c r="LF47" s="44">
        <v>0</v>
      </c>
      <c r="LG47" s="44">
        <v>0</v>
      </c>
      <c r="LH47" s="44">
        <v>0</v>
      </c>
      <c r="LI47" s="44">
        <v>0</v>
      </c>
      <c r="LJ47" s="47">
        <v>0</v>
      </c>
      <c r="LK47" s="45"/>
      <c r="LL47" s="44">
        <v>0</v>
      </c>
      <c r="LM47" s="44">
        <v>0</v>
      </c>
      <c r="LN47" s="44">
        <v>0</v>
      </c>
      <c r="LO47" s="44">
        <v>0</v>
      </c>
      <c r="LP47" s="47">
        <v>0</v>
      </c>
      <c r="LQ47" s="45"/>
      <c r="LR47" s="46">
        <v>0</v>
      </c>
      <c r="LS47" s="44">
        <v>0</v>
      </c>
      <c r="LT47" s="47">
        <v>0</v>
      </c>
      <c r="LU47" s="45"/>
      <c r="LV47" s="46">
        <v>0</v>
      </c>
      <c r="LW47" s="44">
        <v>0</v>
      </c>
      <c r="LX47" s="44">
        <v>0</v>
      </c>
      <c r="LY47" s="44">
        <v>0</v>
      </c>
      <c r="LZ47" s="44">
        <v>0</v>
      </c>
      <c r="MA47" s="47">
        <v>0</v>
      </c>
      <c r="MB47" s="45"/>
      <c r="MC47" s="46">
        <v>0</v>
      </c>
      <c r="MD47" s="44">
        <v>0</v>
      </c>
      <c r="ME47" s="44">
        <v>0</v>
      </c>
      <c r="MF47" s="44">
        <v>0</v>
      </c>
      <c r="MG47" s="47">
        <v>0</v>
      </c>
      <c r="MH47" s="45"/>
      <c r="MI47" s="46">
        <v>0</v>
      </c>
      <c r="MJ47" s="44">
        <v>0</v>
      </c>
      <c r="MK47" s="47">
        <v>0</v>
      </c>
      <c r="ML47" s="45"/>
      <c r="MM47" s="46">
        <v>0</v>
      </c>
      <c r="MN47" s="44">
        <v>0</v>
      </c>
      <c r="MO47" s="44">
        <v>0</v>
      </c>
      <c r="MP47" s="44">
        <v>0</v>
      </c>
      <c r="MQ47" s="47">
        <v>0</v>
      </c>
      <c r="MR47" s="45"/>
      <c r="MS47" s="46">
        <v>0</v>
      </c>
      <c r="MT47" s="44">
        <v>0</v>
      </c>
      <c r="MU47" s="47">
        <v>0</v>
      </c>
      <c r="MV47" s="45"/>
      <c r="MW47" s="46">
        <v>0</v>
      </c>
      <c r="MX47" s="44">
        <v>0</v>
      </c>
      <c r="MY47" s="44">
        <v>0</v>
      </c>
      <c r="MZ47" s="44">
        <v>0</v>
      </c>
      <c r="NA47" s="47">
        <v>0</v>
      </c>
      <c r="NB47" s="45"/>
      <c r="NC47" s="44">
        <v>0</v>
      </c>
      <c r="ND47" s="43"/>
      <c r="NE47" s="44">
        <v>0</v>
      </c>
      <c r="NF47" s="44">
        <v>0</v>
      </c>
      <c r="NG47" s="47">
        <v>0</v>
      </c>
      <c r="NH47" s="45"/>
      <c r="NI47" s="46">
        <v>0</v>
      </c>
      <c r="NJ47" s="44">
        <v>0</v>
      </c>
      <c r="NK47" s="44">
        <v>0</v>
      </c>
      <c r="NL47" s="44">
        <v>0</v>
      </c>
      <c r="NM47" s="47">
        <v>0</v>
      </c>
      <c r="NN47" s="45"/>
      <c r="NO47" s="46">
        <v>0</v>
      </c>
      <c r="NP47" s="44">
        <v>0</v>
      </c>
      <c r="NQ47" s="44">
        <v>0</v>
      </c>
      <c r="NR47" s="44">
        <v>0</v>
      </c>
      <c r="NS47" s="47">
        <v>0</v>
      </c>
      <c r="NT47" s="45"/>
      <c r="NU47" s="46">
        <v>0</v>
      </c>
      <c r="NV47" s="44">
        <v>0</v>
      </c>
      <c r="NW47" s="44">
        <v>0</v>
      </c>
      <c r="NX47" s="44">
        <v>0</v>
      </c>
      <c r="NY47" s="47">
        <v>0</v>
      </c>
      <c r="NZ47" s="45"/>
      <c r="OA47" s="46">
        <v>0</v>
      </c>
      <c r="OB47" s="44">
        <v>0</v>
      </c>
      <c r="OC47" s="44">
        <v>0</v>
      </c>
      <c r="OD47" s="44">
        <v>0</v>
      </c>
      <c r="OE47" s="47">
        <v>0</v>
      </c>
      <c r="OF47" s="45"/>
      <c r="OG47" s="46">
        <v>0</v>
      </c>
      <c r="OH47" s="44">
        <v>0</v>
      </c>
      <c r="OI47" s="44">
        <v>0</v>
      </c>
      <c r="OJ47" s="44">
        <v>0</v>
      </c>
      <c r="OK47" s="47">
        <v>0</v>
      </c>
      <c r="OL47" s="45"/>
      <c r="OM47" s="46">
        <v>0</v>
      </c>
      <c r="ON47" s="44">
        <v>0</v>
      </c>
      <c r="OO47" s="47">
        <v>0</v>
      </c>
      <c r="OP47" s="45"/>
      <c r="OQ47" s="46">
        <v>0</v>
      </c>
      <c r="OR47" s="44">
        <v>0</v>
      </c>
      <c r="OS47" s="47">
        <v>0</v>
      </c>
      <c r="OT47" s="45"/>
      <c r="OU47" s="46">
        <v>0</v>
      </c>
      <c r="OV47" s="44">
        <v>0</v>
      </c>
      <c r="OW47" s="44">
        <v>0</v>
      </c>
      <c r="OX47" s="44">
        <v>0</v>
      </c>
      <c r="OY47" s="47">
        <v>0</v>
      </c>
      <c r="OZ47" s="45"/>
      <c r="PA47" s="46">
        <v>0</v>
      </c>
      <c r="PB47" s="44">
        <v>0</v>
      </c>
      <c r="PC47" s="47">
        <v>0</v>
      </c>
      <c r="PD47" s="45"/>
      <c r="PE47" s="46">
        <v>0</v>
      </c>
      <c r="PF47" s="44">
        <v>0</v>
      </c>
      <c r="PG47" s="44">
        <v>0</v>
      </c>
      <c r="PH47" s="44">
        <v>0</v>
      </c>
      <c r="PI47" s="47">
        <v>0</v>
      </c>
      <c r="PJ47" s="45"/>
      <c r="PK47" s="46">
        <v>0</v>
      </c>
      <c r="PL47" s="44">
        <v>0</v>
      </c>
      <c r="PM47" s="47">
        <v>0</v>
      </c>
      <c r="PN47" s="45"/>
      <c r="PO47" s="46">
        <v>0</v>
      </c>
      <c r="PP47" s="44">
        <v>0</v>
      </c>
      <c r="PQ47" s="44">
        <v>0</v>
      </c>
      <c r="PR47" s="44">
        <v>0</v>
      </c>
      <c r="PS47" s="47">
        <v>0</v>
      </c>
      <c r="PT47" s="45"/>
      <c r="PU47" s="42">
        <v>0</v>
      </c>
      <c r="PV47" s="44">
        <v>0</v>
      </c>
      <c r="PW47" s="44">
        <v>0</v>
      </c>
      <c r="PX47" s="44">
        <v>0</v>
      </c>
      <c r="PY47" s="47">
        <v>0</v>
      </c>
      <c r="PZ47" s="45"/>
      <c r="QA47" s="42">
        <v>0</v>
      </c>
      <c r="QB47" s="47">
        <v>0</v>
      </c>
      <c r="QC47" s="47">
        <v>0</v>
      </c>
      <c r="QD47" s="47">
        <v>0</v>
      </c>
      <c r="QE47" s="47">
        <v>0</v>
      </c>
      <c r="QF47" s="43"/>
      <c r="QG47" s="42">
        <v>0</v>
      </c>
      <c r="QH47" s="47">
        <v>0</v>
      </c>
      <c r="QI47" s="47">
        <v>0</v>
      </c>
      <c r="QJ47" s="43"/>
      <c r="QK47" s="42">
        <v>0</v>
      </c>
      <c r="QL47" s="47">
        <v>0</v>
      </c>
      <c r="QM47" s="47">
        <v>0</v>
      </c>
      <c r="QN47" s="47">
        <v>0</v>
      </c>
      <c r="QO47" s="47">
        <v>0</v>
      </c>
      <c r="QP47" s="43"/>
      <c r="QQ47" s="42">
        <v>0</v>
      </c>
      <c r="QR47" s="47">
        <v>0</v>
      </c>
      <c r="QS47" s="47">
        <v>0</v>
      </c>
      <c r="QT47" s="47">
        <v>0</v>
      </c>
      <c r="QU47" s="47">
        <v>0</v>
      </c>
      <c r="QV47" s="43"/>
      <c r="QW47" s="42">
        <v>16</v>
      </c>
      <c r="QX47" s="47">
        <v>18</v>
      </c>
      <c r="QY47" s="47">
        <v>0</v>
      </c>
      <c r="QZ47" s="47">
        <v>0</v>
      </c>
      <c r="RA47" s="47">
        <v>-2</v>
      </c>
      <c r="RB47" s="43"/>
      <c r="RC47" s="42">
        <v>0</v>
      </c>
      <c r="RD47" s="47">
        <v>0</v>
      </c>
      <c r="RE47" s="47">
        <v>0</v>
      </c>
      <c r="RF47" s="43"/>
      <c r="RG47" s="42">
        <v>0</v>
      </c>
      <c r="RH47" s="47">
        <v>0</v>
      </c>
      <c r="RI47" s="47">
        <v>0</v>
      </c>
      <c r="RJ47" s="47">
        <v>0</v>
      </c>
      <c r="RK47" s="47">
        <v>0</v>
      </c>
      <c r="RL47" s="43"/>
    </row>
    <row r="48" spans="1:480" x14ac:dyDescent="0.25">
      <c r="A48" s="47" t="s">
        <v>341</v>
      </c>
      <c r="B48" s="41">
        <v>1</v>
      </c>
      <c r="E48">
        <v>93</v>
      </c>
      <c r="F48">
        <v>100</v>
      </c>
      <c r="G48">
        <v>155</v>
      </c>
      <c r="H48">
        <v>154</v>
      </c>
      <c r="I48" s="47">
        <f t="shared" si="8"/>
        <v>-6</v>
      </c>
      <c r="K48" s="42"/>
      <c r="M48">
        <v>97</v>
      </c>
      <c r="N48">
        <v>100</v>
      </c>
      <c r="O48" s="47">
        <v>-3</v>
      </c>
      <c r="P48" s="43"/>
      <c r="Q48">
        <v>61</v>
      </c>
      <c r="R48">
        <v>60</v>
      </c>
      <c r="S48">
        <v>90</v>
      </c>
      <c r="T48">
        <v>90</v>
      </c>
      <c r="U48" s="47">
        <v>1</v>
      </c>
      <c r="V48" s="43"/>
      <c r="W48" s="42"/>
      <c r="Z48">
        <v>140</v>
      </c>
      <c r="AA48" s="51">
        <v>-140</v>
      </c>
      <c r="AB48" s="43">
        <v>140</v>
      </c>
      <c r="AC48" s="42"/>
      <c r="AD48">
        <v>40</v>
      </c>
      <c r="AF48">
        <v>44</v>
      </c>
      <c r="AG48" s="51">
        <v>-84</v>
      </c>
      <c r="AH48" s="43">
        <v>84</v>
      </c>
      <c r="AM48" s="47">
        <v>0</v>
      </c>
      <c r="AN48" s="43"/>
      <c r="AO48" s="40">
        <v>48</v>
      </c>
      <c r="AP48" s="47">
        <v>50</v>
      </c>
      <c r="AS48" s="47">
        <v>-2</v>
      </c>
      <c r="AT48" s="43"/>
      <c r="AY48" s="47">
        <v>0</v>
      </c>
      <c r="AZ48" s="43"/>
      <c r="BE48" s="47">
        <v>0</v>
      </c>
      <c r="BF48" s="43"/>
      <c r="BG48" s="42"/>
      <c r="BK48" s="47">
        <v>0</v>
      </c>
      <c r="BL48" s="43"/>
      <c r="BM48" s="42"/>
      <c r="BQ48" s="47">
        <v>0</v>
      </c>
      <c r="BR48" s="43"/>
      <c r="BX48" s="47">
        <v>0</v>
      </c>
      <c r="BY48" s="43"/>
      <c r="CB48" s="47">
        <v>0</v>
      </c>
      <c r="CC48" s="43"/>
      <c r="CD48" s="42"/>
      <c r="CH48" s="47">
        <v>0</v>
      </c>
      <c r="CI48" s="43"/>
      <c r="CN48" s="47">
        <v>0</v>
      </c>
      <c r="CO48" s="43"/>
      <c r="CT48" s="47">
        <v>0</v>
      </c>
      <c r="CU48" s="43"/>
      <c r="CV48" s="42"/>
      <c r="CZ48" s="47">
        <v>0</v>
      </c>
      <c r="DA48" s="43"/>
      <c r="DF48" s="47">
        <v>0</v>
      </c>
      <c r="DG48" s="43"/>
      <c r="DH48" s="42"/>
      <c r="DL48" s="47">
        <v>0</v>
      </c>
      <c r="DM48" s="43"/>
      <c r="DN48" s="42"/>
      <c r="DT48" s="47">
        <v>0</v>
      </c>
      <c r="DU48" s="43"/>
      <c r="DV48" s="42"/>
      <c r="DZ48" s="47">
        <v>0</v>
      </c>
      <c r="EA48" s="43"/>
      <c r="EH48" s="47">
        <v>0</v>
      </c>
      <c r="EI48" s="43"/>
      <c r="EJ48" s="42"/>
      <c r="EN48" s="47">
        <v>0</v>
      </c>
      <c r="EO48" s="43"/>
      <c r="EP48" s="42"/>
      <c r="ET48" s="47">
        <v>0</v>
      </c>
      <c r="EU48" s="43"/>
      <c r="EV48" s="42"/>
      <c r="EZ48" s="47">
        <v>0</v>
      </c>
      <c r="FA48" s="43"/>
      <c r="FH48" s="47">
        <v>0</v>
      </c>
      <c r="FI48" s="43"/>
      <c r="FO48" s="47">
        <v>0</v>
      </c>
      <c r="FP48" s="43"/>
      <c r="FQ48" s="42"/>
      <c r="FT48" s="47">
        <v>0</v>
      </c>
      <c r="FU48" s="43"/>
      <c r="FV48" s="42"/>
      <c r="FY48" s="47">
        <v>0</v>
      </c>
      <c r="FZ48" s="43"/>
      <c r="GE48" s="47">
        <v>0</v>
      </c>
      <c r="GF48" s="43"/>
      <c r="GG48" s="42"/>
      <c r="GL48" s="47">
        <v>0</v>
      </c>
      <c r="GM48" s="43"/>
      <c r="GR48" s="47">
        <v>0</v>
      </c>
      <c r="GS48" s="43"/>
      <c r="GT48" s="42"/>
      <c r="GX48" s="47">
        <v>0</v>
      </c>
      <c r="GY48" s="43"/>
      <c r="HD48" s="47">
        <v>0</v>
      </c>
      <c r="HE48" s="43"/>
      <c r="HF48" s="42"/>
      <c r="HH48" s="47">
        <v>0</v>
      </c>
      <c r="HI48" s="43"/>
      <c r="HJ48" s="42"/>
      <c r="HN48" s="47">
        <v>0</v>
      </c>
      <c r="HO48" s="43"/>
      <c r="HP48" s="42"/>
      <c r="HR48" s="47">
        <v>0</v>
      </c>
      <c r="HS48" s="43"/>
      <c r="HT48" s="42"/>
      <c r="HX48" s="47">
        <v>0</v>
      </c>
      <c r="HY48" s="43"/>
      <c r="IF48" s="47">
        <v>0</v>
      </c>
      <c r="IG48" s="43"/>
      <c r="IH48" s="42"/>
      <c r="IL48" s="47">
        <v>0</v>
      </c>
      <c r="IM48" s="43"/>
      <c r="IR48" s="47">
        <v>0</v>
      </c>
      <c r="IS48" s="45"/>
      <c r="IX48" s="47">
        <v>0</v>
      </c>
      <c r="IY48" s="45"/>
      <c r="JD48" s="47">
        <v>0</v>
      </c>
      <c r="JE48" s="45"/>
      <c r="JJ48" s="47">
        <v>0</v>
      </c>
      <c r="JK48" s="43"/>
      <c r="JN48" s="47">
        <v>0</v>
      </c>
      <c r="JO48" s="45"/>
      <c r="JT48" s="47">
        <v>0</v>
      </c>
      <c r="JU48" s="43"/>
      <c r="JV48" s="46"/>
      <c r="JX48" s="47">
        <v>0</v>
      </c>
      <c r="JY48" s="45"/>
      <c r="KD48" s="47">
        <v>0</v>
      </c>
      <c r="KE48" s="45"/>
      <c r="KJ48" s="47">
        <v>0</v>
      </c>
      <c r="KK48" s="45"/>
      <c r="KP48" s="47">
        <v>0</v>
      </c>
      <c r="KQ48" s="45"/>
      <c r="KV48" s="47">
        <v>0</v>
      </c>
      <c r="KW48" s="45"/>
      <c r="KX48" s="46"/>
      <c r="LD48" s="47">
        <v>0</v>
      </c>
      <c r="LE48" s="45"/>
      <c r="LF48" s="44">
        <v>0</v>
      </c>
      <c r="LG48" s="44">
        <v>0</v>
      </c>
      <c r="LH48" s="44">
        <v>0</v>
      </c>
      <c r="LI48" s="44">
        <v>0</v>
      </c>
      <c r="LJ48" s="47">
        <v>0</v>
      </c>
      <c r="LK48" s="45"/>
      <c r="LL48" s="44">
        <v>0</v>
      </c>
      <c r="LM48" s="44">
        <v>0</v>
      </c>
      <c r="LN48" s="44">
        <v>0</v>
      </c>
      <c r="LO48" s="44">
        <v>0</v>
      </c>
      <c r="LP48" s="47">
        <v>0</v>
      </c>
      <c r="LQ48" s="45"/>
      <c r="LR48" s="46">
        <v>0</v>
      </c>
      <c r="LS48" s="44">
        <v>0</v>
      </c>
      <c r="LT48" s="47">
        <v>0</v>
      </c>
      <c r="LU48" s="45"/>
      <c r="LV48" s="46">
        <v>0</v>
      </c>
      <c r="LW48" s="44">
        <v>0</v>
      </c>
      <c r="LX48" s="44">
        <v>0</v>
      </c>
      <c r="LY48" s="44">
        <v>0</v>
      </c>
      <c r="LZ48" s="44">
        <v>0</v>
      </c>
      <c r="MA48" s="47">
        <v>0</v>
      </c>
      <c r="MB48" s="45"/>
      <c r="MC48" s="46">
        <v>0</v>
      </c>
      <c r="MD48" s="44">
        <v>0</v>
      </c>
      <c r="ME48" s="44">
        <v>0</v>
      </c>
      <c r="MF48" s="44">
        <v>0</v>
      </c>
      <c r="MG48" s="47">
        <v>0</v>
      </c>
      <c r="MH48" s="45"/>
      <c r="MI48" s="46">
        <v>0</v>
      </c>
      <c r="MJ48" s="44">
        <v>0</v>
      </c>
      <c r="MK48" s="47">
        <v>0</v>
      </c>
      <c r="ML48" s="45"/>
      <c r="MM48" s="46">
        <v>0</v>
      </c>
      <c r="MN48" s="44">
        <v>0</v>
      </c>
      <c r="MO48" s="44">
        <v>0</v>
      </c>
      <c r="MP48" s="44">
        <v>0</v>
      </c>
      <c r="MQ48" s="47">
        <v>0</v>
      </c>
      <c r="MR48" s="45"/>
      <c r="MS48" s="46">
        <v>0</v>
      </c>
      <c r="MT48" s="44">
        <v>0</v>
      </c>
      <c r="MU48" s="47">
        <v>0</v>
      </c>
      <c r="MV48" s="45"/>
      <c r="MW48" s="46">
        <v>0</v>
      </c>
      <c r="MX48" s="44">
        <v>0</v>
      </c>
      <c r="MY48" s="44">
        <v>0</v>
      </c>
      <c r="MZ48" s="44">
        <v>0</v>
      </c>
      <c r="NA48" s="47">
        <v>0</v>
      </c>
      <c r="NB48" s="45"/>
      <c r="NC48" s="44">
        <v>0</v>
      </c>
      <c r="ND48" s="43"/>
      <c r="NE48" s="44">
        <v>0</v>
      </c>
      <c r="NF48" s="44">
        <v>0</v>
      </c>
      <c r="NG48" s="47">
        <v>0</v>
      </c>
      <c r="NH48" s="45"/>
      <c r="NI48" s="46">
        <v>0</v>
      </c>
      <c r="NJ48" s="44">
        <v>0</v>
      </c>
      <c r="NK48" s="44">
        <v>0</v>
      </c>
      <c r="NL48" s="44">
        <v>0</v>
      </c>
      <c r="NM48" s="47">
        <v>0</v>
      </c>
      <c r="NN48" s="45"/>
      <c r="NO48" s="46">
        <v>0</v>
      </c>
      <c r="NP48" s="44">
        <v>0</v>
      </c>
      <c r="NQ48" s="44">
        <v>0</v>
      </c>
      <c r="NR48" s="44">
        <v>0</v>
      </c>
      <c r="NS48" s="47">
        <v>0</v>
      </c>
      <c r="NT48" s="45"/>
      <c r="NU48" s="46">
        <v>0</v>
      </c>
      <c r="NV48" s="44">
        <v>0</v>
      </c>
      <c r="NW48" s="44">
        <v>0</v>
      </c>
      <c r="NX48" s="44">
        <v>0</v>
      </c>
      <c r="NY48" s="47">
        <v>0</v>
      </c>
      <c r="NZ48" s="45"/>
      <c r="OA48" s="46">
        <v>0</v>
      </c>
      <c r="OB48" s="44">
        <v>0</v>
      </c>
      <c r="OC48" s="44">
        <v>0</v>
      </c>
      <c r="OD48" s="44">
        <v>0</v>
      </c>
      <c r="OE48" s="47">
        <v>0</v>
      </c>
      <c r="OF48" s="45"/>
      <c r="OG48" s="46">
        <v>0</v>
      </c>
      <c r="OH48" s="44">
        <v>0</v>
      </c>
      <c r="OI48" s="44">
        <v>0</v>
      </c>
      <c r="OJ48" s="44">
        <v>0</v>
      </c>
      <c r="OK48" s="47">
        <v>0</v>
      </c>
      <c r="OL48" s="45"/>
      <c r="OM48" s="46">
        <v>0</v>
      </c>
      <c r="ON48" s="44">
        <v>0</v>
      </c>
      <c r="OO48" s="47">
        <v>0</v>
      </c>
      <c r="OP48" s="45"/>
      <c r="OQ48" s="46">
        <v>0</v>
      </c>
      <c r="OR48" s="44">
        <v>0</v>
      </c>
      <c r="OS48" s="47">
        <v>0</v>
      </c>
      <c r="OT48" s="45"/>
      <c r="OU48" s="46">
        <v>0</v>
      </c>
      <c r="OV48" s="44">
        <v>0</v>
      </c>
      <c r="OW48" s="44">
        <v>0</v>
      </c>
      <c r="OX48" s="44">
        <v>0</v>
      </c>
      <c r="OY48" s="47">
        <v>0</v>
      </c>
      <c r="OZ48" s="45"/>
      <c r="PA48" s="46">
        <v>0</v>
      </c>
      <c r="PB48" s="44">
        <v>0</v>
      </c>
      <c r="PC48" s="47">
        <v>0</v>
      </c>
      <c r="PD48" s="45"/>
      <c r="PE48" s="46">
        <v>0</v>
      </c>
      <c r="PF48" s="44">
        <v>0</v>
      </c>
      <c r="PG48" s="44">
        <v>0</v>
      </c>
      <c r="PH48" s="44">
        <v>0</v>
      </c>
      <c r="PI48" s="47">
        <v>0</v>
      </c>
      <c r="PJ48" s="45"/>
      <c r="PK48" s="46">
        <v>0</v>
      </c>
      <c r="PL48" s="44">
        <v>0</v>
      </c>
      <c r="PM48" s="47">
        <v>0</v>
      </c>
      <c r="PN48" s="45"/>
      <c r="PO48" s="46">
        <v>77.066999999999993</v>
      </c>
      <c r="PP48" s="44">
        <v>150</v>
      </c>
      <c r="PQ48" s="44">
        <v>93.381</v>
      </c>
      <c r="PR48" s="44">
        <v>176</v>
      </c>
      <c r="PS48" s="51">
        <v>-155.55199999999999</v>
      </c>
      <c r="PT48" s="45">
        <v>155.55199999999999</v>
      </c>
      <c r="PU48" s="42">
        <v>0</v>
      </c>
      <c r="PV48" s="44">
        <v>0</v>
      </c>
      <c r="PW48" s="44">
        <v>149.15700000000001</v>
      </c>
      <c r="PX48" s="44">
        <v>150</v>
      </c>
      <c r="PY48" s="47">
        <v>-0.84299999999998931</v>
      </c>
      <c r="PZ48" s="45"/>
      <c r="QA48" s="42">
        <v>100.625</v>
      </c>
      <c r="QB48" s="47">
        <v>100</v>
      </c>
      <c r="QC48" s="47">
        <v>100.92700000000001</v>
      </c>
      <c r="QD48" s="47">
        <v>100</v>
      </c>
      <c r="QE48" s="47">
        <v>1.5520000000000209</v>
      </c>
      <c r="QF48" s="43"/>
      <c r="QG48" s="42">
        <v>223.452</v>
      </c>
      <c r="QH48" s="47">
        <v>650</v>
      </c>
      <c r="QI48" s="51">
        <v>-426.548</v>
      </c>
      <c r="QJ48" s="43">
        <v>426.548</v>
      </c>
      <c r="QK48" s="42">
        <v>75.457999999999998</v>
      </c>
      <c r="QL48" s="47">
        <v>100</v>
      </c>
      <c r="QM48" s="47">
        <v>76.715000000000003</v>
      </c>
      <c r="QN48" s="47">
        <v>100</v>
      </c>
      <c r="QO48" s="51">
        <v>-47.826999999999998</v>
      </c>
      <c r="QP48" s="43">
        <v>47.826999999999998</v>
      </c>
      <c r="QQ48" s="42">
        <v>101.229</v>
      </c>
      <c r="QR48" s="47">
        <v>100</v>
      </c>
      <c r="QS48" s="47">
        <v>201.69300000000001</v>
      </c>
      <c r="QT48" s="47">
        <v>200</v>
      </c>
      <c r="QU48" s="47">
        <v>2.922000000000025</v>
      </c>
      <c r="QV48" s="43"/>
      <c r="QW48" s="42">
        <v>56.06</v>
      </c>
      <c r="QX48" s="47">
        <v>100</v>
      </c>
      <c r="QY48" s="47">
        <v>64.054000000000002</v>
      </c>
      <c r="QZ48" s="47">
        <v>200</v>
      </c>
      <c r="RA48" s="51">
        <v>-179.886</v>
      </c>
      <c r="RB48" s="43">
        <v>179.886</v>
      </c>
      <c r="RC48" s="42">
        <v>101.48399999999999</v>
      </c>
      <c r="RD48" s="47">
        <v>100</v>
      </c>
      <c r="RE48" s="47">
        <v>1.4839999999999951</v>
      </c>
      <c r="RF48" s="43"/>
      <c r="RG48" s="42">
        <v>211.46100000000001</v>
      </c>
      <c r="RH48" s="47">
        <v>300</v>
      </c>
      <c r="RI48" s="47">
        <v>93.471000000000004</v>
      </c>
      <c r="RJ48" s="47">
        <v>300</v>
      </c>
      <c r="RK48" s="51">
        <v>-295.06799999999998</v>
      </c>
      <c r="RL48" s="43">
        <v>295.06799999999998</v>
      </c>
    </row>
    <row r="49" spans="1:480" x14ac:dyDescent="0.25">
      <c r="A49" s="47" t="s">
        <v>342</v>
      </c>
      <c r="B49" s="41">
        <v>0.09</v>
      </c>
      <c r="G49">
        <v>1200</v>
      </c>
      <c r="H49">
        <v>1200</v>
      </c>
      <c r="I49" s="47">
        <f t="shared" si="8"/>
        <v>0</v>
      </c>
      <c r="K49" s="42"/>
      <c r="M49">
        <v>20</v>
      </c>
      <c r="N49">
        <v>20</v>
      </c>
      <c r="O49" s="47">
        <v>0</v>
      </c>
      <c r="P49" s="43"/>
      <c r="Q49">
        <v>70</v>
      </c>
      <c r="R49">
        <v>70</v>
      </c>
      <c r="S49">
        <v>90</v>
      </c>
      <c r="T49">
        <v>92</v>
      </c>
      <c r="U49" s="47">
        <v>-2</v>
      </c>
      <c r="V49" s="43"/>
      <c r="W49" s="42"/>
      <c r="AA49" s="47">
        <v>0</v>
      </c>
      <c r="AB49" s="43"/>
      <c r="AC49" s="40">
        <v>40</v>
      </c>
      <c r="AD49">
        <v>40</v>
      </c>
      <c r="AE49">
        <v>60</v>
      </c>
      <c r="AF49">
        <v>65</v>
      </c>
      <c r="AG49" s="47">
        <v>-5</v>
      </c>
      <c r="AH49" s="43"/>
      <c r="AM49" s="47">
        <v>0</v>
      </c>
      <c r="AN49" s="43"/>
      <c r="AO49" s="40">
        <v>20</v>
      </c>
      <c r="AP49">
        <v>20</v>
      </c>
      <c r="AQ49">
        <v>40</v>
      </c>
      <c r="AR49">
        <v>38</v>
      </c>
      <c r="AS49" s="47">
        <v>2</v>
      </c>
      <c r="AT49" s="43"/>
      <c r="AW49">
        <v>10</v>
      </c>
      <c r="AX49">
        <v>8</v>
      </c>
      <c r="AY49" s="47">
        <v>2</v>
      </c>
      <c r="AZ49" s="43"/>
      <c r="BA49">
        <v>20</v>
      </c>
      <c r="BB49">
        <v>20</v>
      </c>
      <c r="BC49">
        <v>20</v>
      </c>
      <c r="BD49">
        <v>21</v>
      </c>
      <c r="BE49" s="47">
        <v>-1</v>
      </c>
      <c r="BF49" s="43"/>
      <c r="BG49" s="42"/>
      <c r="BI49">
        <v>10</v>
      </c>
      <c r="BJ49">
        <v>5</v>
      </c>
      <c r="BK49" s="47">
        <v>5</v>
      </c>
      <c r="BL49" s="43"/>
      <c r="BM49" s="42"/>
      <c r="BO49">
        <v>30</v>
      </c>
      <c r="BP49">
        <v>37</v>
      </c>
      <c r="BQ49" s="47">
        <v>-7</v>
      </c>
      <c r="BR49" s="43"/>
      <c r="BX49" s="47">
        <v>0</v>
      </c>
      <c r="BY49" s="43"/>
      <c r="CB49" s="47">
        <v>0</v>
      </c>
      <c r="CC49" s="43"/>
      <c r="CD49" s="40">
        <v>40</v>
      </c>
      <c r="CE49">
        <v>42</v>
      </c>
      <c r="CH49" s="47">
        <v>-2</v>
      </c>
      <c r="CI49" s="43"/>
      <c r="CL49" s="47">
        <v>30</v>
      </c>
      <c r="CM49">
        <v>30</v>
      </c>
      <c r="CN49" s="47">
        <v>0</v>
      </c>
      <c r="CO49" s="43"/>
      <c r="CT49" s="47">
        <v>0</v>
      </c>
      <c r="CU49" s="43"/>
      <c r="CV49" s="42"/>
      <c r="CY49" s="47">
        <v>50</v>
      </c>
      <c r="CZ49" s="51">
        <v>-50</v>
      </c>
      <c r="DA49" s="43">
        <v>4.5</v>
      </c>
      <c r="DF49" s="47">
        <v>0</v>
      </c>
      <c r="DG49" s="43"/>
      <c r="DH49" s="42"/>
      <c r="DL49" s="47">
        <v>0</v>
      </c>
      <c r="DM49" s="43"/>
      <c r="DN49" s="42"/>
      <c r="DT49" s="47">
        <v>0</v>
      </c>
      <c r="DU49" s="43"/>
      <c r="DV49" s="42"/>
      <c r="DZ49" s="47">
        <v>0</v>
      </c>
      <c r="EA49" s="43"/>
      <c r="EI49" s="43"/>
      <c r="EJ49" s="42"/>
      <c r="EO49" s="43"/>
      <c r="EP49" s="42"/>
      <c r="EU49" s="43"/>
      <c r="EV49" s="42"/>
      <c r="FA49" s="43"/>
      <c r="FI49" s="43"/>
      <c r="FP49" s="43"/>
      <c r="FQ49" s="42"/>
      <c r="FU49" s="43"/>
      <c r="FV49" s="42"/>
      <c r="FZ49" s="43"/>
      <c r="GF49" s="43"/>
      <c r="GG49" s="42"/>
      <c r="GM49" s="43"/>
      <c r="GS49" s="43"/>
      <c r="GT49" s="42"/>
      <c r="GY49" s="43"/>
      <c r="HE49" s="43"/>
      <c r="HF49" s="42"/>
      <c r="HI49" s="43"/>
      <c r="HJ49" s="42"/>
      <c r="HO49" s="43"/>
      <c r="HP49" s="42"/>
      <c r="HS49" s="43"/>
      <c r="HT49" s="42"/>
      <c r="HY49" s="43"/>
      <c r="IG49" s="43"/>
      <c r="IH49" s="42"/>
      <c r="IM49" s="43"/>
      <c r="IS49" s="45"/>
      <c r="IY49" s="45"/>
      <c r="JE49" s="45"/>
      <c r="JK49" s="43"/>
      <c r="JO49" s="45"/>
      <c r="JU49" s="43"/>
      <c r="JV49" s="46"/>
      <c r="JY49" s="45"/>
      <c r="KE49" s="45"/>
      <c r="KK49" s="45"/>
      <c r="KL49" s="44"/>
      <c r="KN49" s="44"/>
      <c r="KO49" s="44"/>
      <c r="KQ49" s="45"/>
      <c r="KR49" s="44"/>
      <c r="KW49" s="45"/>
      <c r="KX49" s="46"/>
      <c r="LE49" s="45"/>
      <c r="LF49" s="44"/>
      <c r="LG49" s="44"/>
      <c r="LH49" s="44"/>
      <c r="LI49" s="44"/>
      <c r="LK49" s="45"/>
      <c r="LL49" s="44"/>
      <c r="LM49" s="44"/>
      <c r="LN49" s="44"/>
      <c r="LO49" s="44"/>
      <c r="LQ49" s="45"/>
      <c r="LR49" s="46"/>
      <c r="LS49" s="44"/>
      <c r="LU49" s="45"/>
      <c r="LV49" s="46"/>
      <c r="LW49" s="44"/>
      <c r="LX49" s="44"/>
      <c r="LY49" s="44"/>
      <c r="LZ49" s="44"/>
      <c r="MB49" s="45"/>
      <c r="MC49" s="46"/>
      <c r="MD49" s="44"/>
      <c r="ME49" s="44"/>
      <c r="MF49" s="44"/>
      <c r="MH49" s="45"/>
      <c r="MI49" s="46"/>
      <c r="MJ49" s="44"/>
      <c r="ML49" s="45"/>
      <c r="MM49" s="46"/>
      <c r="MN49" s="44"/>
      <c r="MO49" s="44"/>
      <c r="MP49" s="44"/>
      <c r="MR49" s="45"/>
      <c r="MS49" s="46"/>
      <c r="MT49" s="44"/>
      <c r="MV49" s="45"/>
      <c r="MW49" s="46"/>
      <c r="MX49" s="44"/>
      <c r="MY49" s="44"/>
      <c r="MZ49" s="44"/>
      <c r="NB49" s="45"/>
      <c r="NC49" s="44"/>
      <c r="ND49" s="43"/>
      <c r="NE49" s="44"/>
      <c r="NF49" s="44"/>
      <c r="NH49" s="45"/>
      <c r="NI49" s="46"/>
      <c r="NJ49" s="44"/>
      <c r="NK49" s="44"/>
      <c r="NL49" s="44"/>
      <c r="NN49" s="45"/>
      <c r="NO49" s="46"/>
      <c r="NP49" s="44"/>
      <c r="NQ49" s="44"/>
      <c r="NR49" s="44"/>
      <c r="NT49" s="45"/>
      <c r="NU49" s="46"/>
      <c r="NV49" s="44"/>
      <c r="NW49" s="44"/>
      <c r="NX49" s="44"/>
      <c r="NZ49" s="45"/>
      <c r="OA49" s="46"/>
      <c r="OB49" s="44"/>
      <c r="OC49" s="44"/>
      <c r="OD49" s="44"/>
      <c r="OF49" s="45"/>
      <c r="OG49" s="46"/>
      <c r="OH49" s="44"/>
      <c r="OI49" s="44"/>
      <c r="OJ49" s="44"/>
      <c r="OL49" s="45"/>
      <c r="OM49" s="46"/>
      <c r="ON49" s="44"/>
      <c r="OP49" s="45"/>
      <c r="OQ49" s="46"/>
      <c r="OR49" s="44"/>
      <c r="OT49" s="45"/>
      <c r="OU49" s="46"/>
      <c r="OV49" s="44"/>
      <c r="OW49" s="44"/>
      <c r="OX49" s="44"/>
      <c r="OZ49" s="45"/>
      <c r="PA49" s="46"/>
      <c r="PB49" s="44"/>
      <c r="PD49" s="45"/>
      <c r="PE49" s="46"/>
      <c r="PF49" s="44"/>
      <c r="PG49" s="44"/>
      <c r="PH49" s="44"/>
      <c r="PJ49" s="45"/>
      <c r="PK49" s="46"/>
      <c r="PL49" s="44"/>
      <c r="PN49" s="45"/>
      <c r="PO49" s="46"/>
      <c r="PP49" s="44"/>
      <c r="PQ49" s="44"/>
      <c r="PR49" s="44"/>
      <c r="PT49" s="45"/>
      <c r="PU49" s="42"/>
      <c r="PV49" s="44"/>
      <c r="PW49" s="44"/>
      <c r="PX49" s="44"/>
      <c r="PZ49" s="45"/>
      <c r="QA49" s="42"/>
      <c r="QF49" s="43"/>
      <c r="QG49" s="42"/>
      <c r="QJ49" s="43"/>
      <c r="QK49" s="42"/>
      <c r="QP49" s="43"/>
      <c r="QQ49" s="42"/>
      <c r="QV49" s="43"/>
      <c r="QW49" s="42"/>
      <c r="RB49" s="43"/>
      <c r="RC49" s="42"/>
      <c r="RF49" s="43"/>
      <c r="RG49" s="42"/>
      <c r="RL49" s="43"/>
    </row>
    <row r="50" spans="1:480" x14ac:dyDescent="0.25">
      <c r="A50" s="47" t="s">
        <v>343</v>
      </c>
      <c r="B50" s="41">
        <v>0.09</v>
      </c>
      <c r="E50">
        <v>50</v>
      </c>
      <c r="F50">
        <v>50</v>
      </c>
      <c r="G50">
        <v>70</v>
      </c>
      <c r="H50">
        <v>70</v>
      </c>
      <c r="I50" s="47">
        <f t="shared" si="8"/>
        <v>0</v>
      </c>
      <c r="K50" s="40">
        <v>50</v>
      </c>
      <c r="L50">
        <v>50</v>
      </c>
      <c r="M50">
        <v>40</v>
      </c>
      <c r="N50">
        <v>48</v>
      </c>
      <c r="O50" s="47">
        <v>-8</v>
      </c>
      <c r="P50" s="43"/>
      <c r="Q50">
        <v>70</v>
      </c>
      <c r="R50">
        <v>70</v>
      </c>
      <c r="S50">
        <v>90</v>
      </c>
      <c r="T50">
        <v>94</v>
      </c>
      <c r="U50" s="47">
        <v>-4</v>
      </c>
      <c r="V50" s="43"/>
      <c r="W50" s="40">
        <v>100</v>
      </c>
      <c r="X50">
        <v>100</v>
      </c>
      <c r="Y50">
        <v>120</v>
      </c>
      <c r="Z50">
        <v>126</v>
      </c>
      <c r="AA50" s="47">
        <v>-6</v>
      </c>
      <c r="AB50" s="43"/>
      <c r="AC50" s="40">
        <v>30</v>
      </c>
      <c r="AD50">
        <v>30</v>
      </c>
      <c r="AE50">
        <v>60</v>
      </c>
      <c r="AF50">
        <v>66</v>
      </c>
      <c r="AG50" s="47">
        <v>-6</v>
      </c>
      <c r="AH50" s="43"/>
      <c r="AM50" s="47">
        <v>0</v>
      </c>
      <c r="AN50" s="43"/>
      <c r="AO50" s="40">
        <v>120</v>
      </c>
      <c r="AP50">
        <v>120</v>
      </c>
      <c r="AQ50">
        <v>200</v>
      </c>
      <c r="AR50">
        <v>204</v>
      </c>
      <c r="AS50" s="47">
        <v>-4</v>
      </c>
      <c r="AT50" s="43"/>
      <c r="AY50" s="47">
        <v>0</v>
      </c>
      <c r="AZ50" s="43"/>
      <c r="BA50">
        <v>120</v>
      </c>
      <c r="BB50">
        <v>120</v>
      </c>
      <c r="BC50">
        <v>130</v>
      </c>
      <c r="BD50">
        <v>136</v>
      </c>
      <c r="BE50" s="47">
        <v>-6</v>
      </c>
      <c r="BF50" s="43"/>
      <c r="BG50" s="42"/>
      <c r="BI50">
        <v>60</v>
      </c>
      <c r="BJ50">
        <v>60</v>
      </c>
      <c r="BK50" s="47">
        <v>0</v>
      </c>
      <c r="BL50" s="43"/>
      <c r="BM50" s="42"/>
      <c r="BQ50" s="47">
        <v>0</v>
      </c>
      <c r="BR50" s="43"/>
      <c r="BS50">
        <v>100</v>
      </c>
      <c r="BT50">
        <v>100</v>
      </c>
      <c r="BV50">
        <v>110</v>
      </c>
      <c r="BW50">
        <v>108</v>
      </c>
      <c r="BX50" s="47">
        <v>2</v>
      </c>
      <c r="BY50" s="43"/>
      <c r="CB50" s="47">
        <v>0</v>
      </c>
      <c r="CC50" s="43"/>
      <c r="CD50" s="42"/>
      <c r="CH50" s="47">
        <v>0</v>
      </c>
      <c r="CI50" s="43"/>
      <c r="CJ50">
        <v>120</v>
      </c>
      <c r="CK50">
        <v>120</v>
      </c>
      <c r="CL50">
        <v>190</v>
      </c>
      <c r="CM50">
        <v>188</v>
      </c>
      <c r="CN50" s="47">
        <v>2</v>
      </c>
      <c r="CO50" s="43"/>
      <c r="CR50">
        <v>60</v>
      </c>
      <c r="CS50">
        <v>64</v>
      </c>
      <c r="CT50" s="47">
        <v>-4</v>
      </c>
      <c r="CU50" s="43"/>
      <c r="CV50" s="42"/>
      <c r="CX50">
        <v>270</v>
      </c>
      <c r="CY50">
        <v>274</v>
      </c>
      <c r="CZ50" s="47">
        <v>-4</v>
      </c>
      <c r="DA50" s="43"/>
      <c r="DF50" s="47">
        <v>0</v>
      </c>
      <c r="DG50" s="43"/>
      <c r="DH50" s="42"/>
      <c r="DL50" s="47">
        <v>0</v>
      </c>
      <c r="DM50" s="43"/>
      <c r="DN50" s="42"/>
      <c r="DR50">
        <v>340</v>
      </c>
      <c r="DS50">
        <v>340</v>
      </c>
      <c r="DT50" s="47">
        <v>0</v>
      </c>
      <c r="DU50" s="43"/>
      <c r="DV50" s="42"/>
      <c r="DZ50" s="47">
        <v>0</v>
      </c>
      <c r="EA50" s="43"/>
      <c r="EB50">
        <v>100</v>
      </c>
      <c r="EC50">
        <v>100</v>
      </c>
      <c r="ED50">
        <v>230</v>
      </c>
      <c r="EE50">
        <v>230</v>
      </c>
      <c r="EH50" s="47">
        <v>0</v>
      </c>
      <c r="EI50" s="43"/>
      <c r="EJ50" s="42"/>
      <c r="EN50" s="47">
        <v>0</v>
      </c>
      <c r="EO50" s="43"/>
      <c r="EP50" s="42"/>
      <c r="ES50">
        <v>110</v>
      </c>
      <c r="ET50" s="51">
        <v>-110</v>
      </c>
      <c r="EU50" s="43">
        <v>9.9</v>
      </c>
      <c r="EV50" s="40">
        <v>140</v>
      </c>
      <c r="EW50">
        <v>140</v>
      </c>
      <c r="EY50">
        <v>70</v>
      </c>
      <c r="EZ50" s="51">
        <v>-70</v>
      </c>
      <c r="FA50" s="43">
        <v>6.3</v>
      </c>
      <c r="FD50">
        <v>30</v>
      </c>
      <c r="FE50">
        <v>30</v>
      </c>
      <c r="FF50">
        <v>40</v>
      </c>
      <c r="FG50">
        <v>40</v>
      </c>
      <c r="FH50" s="47">
        <v>0</v>
      </c>
      <c r="FI50" s="43"/>
      <c r="FL50">
        <v>230</v>
      </c>
      <c r="FN50">
        <v>230</v>
      </c>
      <c r="FO50" s="47">
        <v>0</v>
      </c>
      <c r="FP50" s="43"/>
      <c r="FQ50" s="42"/>
      <c r="FT50" s="47">
        <v>0</v>
      </c>
      <c r="FU50" s="43"/>
      <c r="FV50" s="40">
        <v>420</v>
      </c>
      <c r="FX50">
        <v>422</v>
      </c>
      <c r="FY50" s="47">
        <v>-2</v>
      </c>
      <c r="FZ50" s="43"/>
      <c r="GA50">
        <v>70</v>
      </c>
      <c r="GD50">
        <v>75</v>
      </c>
      <c r="GE50" s="47">
        <v>-5</v>
      </c>
      <c r="GF50" s="43"/>
      <c r="GG50" s="42"/>
      <c r="GI50">
        <v>10</v>
      </c>
      <c r="GL50" s="51">
        <v>-10</v>
      </c>
      <c r="GM50" s="43">
        <v>0.89999999999999991</v>
      </c>
      <c r="GN50">
        <v>130</v>
      </c>
      <c r="GO50">
        <v>130</v>
      </c>
      <c r="GP50">
        <v>130</v>
      </c>
      <c r="GQ50">
        <v>130</v>
      </c>
      <c r="GR50" s="47">
        <v>0</v>
      </c>
      <c r="GS50" s="43"/>
      <c r="GT50" s="42"/>
      <c r="GV50">
        <v>260</v>
      </c>
      <c r="GW50">
        <v>260</v>
      </c>
      <c r="GX50" s="47">
        <v>0</v>
      </c>
      <c r="GY50" s="43"/>
      <c r="HD50" s="47">
        <v>0</v>
      </c>
      <c r="HE50" s="43"/>
      <c r="HF50" s="40">
        <v>290</v>
      </c>
      <c r="HG50" s="44">
        <v>290</v>
      </c>
      <c r="HH50" s="47">
        <v>0</v>
      </c>
      <c r="HI50" s="43"/>
      <c r="HJ50" s="42"/>
      <c r="HN50" s="47">
        <v>0</v>
      </c>
      <c r="HO50" s="43"/>
      <c r="HP50" s="40">
        <v>210</v>
      </c>
      <c r="HQ50">
        <v>210</v>
      </c>
      <c r="HR50" s="47">
        <v>0</v>
      </c>
      <c r="HS50" s="43"/>
      <c r="HT50" s="40">
        <v>150</v>
      </c>
      <c r="HU50">
        <v>150</v>
      </c>
      <c r="HV50">
        <v>130</v>
      </c>
      <c r="HW50">
        <v>130</v>
      </c>
      <c r="HX50" s="47">
        <v>0</v>
      </c>
      <c r="HY50" s="43"/>
      <c r="ID50">
        <v>140</v>
      </c>
      <c r="IE50">
        <v>140</v>
      </c>
      <c r="IF50" s="47">
        <v>0</v>
      </c>
      <c r="IG50" s="43"/>
      <c r="IH50" s="42"/>
      <c r="IJ50">
        <v>10</v>
      </c>
      <c r="IK50">
        <v>10</v>
      </c>
      <c r="IL50" s="47">
        <v>0</v>
      </c>
      <c r="IM50" s="43"/>
      <c r="IN50">
        <v>150</v>
      </c>
      <c r="IO50">
        <v>150</v>
      </c>
      <c r="IP50">
        <v>170</v>
      </c>
      <c r="IQ50">
        <v>170</v>
      </c>
      <c r="IR50" s="47">
        <v>0</v>
      </c>
      <c r="IS50" s="45"/>
      <c r="IT50">
        <v>150</v>
      </c>
      <c r="IU50">
        <v>150</v>
      </c>
      <c r="IV50">
        <v>200</v>
      </c>
      <c r="IW50">
        <v>200</v>
      </c>
      <c r="IX50" s="47">
        <v>0</v>
      </c>
      <c r="IY50" s="45"/>
      <c r="IZ50">
        <v>110</v>
      </c>
      <c r="JA50">
        <v>110</v>
      </c>
      <c r="JB50">
        <v>70</v>
      </c>
      <c r="JC50">
        <v>70</v>
      </c>
      <c r="JD50" s="47">
        <v>0</v>
      </c>
      <c r="JE50" s="45"/>
      <c r="JF50">
        <v>230</v>
      </c>
      <c r="JG50">
        <v>230</v>
      </c>
      <c r="JH50">
        <v>170</v>
      </c>
      <c r="JI50">
        <v>170</v>
      </c>
      <c r="JJ50" s="47">
        <v>0</v>
      </c>
      <c r="JK50" s="43"/>
      <c r="JM50">
        <v>112</v>
      </c>
      <c r="JN50" s="51">
        <v>-112</v>
      </c>
      <c r="JO50" s="43">
        <v>10.08</v>
      </c>
      <c r="JP50">
        <v>200</v>
      </c>
      <c r="JQ50">
        <v>200</v>
      </c>
      <c r="JR50">
        <v>170</v>
      </c>
      <c r="JS50">
        <v>177</v>
      </c>
      <c r="JT50" s="47">
        <v>-7</v>
      </c>
      <c r="JU50" s="43"/>
      <c r="JV50" s="40">
        <v>100</v>
      </c>
      <c r="JW50" s="44">
        <v>100</v>
      </c>
      <c r="JX50" s="47">
        <v>0</v>
      </c>
      <c r="JY50" s="45"/>
      <c r="KD50" s="47">
        <v>0</v>
      </c>
      <c r="KE50" s="45"/>
      <c r="KF50">
        <v>250</v>
      </c>
      <c r="KG50">
        <v>250</v>
      </c>
      <c r="KH50">
        <v>250</v>
      </c>
      <c r="KI50">
        <v>250</v>
      </c>
      <c r="KJ50" s="47">
        <v>0</v>
      </c>
      <c r="KK50" s="45"/>
      <c r="KP50" s="47">
        <v>0</v>
      </c>
      <c r="KQ50" s="45"/>
      <c r="KR50">
        <v>150</v>
      </c>
      <c r="KS50">
        <v>150</v>
      </c>
      <c r="KT50">
        <v>320</v>
      </c>
      <c r="KU50">
        <v>320</v>
      </c>
      <c r="KV50" s="47">
        <v>0</v>
      </c>
      <c r="KW50" s="45"/>
      <c r="KX50" s="40">
        <v>50</v>
      </c>
      <c r="KY50">
        <v>50</v>
      </c>
      <c r="KZ50">
        <v>100</v>
      </c>
      <c r="LA50">
        <v>100</v>
      </c>
      <c r="LB50">
        <v>10</v>
      </c>
      <c r="LC50">
        <v>50</v>
      </c>
      <c r="LD50" s="51">
        <v>-40</v>
      </c>
      <c r="LE50" s="45">
        <v>3.6</v>
      </c>
      <c r="LF50" s="44">
        <v>0</v>
      </c>
      <c r="LG50" s="44">
        <v>0</v>
      </c>
      <c r="LH50" s="44">
        <v>30</v>
      </c>
      <c r="LI50" s="44">
        <v>32</v>
      </c>
      <c r="LJ50" s="47">
        <v>-2</v>
      </c>
      <c r="LK50" s="45"/>
      <c r="LL50" s="44">
        <v>100</v>
      </c>
      <c r="LM50" s="44">
        <v>100</v>
      </c>
      <c r="LN50" s="44">
        <v>180</v>
      </c>
      <c r="LO50" s="44">
        <v>180</v>
      </c>
      <c r="LP50" s="47">
        <v>0</v>
      </c>
      <c r="LQ50" s="45"/>
      <c r="LR50" s="46">
        <v>170</v>
      </c>
      <c r="LS50" s="44">
        <v>170</v>
      </c>
      <c r="LT50" s="47">
        <v>0</v>
      </c>
      <c r="LU50" s="45"/>
      <c r="LV50" s="46">
        <v>230</v>
      </c>
      <c r="LW50" s="44">
        <v>230</v>
      </c>
      <c r="LX50" s="44">
        <v>200</v>
      </c>
      <c r="LY50" s="44">
        <v>0</v>
      </c>
      <c r="LZ50" s="44">
        <v>200</v>
      </c>
      <c r="MA50" s="47">
        <v>0</v>
      </c>
      <c r="MB50" s="45"/>
      <c r="MC50" s="46">
        <v>40</v>
      </c>
      <c r="MD50" s="44">
        <v>40</v>
      </c>
      <c r="ME50" s="44">
        <v>40</v>
      </c>
      <c r="MF50" s="44">
        <v>40</v>
      </c>
      <c r="MG50" s="47">
        <v>0</v>
      </c>
      <c r="MH50" s="45"/>
      <c r="MI50" s="46">
        <v>290</v>
      </c>
      <c r="MJ50" s="44">
        <v>290</v>
      </c>
      <c r="MK50" s="47">
        <v>0</v>
      </c>
      <c r="ML50" s="45"/>
      <c r="MM50" s="46">
        <v>0</v>
      </c>
      <c r="MN50" s="44">
        <v>0</v>
      </c>
      <c r="MO50" s="44">
        <v>240</v>
      </c>
      <c r="MP50" s="44">
        <v>240</v>
      </c>
      <c r="MQ50" s="47">
        <v>0</v>
      </c>
      <c r="MR50" s="45"/>
      <c r="MS50" s="46">
        <v>190</v>
      </c>
      <c r="MT50" s="44">
        <v>190</v>
      </c>
      <c r="MU50" s="47">
        <v>0</v>
      </c>
      <c r="MV50" s="45"/>
      <c r="MW50" s="46">
        <v>0</v>
      </c>
      <c r="MX50" s="44">
        <v>0</v>
      </c>
      <c r="MY50" s="44">
        <v>260</v>
      </c>
      <c r="MZ50" s="44">
        <v>261</v>
      </c>
      <c r="NA50" s="47">
        <v>-1</v>
      </c>
      <c r="NB50" s="45"/>
      <c r="NC50" s="44">
        <v>0</v>
      </c>
      <c r="ND50" s="43"/>
      <c r="NE50" s="44">
        <v>30</v>
      </c>
      <c r="NF50" s="44">
        <v>30</v>
      </c>
      <c r="NG50" s="47">
        <v>0</v>
      </c>
      <c r="NH50" s="45"/>
      <c r="NI50" s="46">
        <v>0</v>
      </c>
      <c r="NJ50" s="44">
        <v>0</v>
      </c>
      <c r="NK50" s="44">
        <v>70</v>
      </c>
      <c r="NL50" s="44">
        <v>70</v>
      </c>
      <c r="NM50" s="47">
        <v>0</v>
      </c>
      <c r="NN50" s="45"/>
      <c r="NO50" s="25">
        <v>40</v>
      </c>
      <c r="NP50" s="44">
        <v>0</v>
      </c>
      <c r="NQ50" s="44">
        <v>0</v>
      </c>
      <c r="NR50" s="44">
        <v>0</v>
      </c>
      <c r="NS50" s="47">
        <v>40</v>
      </c>
      <c r="NT50" s="45"/>
      <c r="NU50" s="46">
        <v>160</v>
      </c>
      <c r="NV50" s="44">
        <v>160</v>
      </c>
      <c r="NW50" s="44">
        <v>200</v>
      </c>
      <c r="NX50" s="44">
        <v>200</v>
      </c>
      <c r="NY50" s="47">
        <v>0</v>
      </c>
      <c r="NZ50" s="45"/>
      <c r="OA50" s="46">
        <v>0</v>
      </c>
      <c r="OB50" s="44">
        <v>0</v>
      </c>
      <c r="OC50" s="44">
        <v>0</v>
      </c>
      <c r="OD50" s="44">
        <v>0</v>
      </c>
      <c r="OE50" s="47">
        <v>0</v>
      </c>
      <c r="OF50" s="45"/>
      <c r="OG50" s="46">
        <v>0</v>
      </c>
      <c r="OH50" s="44">
        <v>0</v>
      </c>
      <c r="OI50" s="44">
        <v>150</v>
      </c>
      <c r="OJ50" s="44">
        <v>150</v>
      </c>
      <c r="OK50" s="47">
        <v>0</v>
      </c>
      <c r="OL50" s="45"/>
      <c r="OM50" s="46">
        <v>350</v>
      </c>
      <c r="ON50" s="44">
        <v>350</v>
      </c>
      <c r="OO50" s="47">
        <v>0</v>
      </c>
      <c r="OP50" s="45"/>
      <c r="OQ50" s="46">
        <v>0</v>
      </c>
      <c r="OR50" s="44">
        <v>0</v>
      </c>
      <c r="OS50" s="47">
        <v>0</v>
      </c>
      <c r="OT50" s="45"/>
      <c r="OU50" s="46">
        <v>0</v>
      </c>
      <c r="OV50" s="44">
        <v>0</v>
      </c>
      <c r="OW50" s="44">
        <v>0</v>
      </c>
      <c r="OX50" s="44">
        <v>0</v>
      </c>
      <c r="OY50" s="47">
        <v>0</v>
      </c>
      <c r="OZ50" s="45"/>
      <c r="PA50" s="46">
        <v>0</v>
      </c>
      <c r="PB50" s="44">
        <v>0</v>
      </c>
      <c r="PC50" s="47">
        <v>0</v>
      </c>
      <c r="PD50" s="45"/>
      <c r="PE50" s="46">
        <v>0</v>
      </c>
      <c r="PF50" s="44">
        <v>0</v>
      </c>
      <c r="PG50" s="44">
        <v>0</v>
      </c>
      <c r="PH50" s="44">
        <v>0</v>
      </c>
      <c r="PI50" s="47">
        <v>0</v>
      </c>
      <c r="PJ50" s="45"/>
      <c r="PK50" s="46">
        <v>0</v>
      </c>
      <c r="PL50" s="44">
        <v>0</v>
      </c>
      <c r="PM50" s="47">
        <v>0</v>
      </c>
      <c r="PN50" s="45"/>
      <c r="PO50" s="46">
        <v>0</v>
      </c>
      <c r="PP50" s="44">
        <v>0</v>
      </c>
      <c r="PQ50" s="44">
        <v>30</v>
      </c>
      <c r="PR50" s="44">
        <v>30</v>
      </c>
      <c r="PS50" s="47">
        <v>0</v>
      </c>
      <c r="PT50" s="45"/>
      <c r="PU50" s="42">
        <v>0</v>
      </c>
      <c r="PV50" s="44">
        <v>0</v>
      </c>
      <c r="PW50" s="44">
        <v>120</v>
      </c>
      <c r="PX50" s="44">
        <v>124</v>
      </c>
      <c r="PY50" s="47">
        <v>-4</v>
      </c>
      <c r="PZ50" s="45"/>
      <c r="QA50" s="42">
        <v>0</v>
      </c>
      <c r="QB50" s="47">
        <v>0</v>
      </c>
      <c r="QC50" s="47">
        <v>0</v>
      </c>
      <c r="QD50" s="47">
        <v>0</v>
      </c>
      <c r="QE50" s="47">
        <v>0</v>
      </c>
      <c r="QF50" s="43"/>
      <c r="QG50" s="42">
        <v>0</v>
      </c>
      <c r="QH50" s="47">
        <v>0</v>
      </c>
      <c r="QI50" s="47">
        <v>0</v>
      </c>
      <c r="QJ50" s="43"/>
      <c r="QK50" s="42">
        <v>0</v>
      </c>
      <c r="QL50" s="47">
        <v>0</v>
      </c>
      <c r="QM50" s="47">
        <v>0</v>
      </c>
      <c r="QN50" s="47">
        <v>0</v>
      </c>
      <c r="QO50" s="47">
        <v>0</v>
      </c>
      <c r="QP50" s="43"/>
      <c r="QQ50" s="42">
        <v>0</v>
      </c>
      <c r="QR50" s="47">
        <v>0</v>
      </c>
      <c r="QS50" s="47">
        <v>0</v>
      </c>
      <c r="QT50" s="47">
        <v>0</v>
      </c>
      <c r="QU50" s="47">
        <v>0</v>
      </c>
      <c r="QV50" s="43"/>
      <c r="QW50" s="42">
        <v>0</v>
      </c>
      <c r="QX50" s="47">
        <v>0</v>
      </c>
      <c r="QY50" s="47">
        <v>110</v>
      </c>
      <c r="QZ50" s="47">
        <v>0</v>
      </c>
      <c r="RA50" s="47">
        <v>110</v>
      </c>
      <c r="RB50" s="43"/>
      <c r="RC50" s="42">
        <v>0</v>
      </c>
      <c r="RD50" s="47">
        <v>0</v>
      </c>
      <c r="RE50" s="47">
        <v>0</v>
      </c>
      <c r="RF50" s="43"/>
      <c r="RG50" s="42">
        <v>0</v>
      </c>
      <c r="RH50" s="47">
        <v>0</v>
      </c>
      <c r="RI50" s="47">
        <v>0</v>
      </c>
      <c r="RJ50" s="47">
        <v>0</v>
      </c>
      <c r="RK50" s="47">
        <v>0</v>
      </c>
      <c r="RL50" s="43"/>
    </row>
    <row r="51" spans="1:480" x14ac:dyDescent="0.25">
      <c r="A51" s="47" t="s">
        <v>344</v>
      </c>
      <c r="B51" s="41">
        <v>0.4</v>
      </c>
      <c r="E51">
        <v>96</v>
      </c>
      <c r="F51">
        <v>100</v>
      </c>
      <c r="G51">
        <v>192</v>
      </c>
      <c r="H51">
        <v>192</v>
      </c>
      <c r="I51" s="47">
        <f t="shared" si="8"/>
        <v>-4</v>
      </c>
      <c r="K51" s="42"/>
      <c r="M51">
        <v>32</v>
      </c>
      <c r="N51">
        <v>32</v>
      </c>
      <c r="O51" s="47">
        <v>0</v>
      </c>
      <c r="P51" s="43"/>
      <c r="Q51">
        <v>80</v>
      </c>
      <c r="R51">
        <v>80</v>
      </c>
      <c r="S51">
        <v>96</v>
      </c>
      <c r="T51">
        <v>97</v>
      </c>
      <c r="U51" s="47">
        <v>-1</v>
      </c>
      <c r="V51" s="43"/>
      <c r="W51" s="40">
        <v>56</v>
      </c>
      <c r="X51">
        <v>60</v>
      </c>
      <c r="Y51">
        <v>56</v>
      </c>
      <c r="Z51">
        <v>59</v>
      </c>
      <c r="AA51" s="47">
        <v>-7</v>
      </c>
      <c r="AB51" s="43"/>
      <c r="AC51" s="40">
        <v>96</v>
      </c>
      <c r="AD51">
        <v>100</v>
      </c>
      <c r="AE51">
        <v>112</v>
      </c>
      <c r="AF51">
        <v>117</v>
      </c>
      <c r="AG51" s="47">
        <v>-9</v>
      </c>
      <c r="AH51" s="43"/>
      <c r="AI51">
        <v>96</v>
      </c>
      <c r="AJ51">
        <v>96</v>
      </c>
      <c r="AK51">
        <v>96</v>
      </c>
      <c r="AL51">
        <v>100</v>
      </c>
      <c r="AM51" s="47">
        <v>-4</v>
      </c>
      <c r="AN51" s="43"/>
      <c r="AO51" s="40">
        <v>96</v>
      </c>
      <c r="AP51">
        <v>100</v>
      </c>
      <c r="AQ51">
        <v>128</v>
      </c>
      <c r="AR51">
        <v>132</v>
      </c>
      <c r="AS51" s="47">
        <v>-8</v>
      </c>
      <c r="AT51" s="43"/>
      <c r="AU51">
        <v>56</v>
      </c>
      <c r="AV51">
        <v>60</v>
      </c>
      <c r="AW51">
        <v>72</v>
      </c>
      <c r="AX51">
        <v>77</v>
      </c>
      <c r="AY51" s="47">
        <v>-9</v>
      </c>
      <c r="AZ51" s="43"/>
      <c r="BA51">
        <v>40</v>
      </c>
      <c r="BB51">
        <v>40</v>
      </c>
      <c r="BC51">
        <v>40</v>
      </c>
      <c r="BD51">
        <v>42</v>
      </c>
      <c r="BE51" s="47">
        <v>-2</v>
      </c>
      <c r="BF51" s="43"/>
      <c r="BG51" s="42"/>
      <c r="BK51" s="47">
        <v>0</v>
      </c>
      <c r="BL51" s="43"/>
      <c r="BM51" s="40">
        <v>168</v>
      </c>
      <c r="BN51">
        <v>170</v>
      </c>
      <c r="BO51">
        <v>200</v>
      </c>
      <c r="BP51">
        <v>200</v>
      </c>
      <c r="BQ51" s="47">
        <v>-2</v>
      </c>
      <c r="BR51" s="43"/>
      <c r="BS51">
        <v>40</v>
      </c>
      <c r="BT51">
        <v>40</v>
      </c>
      <c r="BX51" s="47">
        <v>0</v>
      </c>
      <c r="BY51" s="43"/>
      <c r="BZ51">
        <v>152</v>
      </c>
      <c r="CA51">
        <v>150</v>
      </c>
      <c r="CB51" s="47">
        <v>2</v>
      </c>
      <c r="CC51" s="43"/>
      <c r="CD51" s="40">
        <v>96</v>
      </c>
      <c r="CE51">
        <v>209</v>
      </c>
      <c r="CH51" s="51">
        <v>-113</v>
      </c>
      <c r="CI51" s="43">
        <v>45.2</v>
      </c>
      <c r="CJ51">
        <v>88</v>
      </c>
      <c r="CK51">
        <v>90</v>
      </c>
      <c r="CL51">
        <v>160</v>
      </c>
      <c r="CM51">
        <v>163</v>
      </c>
      <c r="CN51" s="47">
        <v>-5</v>
      </c>
      <c r="CO51" s="43"/>
      <c r="CT51" s="47">
        <v>0</v>
      </c>
      <c r="CU51" s="43"/>
      <c r="CV51" s="42"/>
      <c r="CX51">
        <v>208</v>
      </c>
      <c r="CY51" s="47">
        <v>211</v>
      </c>
      <c r="CZ51" s="47">
        <v>-3</v>
      </c>
      <c r="DA51" s="43"/>
      <c r="DF51" s="47">
        <v>0</v>
      </c>
      <c r="DG51" s="43"/>
      <c r="DH51" s="42"/>
      <c r="DJ51">
        <v>120</v>
      </c>
      <c r="DK51" s="47">
        <v>120</v>
      </c>
      <c r="DL51" s="47">
        <v>0</v>
      </c>
      <c r="DM51" s="43"/>
      <c r="DN51" s="42"/>
      <c r="DT51" s="47">
        <v>0</v>
      </c>
      <c r="DU51" s="43"/>
      <c r="DV51" s="42"/>
      <c r="DZ51" s="47">
        <v>0</v>
      </c>
      <c r="EA51" s="43"/>
      <c r="EI51" s="43"/>
      <c r="EJ51" s="42"/>
      <c r="EO51" s="43"/>
      <c r="EP51" s="42"/>
      <c r="EU51" s="43"/>
      <c r="EV51" s="40"/>
      <c r="FA51" s="43"/>
      <c r="FI51" s="43"/>
      <c r="FP51" s="43"/>
      <c r="FQ51" s="42"/>
      <c r="FU51" s="43"/>
      <c r="FV51" s="40"/>
      <c r="FZ51" s="43"/>
      <c r="GF51" s="43"/>
      <c r="GG51" s="42"/>
      <c r="GM51" s="43"/>
      <c r="GS51" s="43"/>
      <c r="GT51" s="42"/>
      <c r="GY51" s="43"/>
      <c r="HE51" s="43"/>
      <c r="HF51" s="40"/>
      <c r="HI51" s="43"/>
      <c r="HJ51" s="42"/>
      <c r="HO51" s="43"/>
      <c r="HP51" s="40"/>
      <c r="HS51" s="43"/>
      <c r="HT51" s="40"/>
      <c r="HY51" s="43"/>
      <c r="IG51" s="43"/>
      <c r="IH51" s="42"/>
      <c r="IM51" s="43"/>
      <c r="IS51" s="45"/>
      <c r="IY51" s="45"/>
      <c r="JE51" s="45"/>
      <c r="JK51" s="43"/>
      <c r="JO51" s="43"/>
      <c r="JU51" s="43"/>
      <c r="JV51" s="40"/>
      <c r="JY51" s="45"/>
      <c r="KE51" s="45"/>
      <c r="KK51" s="45"/>
      <c r="KM51" s="44"/>
      <c r="KQ51" s="45"/>
      <c r="KW51" s="45"/>
      <c r="KX51" s="40"/>
      <c r="LE51" s="45"/>
      <c r="LF51" s="44"/>
      <c r="LG51" s="44"/>
      <c r="LH51" s="44"/>
      <c r="LI51" s="44"/>
      <c r="LK51" s="45"/>
      <c r="LL51" s="44"/>
      <c r="LM51" s="44"/>
      <c r="LN51" s="44"/>
      <c r="LO51" s="44"/>
      <c r="LQ51" s="45"/>
      <c r="LR51" s="46"/>
      <c r="LS51" s="44"/>
      <c r="LU51" s="45"/>
      <c r="LV51" s="46"/>
      <c r="LW51" s="44"/>
      <c r="LX51" s="44"/>
      <c r="LY51" s="44"/>
      <c r="LZ51" s="44"/>
      <c r="MB51" s="45"/>
      <c r="MC51" s="46"/>
      <c r="MD51" s="44"/>
      <c r="ME51" s="44"/>
      <c r="MF51" s="44"/>
      <c r="MH51" s="45"/>
      <c r="MI51" s="46"/>
      <c r="MJ51" s="44"/>
      <c r="ML51" s="45"/>
      <c r="MM51" s="46"/>
      <c r="MN51" s="44"/>
      <c r="MO51" s="44"/>
      <c r="MP51" s="44"/>
      <c r="MR51" s="45"/>
      <c r="MS51" s="46"/>
      <c r="MT51" s="44"/>
      <c r="MV51" s="45"/>
      <c r="MW51" s="46"/>
      <c r="MX51" s="44"/>
      <c r="MY51" s="44"/>
      <c r="MZ51" s="44"/>
      <c r="NB51" s="45"/>
      <c r="NC51" s="44"/>
      <c r="ND51" s="43"/>
      <c r="NE51" s="44"/>
      <c r="NF51" s="44"/>
      <c r="NH51" s="45"/>
      <c r="NI51" s="46"/>
      <c r="NJ51" s="44"/>
      <c r="NK51" s="44"/>
      <c r="NL51" s="44"/>
      <c r="NN51" s="45"/>
      <c r="NO51" s="46"/>
      <c r="NP51" s="44"/>
      <c r="NQ51" s="44"/>
      <c r="NR51" s="44"/>
      <c r="NT51" s="45"/>
      <c r="NU51" s="46"/>
      <c r="NV51" s="44"/>
      <c r="NW51" s="44"/>
      <c r="NX51" s="44"/>
      <c r="NZ51" s="45"/>
      <c r="OA51" s="46"/>
      <c r="OB51" s="44"/>
      <c r="OC51" s="44"/>
      <c r="OD51" s="44"/>
      <c r="OF51" s="45"/>
      <c r="OG51" s="46"/>
      <c r="OH51" s="44"/>
      <c r="OI51" s="44"/>
      <c r="OJ51" s="44"/>
      <c r="OL51" s="45"/>
      <c r="OM51" s="46"/>
      <c r="ON51" s="44"/>
      <c r="OP51" s="45"/>
      <c r="OQ51" s="46"/>
      <c r="OR51" s="44"/>
      <c r="OT51" s="45"/>
      <c r="OU51" s="46"/>
      <c r="OV51" s="44"/>
      <c r="OW51" s="44"/>
      <c r="OX51" s="44"/>
      <c r="OZ51" s="45"/>
      <c r="PA51" s="46"/>
      <c r="PB51" s="44"/>
      <c r="PD51" s="45"/>
      <c r="PE51" s="46"/>
      <c r="PF51" s="44"/>
      <c r="PG51" s="44"/>
      <c r="PH51" s="44"/>
      <c r="PJ51" s="45"/>
      <c r="PK51" s="46"/>
      <c r="PL51" s="44"/>
      <c r="PN51" s="45"/>
      <c r="PO51" s="46"/>
      <c r="PP51" s="44"/>
      <c r="PQ51" s="44"/>
      <c r="PR51" s="44"/>
      <c r="PT51" s="45"/>
      <c r="PU51" s="42"/>
      <c r="PV51" s="44"/>
      <c r="PW51" s="44"/>
      <c r="PX51" s="44"/>
      <c r="PZ51" s="45"/>
      <c r="QA51" s="42"/>
      <c r="QF51" s="43"/>
      <c r="QG51" s="42"/>
      <c r="QJ51" s="43"/>
      <c r="QK51" s="42"/>
      <c r="QP51" s="43"/>
      <c r="QQ51" s="42"/>
      <c r="QV51" s="43"/>
      <c r="QW51" s="42"/>
      <c r="RB51" s="43"/>
      <c r="RC51" s="42"/>
      <c r="RF51" s="43"/>
      <c r="RG51" s="42"/>
      <c r="RL51" s="43"/>
    </row>
    <row r="52" spans="1:480" x14ac:dyDescent="0.25">
      <c r="A52" s="47" t="s">
        <v>345</v>
      </c>
      <c r="B52" s="41">
        <v>0.15</v>
      </c>
      <c r="G52">
        <v>48</v>
      </c>
      <c r="H52">
        <v>50</v>
      </c>
      <c r="I52" s="47">
        <f t="shared" si="8"/>
        <v>-2</v>
      </c>
      <c r="K52" s="42"/>
      <c r="L52">
        <v>30</v>
      </c>
      <c r="M52">
        <v>48</v>
      </c>
      <c r="N52">
        <v>48</v>
      </c>
      <c r="O52" s="51">
        <v>-30</v>
      </c>
      <c r="P52" s="43">
        <v>4.5</v>
      </c>
      <c r="U52" s="47">
        <v>0</v>
      </c>
      <c r="V52" s="43"/>
      <c r="W52" s="42"/>
      <c r="X52">
        <v>30</v>
      </c>
      <c r="Y52">
        <v>40</v>
      </c>
      <c r="Z52">
        <v>38</v>
      </c>
      <c r="AA52" s="51">
        <v>-28</v>
      </c>
      <c r="AB52" s="43">
        <v>4.2</v>
      </c>
      <c r="AC52" s="42"/>
      <c r="AG52" s="47">
        <v>0</v>
      </c>
      <c r="AH52" s="43"/>
      <c r="AK52">
        <v>40</v>
      </c>
      <c r="AL52">
        <v>40</v>
      </c>
      <c r="AM52" s="47">
        <v>0</v>
      </c>
      <c r="AN52" s="43"/>
      <c r="AO52" s="42"/>
      <c r="AS52" s="47">
        <v>0</v>
      </c>
      <c r="AT52" s="43"/>
      <c r="AW52">
        <v>168</v>
      </c>
      <c r="AX52">
        <v>170</v>
      </c>
      <c r="AY52" s="47">
        <v>-2</v>
      </c>
      <c r="AZ52" s="43"/>
      <c r="BE52" s="47">
        <v>0</v>
      </c>
      <c r="BF52" s="43"/>
      <c r="BG52" s="42"/>
      <c r="BK52" s="47">
        <v>0</v>
      </c>
      <c r="BL52" s="43"/>
      <c r="BM52" s="42"/>
      <c r="BO52">
        <v>8</v>
      </c>
      <c r="BP52">
        <v>8</v>
      </c>
      <c r="BQ52" s="47">
        <v>0</v>
      </c>
      <c r="BR52" s="43"/>
      <c r="BV52">
        <v>16</v>
      </c>
      <c r="BW52">
        <v>16</v>
      </c>
      <c r="BX52" s="47">
        <v>0</v>
      </c>
      <c r="BY52" s="43"/>
      <c r="CB52" s="47">
        <v>0</v>
      </c>
      <c r="CC52" s="43"/>
      <c r="CD52" s="42"/>
      <c r="CF52">
        <v>8</v>
      </c>
      <c r="CG52">
        <v>7</v>
      </c>
      <c r="CH52" s="47">
        <v>1</v>
      </c>
      <c r="CI52" s="43"/>
      <c r="CN52" s="47">
        <v>0</v>
      </c>
      <c r="CO52" s="43"/>
      <c r="CT52" s="47">
        <v>0</v>
      </c>
      <c r="CU52" s="43"/>
      <c r="CV52" s="42"/>
      <c r="CX52" s="47">
        <v>48</v>
      </c>
      <c r="CY52" s="47">
        <v>50</v>
      </c>
      <c r="CZ52" s="47">
        <v>-2</v>
      </c>
      <c r="DA52" s="43"/>
      <c r="DF52" s="47">
        <v>0</v>
      </c>
      <c r="DG52" s="43"/>
      <c r="DH52" s="42"/>
      <c r="DL52" s="47">
        <v>0</v>
      </c>
      <c r="DM52" s="43"/>
      <c r="DN52" s="42"/>
      <c r="DT52" s="47">
        <v>0</v>
      </c>
      <c r="DU52" s="43"/>
      <c r="DV52" s="42"/>
      <c r="DZ52" s="47">
        <v>0</v>
      </c>
      <c r="EA52" s="43"/>
      <c r="EI52" s="43"/>
      <c r="EJ52" s="42"/>
      <c r="EO52" s="43"/>
      <c r="EP52" s="42"/>
      <c r="EU52" s="43"/>
      <c r="EV52" s="40"/>
      <c r="FA52" s="43"/>
      <c r="FI52" s="43"/>
      <c r="FP52" s="43"/>
      <c r="FQ52" s="42"/>
      <c r="FU52" s="43"/>
      <c r="FV52" s="40"/>
      <c r="FZ52" s="43"/>
      <c r="GF52" s="43"/>
      <c r="GG52" s="42"/>
      <c r="GM52" s="43"/>
      <c r="GS52" s="43"/>
      <c r="GT52" s="42"/>
      <c r="GY52" s="43"/>
      <c r="HE52" s="43"/>
      <c r="HF52" s="40"/>
      <c r="HI52" s="43"/>
      <c r="HJ52" s="42"/>
      <c r="HO52" s="43"/>
      <c r="HP52" s="40"/>
      <c r="HS52" s="43"/>
      <c r="HT52" s="40"/>
      <c r="HY52" s="43"/>
      <c r="IG52" s="43"/>
      <c r="IH52" s="42"/>
      <c r="IM52" s="43"/>
      <c r="IS52" s="45"/>
      <c r="IY52" s="45"/>
      <c r="JE52" s="45"/>
      <c r="JK52" s="43"/>
      <c r="JO52" s="43"/>
      <c r="JU52" s="43"/>
      <c r="JV52" s="40"/>
      <c r="JY52" s="45"/>
      <c r="KE52" s="45"/>
      <c r="KK52" s="45"/>
      <c r="KL52" s="44"/>
      <c r="KM52" s="44"/>
      <c r="KN52" s="44"/>
      <c r="KQ52" s="45"/>
      <c r="KW52" s="45"/>
      <c r="KX52" s="40"/>
      <c r="LE52" s="45"/>
      <c r="LF52" s="44"/>
      <c r="LG52" s="44"/>
      <c r="LH52" s="44"/>
      <c r="LI52" s="44"/>
      <c r="LK52" s="45"/>
      <c r="LL52" s="44"/>
      <c r="LM52" s="44"/>
      <c r="LN52" s="44"/>
      <c r="LO52" s="44"/>
      <c r="LQ52" s="45"/>
      <c r="LR52" s="46"/>
      <c r="LS52" s="44"/>
      <c r="LU52" s="45"/>
      <c r="LV52" s="46"/>
      <c r="LW52" s="44"/>
      <c r="LX52" s="44"/>
      <c r="LY52" s="44"/>
      <c r="LZ52" s="44"/>
      <c r="MB52" s="45"/>
      <c r="MC52" s="46"/>
      <c r="MD52" s="44"/>
      <c r="ME52" s="44"/>
      <c r="MF52" s="44"/>
      <c r="MH52" s="45"/>
      <c r="MI52" s="46"/>
      <c r="MJ52" s="44"/>
      <c r="ML52" s="45"/>
      <c r="MM52" s="46"/>
      <c r="MN52" s="44"/>
      <c r="MO52" s="44"/>
      <c r="MP52" s="44"/>
      <c r="MR52" s="45"/>
      <c r="MS52" s="46"/>
      <c r="MT52" s="44"/>
      <c r="MV52" s="45"/>
      <c r="MW52" s="46"/>
      <c r="MX52" s="44"/>
      <c r="MY52" s="44"/>
      <c r="MZ52" s="44"/>
      <c r="NB52" s="45"/>
      <c r="NC52" s="44"/>
      <c r="ND52" s="43"/>
      <c r="NE52" s="44"/>
      <c r="NF52" s="44"/>
      <c r="NH52" s="45"/>
      <c r="NI52" s="46"/>
      <c r="NJ52" s="44"/>
      <c r="NK52" s="44"/>
      <c r="NL52" s="44"/>
      <c r="NN52" s="45"/>
      <c r="NO52" s="46"/>
      <c r="NP52" s="44"/>
      <c r="NQ52" s="44"/>
      <c r="NR52" s="44"/>
      <c r="NT52" s="45"/>
      <c r="NU52" s="46"/>
      <c r="NV52" s="44"/>
      <c r="NW52" s="44"/>
      <c r="NX52" s="44"/>
      <c r="NZ52" s="45"/>
      <c r="OA52" s="46"/>
      <c r="OB52" s="44"/>
      <c r="OC52" s="44"/>
      <c r="OD52" s="44"/>
      <c r="OF52" s="45"/>
      <c r="OG52" s="46"/>
      <c r="OH52" s="44"/>
      <c r="OI52" s="44"/>
      <c r="OJ52" s="44"/>
      <c r="OL52" s="45"/>
      <c r="OM52" s="46"/>
      <c r="ON52" s="44"/>
      <c r="OP52" s="45"/>
      <c r="OQ52" s="46"/>
      <c r="OR52" s="44"/>
      <c r="OT52" s="45"/>
      <c r="OU52" s="46"/>
      <c r="OV52" s="44"/>
      <c r="OW52" s="44"/>
      <c r="OX52" s="44"/>
      <c r="OZ52" s="45"/>
      <c r="PA52" s="46"/>
      <c r="PB52" s="44"/>
      <c r="PD52" s="45"/>
      <c r="PE52" s="46"/>
      <c r="PF52" s="44"/>
      <c r="PG52" s="44"/>
      <c r="PH52" s="44"/>
      <c r="PJ52" s="45"/>
      <c r="PK52" s="46"/>
      <c r="PL52" s="44"/>
      <c r="PN52" s="45"/>
      <c r="PO52" s="46"/>
      <c r="PP52" s="44"/>
      <c r="PQ52" s="44"/>
      <c r="PR52" s="44"/>
      <c r="PT52" s="45"/>
      <c r="PU52" s="42"/>
      <c r="PV52" s="44"/>
      <c r="PW52" s="44"/>
      <c r="PX52" s="44"/>
      <c r="PZ52" s="45"/>
      <c r="QA52" s="42"/>
      <c r="QF52" s="43"/>
      <c r="QG52" s="42"/>
      <c r="QJ52" s="43"/>
      <c r="QK52" s="42"/>
      <c r="QP52" s="43"/>
      <c r="QQ52" s="42"/>
      <c r="QV52" s="43"/>
      <c r="QW52" s="42"/>
      <c r="RB52" s="43"/>
      <c r="RC52" s="42"/>
      <c r="RF52" s="43"/>
      <c r="RG52" s="42"/>
      <c r="RL52" s="43"/>
    </row>
    <row r="53" spans="1:480" x14ac:dyDescent="0.25">
      <c r="A53" s="47" t="s">
        <v>346</v>
      </c>
      <c r="B53" s="41">
        <v>0.3</v>
      </c>
      <c r="I53" s="47">
        <f t="shared" si="8"/>
        <v>0</v>
      </c>
      <c r="K53" s="42"/>
      <c r="O53" s="47">
        <v>0</v>
      </c>
      <c r="P53" s="43"/>
      <c r="U53" s="47">
        <v>0</v>
      </c>
      <c r="V53" s="43"/>
      <c r="W53" s="42"/>
      <c r="AA53" s="47">
        <v>0</v>
      </c>
      <c r="AB53" s="43"/>
      <c r="AC53" s="42"/>
      <c r="AG53" s="47">
        <v>0</v>
      </c>
      <c r="AH53" s="43"/>
      <c r="AM53" s="47">
        <v>0</v>
      </c>
      <c r="AN53" s="43"/>
      <c r="AO53" s="42"/>
      <c r="AS53" s="47">
        <v>0</v>
      </c>
      <c r="AT53" s="43"/>
      <c r="AY53" s="47">
        <v>0</v>
      </c>
      <c r="AZ53" s="43"/>
      <c r="BE53" s="47">
        <v>0</v>
      </c>
      <c r="BF53" s="43"/>
      <c r="BG53" s="42"/>
      <c r="BK53" s="47">
        <v>0</v>
      </c>
      <c r="BL53" s="43"/>
      <c r="BM53" s="42"/>
      <c r="BQ53" s="47">
        <v>0</v>
      </c>
      <c r="BR53" s="43"/>
      <c r="BX53" s="47">
        <v>0</v>
      </c>
      <c r="BY53" s="43"/>
      <c r="CB53" s="47">
        <v>0</v>
      </c>
      <c r="CC53" s="43"/>
      <c r="CD53" s="42"/>
      <c r="CH53" s="47">
        <v>0</v>
      </c>
      <c r="CI53" s="43"/>
      <c r="CN53" s="47">
        <v>0</v>
      </c>
      <c r="CO53" s="43"/>
      <c r="CT53" s="47">
        <v>0</v>
      </c>
      <c r="CU53" s="43"/>
      <c r="CV53" s="42"/>
      <c r="CZ53" s="47">
        <v>0</v>
      </c>
      <c r="DA53" s="43"/>
      <c r="DF53" s="47">
        <v>0</v>
      </c>
      <c r="DG53" s="43"/>
      <c r="DH53" s="42"/>
      <c r="DL53" s="47">
        <v>0</v>
      </c>
      <c r="DM53" s="43"/>
      <c r="DN53" s="42"/>
      <c r="DT53" s="47">
        <v>0</v>
      </c>
      <c r="DU53" s="43"/>
      <c r="DV53" s="42"/>
      <c r="DZ53" s="47">
        <v>0</v>
      </c>
      <c r="EA53" s="43"/>
      <c r="EH53" s="47">
        <v>0</v>
      </c>
      <c r="EI53" s="43"/>
      <c r="EJ53" s="42"/>
      <c r="EN53" s="47">
        <v>0</v>
      </c>
      <c r="EO53" s="43"/>
      <c r="EP53" s="42"/>
      <c r="ET53" s="47">
        <v>0</v>
      </c>
      <c r="EU53" s="43"/>
      <c r="EV53" s="42"/>
      <c r="EZ53" s="47">
        <v>0</v>
      </c>
      <c r="FA53" s="43"/>
      <c r="FH53" s="47">
        <v>0</v>
      </c>
      <c r="FI53" s="43"/>
      <c r="FO53" s="47">
        <v>0</v>
      </c>
      <c r="FP53" s="43"/>
      <c r="FQ53" s="42"/>
      <c r="FT53" s="47">
        <v>0</v>
      </c>
      <c r="FU53" s="43"/>
      <c r="FV53" s="42"/>
      <c r="FY53" s="47">
        <v>0</v>
      </c>
      <c r="FZ53" s="43"/>
      <c r="GE53" s="47">
        <v>0</v>
      </c>
      <c r="GF53" s="43"/>
      <c r="GG53" s="42"/>
      <c r="GL53" s="47">
        <v>0</v>
      </c>
      <c r="GM53" s="43"/>
      <c r="GR53" s="47">
        <v>0</v>
      </c>
      <c r="GS53" s="43"/>
      <c r="GT53" s="42"/>
      <c r="GX53" s="47">
        <v>0</v>
      </c>
      <c r="GY53" s="43"/>
      <c r="HD53" s="47">
        <v>0</v>
      </c>
      <c r="HE53" s="43"/>
      <c r="HF53" s="42"/>
      <c r="HH53" s="47">
        <v>0</v>
      </c>
      <c r="HI53" s="43"/>
      <c r="HJ53" s="42"/>
      <c r="HN53" s="47">
        <v>0</v>
      </c>
      <c r="HO53" s="43"/>
      <c r="HP53" s="42"/>
      <c r="HR53" s="47">
        <v>0</v>
      </c>
      <c r="HS53" s="43"/>
      <c r="HT53" s="42"/>
      <c r="HX53" s="47">
        <v>0</v>
      </c>
      <c r="HY53" s="43"/>
      <c r="IF53" s="47">
        <v>0</v>
      </c>
      <c r="IG53" s="43"/>
      <c r="IH53" s="42"/>
      <c r="IL53" s="47">
        <v>0</v>
      </c>
      <c r="IM53" s="43"/>
      <c r="IR53" s="47">
        <v>0</v>
      </c>
      <c r="IS53" s="45"/>
      <c r="IX53" s="47">
        <v>0</v>
      </c>
      <c r="IY53" s="45"/>
      <c r="JD53" s="47">
        <v>0</v>
      </c>
      <c r="JE53" s="45"/>
      <c r="JJ53" s="47">
        <v>0</v>
      </c>
      <c r="JK53" s="43"/>
      <c r="JN53" s="47">
        <v>0</v>
      </c>
      <c r="JO53" s="45"/>
      <c r="JT53" s="47">
        <v>0</v>
      </c>
      <c r="JU53" s="43"/>
      <c r="JV53" s="46"/>
      <c r="JX53" s="47">
        <v>0</v>
      </c>
      <c r="JY53" s="45"/>
      <c r="KD53" s="47">
        <v>0</v>
      </c>
      <c r="KE53" s="45"/>
      <c r="KJ53" s="47">
        <v>0</v>
      </c>
      <c r="KK53" s="45"/>
      <c r="KP53" s="47">
        <v>0</v>
      </c>
      <c r="KQ53" s="45"/>
      <c r="KV53" s="47">
        <v>0</v>
      </c>
      <c r="KW53" s="45"/>
      <c r="KX53" s="46"/>
      <c r="LD53" s="47">
        <v>0</v>
      </c>
      <c r="LE53" s="45"/>
      <c r="LF53" s="44">
        <v>0</v>
      </c>
      <c r="LG53" s="44">
        <v>0</v>
      </c>
      <c r="LH53" s="44">
        <v>0</v>
      </c>
      <c r="LI53" s="44">
        <v>0</v>
      </c>
      <c r="LJ53" s="47">
        <v>0</v>
      </c>
      <c r="LK53" s="45"/>
      <c r="LL53" s="44">
        <v>0</v>
      </c>
      <c r="LM53" s="44">
        <v>0</v>
      </c>
      <c r="LN53" s="44">
        <v>0</v>
      </c>
      <c r="LO53" s="44">
        <v>0</v>
      </c>
      <c r="LP53" s="47">
        <v>0</v>
      </c>
      <c r="LQ53" s="45"/>
      <c r="LR53" s="46">
        <v>0</v>
      </c>
      <c r="LS53" s="44">
        <v>0</v>
      </c>
      <c r="LT53" s="47">
        <v>0</v>
      </c>
      <c r="LU53" s="45"/>
      <c r="LV53" s="46">
        <v>0</v>
      </c>
      <c r="LW53" s="44">
        <v>0</v>
      </c>
      <c r="LX53" s="44">
        <v>0</v>
      </c>
      <c r="LY53" s="44">
        <v>0</v>
      </c>
      <c r="LZ53" s="44">
        <v>0</v>
      </c>
      <c r="MA53" s="47">
        <v>0</v>
      </c>
      <c r="MB53" s="45"/>
      <c r="MC53" s="46">
        <v>0</v>
      </c>
      <c r="MD53" s="44">
        <v>0</v>
      </c>
      <c r="ME53" s="44">
        <v>0</v>
      </c>
      <c r="MF53" s="44">
        <v>0</v>
      </c>
      <c r="MG53" s="47">
        <v>0</v>
      </c>
      <c r="MH53" s="45"/>
      <c r="MI53" s="46">
        <v>0</v>
      </c>
      <c r="MJ53" s="44">
        <v>0</v>
      </c>
      <c r="MK53" s="47">
        <v>0</v>
      </c>
      <c r="ML53" s="45"/>
      <c r="MM53" s="46">
        <v>0</v>
      </c>
      <c r="MN53" s="44">
        <v>0</v>
      </c>
      <c r="MO53" s="44">
        <v>0</v>
      </c>
      <c r="MP53" s="44">
        <v>0</v>
      </c>
      <c r="MQ53" s="47">
        <v>0</v>
      </c>
      <c r="MR53" s="45"/>
      <c r="MS53" s="46">
        <v>0</v>
      </c>
      <c r="MT53" s="44">
        <v>0</v>
      </c>
      <c r="MU53" s="47">
        <v>0</v>
      </c>
      <c r="MV53" s="45"/>
      <c r="MW53" s="46">
        <v>0</v>
      </c>
      <c r="MX53" s="44">
        <v>0</v>
      </c>
      <c r="MY53" s="44">
        <v>0</v>
      </c>
      <c r="MZ53" s="44">
        <v>0</v>
      </c>
      <c r="NA53" s="47">
        <v>0</v>
      </c>
      <c r="NB53" s="45"/>
      <c r="NC53" s="44">
        <v>0</v>
      </c>
      <c r="ND53" s="43"/>
      <c r="NE53" s="44">
        <v>0</v>
      </c>
      <c r="NF53" s="44">
        <v>0</v>
      </c>
      <c r="NG53" s="47">
        <v>0</v>
      </c>
      <c r="NH53" s="45"/>
      <c r="NI53" s="46">
        <v>0</v>
      </c>
      <c r="NJ53" s="44">
        <v>0</v>
      </c>
      <c r="NK53" s="44">
        <v>0</v>
      </c>
      <c r="NL53" s="44">
        <v>0</v>
      </c>
      <c r="NM53" s="47">
        <v>0</v>
      </c>
      <c r="NN53" s="45"/>
      <c r="NO53" s="46">
        <v>0</v>
      </c>
      <c r="NP53" s="44">
        <v>0</v>
      </c>
      <c r="NQ53" s="44">
        <v>0</v>
      </c>
      <c r="NR53" s="44">
        <v>0</v>
      </c>
      <c r="NS53" s="47">
        <v>0</v>
      </c>
      <c r="NT53" s="45"/>
      <c r="NU53" s="46">
        <v>0</v>
      </c>
      <c r="NV53" s="44">
        <v>0</v>
      </c>
      <c r="NW53" s="44">
        <v>0</v>
      </c>
      <c r="NX53" s="44">
        <v>0</v>
      </c>
      <c r="NY53" s="47">
        <v>0</v>
      </c>
      <c r="NZ53" s="45"/>
      <c r="OA53" s="46">
        <v>0</v>
      </c>
      <c r="OB53" s="44">
        <v>0</v>
      </c>
      <c r="OC53" s="44">
        <v>0</v>
      </c>
      <c r="OD53" s="44">
        <v>0</v>
      </c>
      <c r="OE53" s="47">
        <v>0</v>
      </c>
      <c r="OF53" s="45"/>
      <c r="OG53" s="46">
        <v>0</v>
      </c>
      <c r="OH53" s="44">
        <v>0</v>
      </c>
      <c r="OI53" s="44">
        <v>0</v>
      </c>
      <c r="OJ53" s="44">
        <v>0</v>
      </c>
      <c r="OK53" s="47">
        <v>0</v>
      </c>
      <c r="OL53" s="45"/>
      <c r="OM53" s="46">
        <v>0</v>
      </c>
      <c r="ON53" s="44">
        <v>0</v>
      </c>
      <c r="OO53" s="47">
        <v>0</v>
      </c>
      <c r="OP53" s="45"/>
      <c r="OQ53" s="46">
        <v>0</v>
      </c>
      <c r="OR53" s="44">
        <v>0</v>
      </c>
      <c r="OS53" s="47">
        <v>0</v>
      </c>
      <c r="OT53" s="45"/>
      <c r="OU53" s="46">
        <v>0</v>
      </c>
      <c r="OV53" s="44">
        <v>0</v>
      </c>
      <c r="OW53" s="44">
        <v>0</v>
      </c>
      <c r="OX53" s="44">
        <v>0</v>
      </c>
      <c r="OY53" s="47">
        <v>0</v>
      </c>
      <c r="OZ53" s="45"/>
      <c r="PA53" s="46">
        <v>0</v>
      </c>
      <c r="PB53" s="44">
        <v>0</v>
      </c>
      <c r="PC53" s="47">
        <v>0</v>
      </c>
      <c r="PD53" s="45"/>
      <c r="PE53" s="46">
        <v>0</v>
      </c>
      <c r="PF53" s="44">
        <v>0</v>
      </c>
      <c r="PG53" s="44">
        <v>0</v>
      </c>
      <c r="PH53" s="44">
        <v>0</v>
      </c>
      <c r="PI53" s="47">
        <v>0</v>
      </c>
      <c r="PJ53" s="45"/>
      <c r="PK53" s="46">
        <v>0</v>
      </c>
      <c r="PL53" s="44">
        <v>0</v>
      </c>
      <c r="PM53" s="47">
        <v>0</v>
      </c>
      <c r="PN53" s="45"/>
      <c r="PO53" s="46">
        <v>0</v>
      </c>
      <c r="PP53" s="44">
        <v>0</v>
      </c>
      <c r="PQ53" s="44">
        <v>0</v>
      </c>
      <c r="PR53" s="44">
        <v>0</v>
      </c>
      <c r="PS53" s="47">
        <v>0</v>
      </c>
      <c r="PT53" s="45"/>
      <c r="PU53" s="42">
        <v>0</v>
      </c>
      <c r="PV53" s="44">
        <v>0</v>
      </c>
      <c r="PW53" s="44">
        <v>0</v>
      </c>
      <c r="PX53" s="44">
        <v>0</v>
      </c>
      <c r="PY53" s="47">
        <v>0</v>
      </c>
      <c r="PZ53" s="45"/>
      <c r="QA53" s="42">
        <v>0</v>
      </c>
      <c r="QB53" s="47">
        <v>0</v>
      </c>
      <c r="QC53" s="47">
        <v>0</v>
      </c>
      <c r="QD53" s="47">
        <v>0</v>
      </c>
      <c r="QE53" s="47">
        <v>0</v>
      </c>
      <c r="QF53" s="43"/>
      <c r="QG53" s="42">
        <v>0</v>
      </c>
      <c r="QH53" s="7">
        <v>70</v>
      </c>
      <c r="QI53" s="47">
        <v>2</v>
      </c>
      <c r="QJ53" s="43"/>
      <c r="QK53" s="42">
        <v>0</v>
      </c>
      <c r="QL53" s="47">
        <v>0</v>
      </c>
      <c r="QM53" s="47">
        <v>0</v>
      </c>
      <c r="QN53" s="47">
        <v>0</v>
      </c>
      <c r="QO53" s="47">
        <v>0</v>
      </c>
      <c r="QP53" s="43"/>
      <c r="QQ53" s="42">
        <v>36</v>
      </c>
      <c r="QR53" s="47">
        <v>50</v>
      </c>
      <c r="QS53" s="47">
        <v>72</v>
      </c>
      <c r="QT53" s="47">
        <v>70</v>
      </c>
      <c r="QU53" s="47">
        <v>-12</v>
      </c>
      <c r="QV53" s="43"/>
      <c r="QW53" s="42">
        <v>0</v>
      </c>
      <c r="QX53" s="47">
        <v>0</v>
      </c>
      <c r="QY53" s="47">
        <v>180</v>
      </c>
      <c r="QZ53" s="47">
        <v>0</v>
      </c>
      <c r="RA53" s="47">
        <v>180</v>
      </c>
      <c r="RB53" s="43"/>
      <c r="RC53" s="42">
        <v>264</v>
      </c>
      <c r="RD53" s="47">
        <v>266</v>
      </c>
      <c r="RE53" s="47">
        <v>-2</v>
      </c>
      <c r="RF53" s="43"/>
      <c r="RG53" s="42">
        <v>0</v>
      </c>
      <c r="RH53" s="47">
        <v>0</v>
      </c>
      <c r="RI53" s="47">
        <v>228</v>
      </c>
      <c r="RJ53" s="47">
        <v>229</v>
      </c>
      <c r="RK53" s="47">
        <v>-1</v>
      </c>
      <c r="RL53" s="43"/>
    </row>
    <row r="54" spans="1:480" x14ac:dyDescent="0.25">
      <c r="A54" s="47" t="s">
        <v>347</v>
      </c>
      <c r="B54" s="41">
        <v>0.27</v>
      </c>
      <c r="I54" s="47">
        <f t="shared" si="8"/>
        <v>0</v>
      </c>
      <c r="K54" s="42"/>
      <c r="O54" s="47">
        <v>0</v>
      </c>
      <c r="P54" s="43"/>
      <c r="U54" s="47">
        <v>0</v>
      </c>
      <c r="V54" s="43"/>
      <c r="W54" s="42"/>
      <c r="AA54" s="47">
        <v>0</v>
      </c>
      <c r="AB54" s="43"/>
      <c r="AC54" s="42"/>
      <c r="AG54" s="47">
        <v>0</v>
      </c>
      <c r="AH54" s="43"/>
      <c r="AM54" s="47">
        <v>0</v>
      </c>
      <c r="AN54" s="43"/>
      <c r="AO54" s="42"/>
      <c r="AS54" s="47">
        <v>0</v>
      </c>
      <c r="AT54" s="43"/>
      <c r="AY54" s="47">
        <v>0</v>
      </c>
      <c r="AZ54" s="43"/>
      <c r="BE54" s="47">
        <v>0</v>
      </c>
      <c r="BF54" s="43"/>
      <c r="BG54" s="42"/>
      <c r="BK54" s="47">
        <v>0</v>
      </c>
      <c r="BL54" s="43"/>
      <c r="BM54" s="42"/>
      <c r="BQ54" s="47">
        <v>0</v>
      </c>
      <c r="BR54" s="43"/>
      <c r="BX54" s="47">
        <v>0</v>
      </c>
      <c r="BY54" s="43"/>
      <c r="CB54" s="47">
        <v>0</v>
      </c>
      <c r="CC54" s="43"/>
      <c r="CD54" s="42"/>
      <c r="CH54" s="47">
        <v>0</v>
      </c>
      <c r="CI54" s="43"/>
      <c r="CN54" s="47">
        <v>0</v>
      </c>
      <c r="CO54" s="43"/>
      <c r="CT54" s="47">
        <v>0</v>
      </c>
      <c r="CU54" s="43"/>
      <c r="CV54" s="42"/>
      <c r="CZ54" s="47">
        <v>0</v>
      </c>
      <c r="DA54" s="43"/>
      <c r="DF54" s="47">
        <v>0</v>
      </c>
      <c r="DG54" s="43"/>
      <c r="DH54" s="42"/>
      <c r="DL54" s="47">
        <v>0</v>
      </c>
      <c r="DM54" s="43"/>
      <c r="DN54" s="42"/>
      <c r="DT54" s="47">
        <v>0</v>
      </c>
      <c r="DU54" s="43"/>
      <c r="DV54" s="42"/>
      <c r="DZ54" s="47">
        <v>0</v>
      </c>
      <c r="EA54" s="43"/>
      <c r="EH54" s="47">
        <v>0</v>
      </c>
      <c r="EI54" s="43"/>
      <c r="EJ54" s="42"/>
      <c r="EN54" s="47">
        <v>0</v>
      </c>
      <c r="EO54" s="43"/>
      <c r="EP54" s="42"/>
      <c r="ET54" s="47">
        <v>0</v>
      </c>
      <c r="EU54" s="43"/>
      <c r="EV54" s="42"/>
      <c r="EZ54" s="47">
        <v>0</v>
      </c>
      <c r="FA54" s="43"/>
      <c r="FH54" s="47">
        <v>0</v>
      </c>
      <c r="FI54" s="43"/>
      <c r="FO54" s="47">
        <v>0</v>
      </c>
      <c r="FP54" s="43"/>
      <c r="FQ54" s="42"/>
      <c r="FT54" s="47">
        <v>0</v>
      </c>
      <c r="FU54" s="43"/>
      <c r="FV54" s="42"/>
      <c r="FY54" s="47">
        <v>0</v>
      </c>
      <c r="FZ54" s="43"/>
      <c r="GE54" s="47">
        <v>0</v>
      </c>
      <c r="GF54" s="43"/>
      <c r="GG54" s="42"/>
      <c r="GL54" s="47">
        <v>0</v>
      </c>
      <c r="GM54" s="43"/>
      <c r="GR54" s="47">
        <v>0</v>
      </c>
      <c r="GS54" s="43"/>
      <c r="GT54" s="42"/>
      <c r="GX54" s="47">
        <v>0</v>
      </c>
      <c r="GY54" s="43"/>
      <c r="HD54" s="47">
        <v>0</v>
      </c>
      <c r="HE54" s="43"/>
      <c r="HF54" s="42"/>
      <c r="HH54" s="47">
        <v>0</v>
      </c>
      <c r="HI54" s="43"/>
      <c r="HJ54" s="42"/>
      <c r="HN54" s="47">
        <v>0</v>
      </c>
      <c r="HO54" s="43"/>
      <c r="HP54" s="42"/>
      <c r="HR54" s="47">
        <v>0</v>
      </c>
      <c r="HS54" s="43"/>
      <c r="HT54" s="42"/>
      <c r="HX54" s="47">
        <v>0</v>
      </c>
      <c r="HY54" s="43"/>
      <c r="IF54" s="47">
        <v>0</v>
      </c>
      <c r="IG54" s="43"/>
      <c r="IH54" s="42"/>
      <c r="IL54" s="47">
        <v>0</v>
      </c>
      <c r="IM54" s="43"/>
      <c r="IR54" s="47">
        <v>0</v>
      </c>
      <c r="IS54" s="45"/>
      <c r="IX54" s="47">
        <v>0</v>
      </c>
      <c r="IY54" s="45"/>
      <c r="JD54" s="47">
        <v>0</v>
      </c>
      <c r="JE54" s="45"/>
      <c r="JJ54" s="47">
        <v>0</v>
      </c>
      <c r="JK54" s="43"/>
      <c r="JN54" s="47">
        <v>0</v>
      </c>
      <c r="JO54" s="45"/>
      <c r="JT54" s="47">
        <v>0</v>
      </c>
      <c r="JU54" s="43"/>
      <c r="JV54" s="46"/>
      <c r="JX54" s="47">
        <v>0</v>
      </c>
      <c r="JY54" s="45"/>
      <c r="KD54" s="47">
        <v>0</v>
      </c>
      <c r="KE54" s="45"/>
      <c r="KJ54" s="47">
        <v>0</v>
      </c>
      <c r="KK54" s="45"/>
      <c r="KP54" s="47">
        <v>0</v>
      </c>
      <c r="KQ54" s="45"/>
      <c r="KV54" s="47">
        <v>0</v>
      </c>
      <c r="KW54" s="45"/>
      <c r="KX54" s="46"/>
      <c r="LD54" s="47">
        <v>0</v>
      </c>
      <c r="LE54" s="45"/>
      <c r="LF54" s="44">
        <v>0</v>
      </c>
      <c r="LG54" s="44">
        <v>0</v>
      </c>
      <c r="LH54" s="44">
        <v>0</v>
      </c>
      <c r="LI54" s="44">
        <v>0</v>
      </c>
      <c r="LJ54" s="47">
        <v>0</v>
      </c>
      <c r="LK54" s="45"/>
      <c r="LL54" s="44">
        <v>0</v>
      </c>
      <c r="LM54" s="44">
        <v>0</v>
      </c>
      <c r="LN54" s="44">
        <v>0</v>
      </c>
      <c r="LO54" s="44">
        <v>0</v>
      </c>
      <c r="LP54" s="47">
        <v>0</v>
      </c>
      <c r="LQ54" s="45"/>
      <c r="LR54" s="46">
        <v>0</v>
      </c>
      <c r="LS54" s="44">
        <v>0</v>
      </c>
      <c r="LT54" s="47">
        <v>0</v>
      </c>
      <c r="LU54" s="45"/>
      <c r="LV54" s="46">
        <v>0</v>
      </c>
      <c r="LW54" s="44">
        <v>0</v>
      </c>
      <c r="LX54" s="44">
        <v>0</v>
      </c>
      <c r="LY54" s="44">
        <v>0</v>
      </c>
      <c r="LZ54" s="44">
        <v>0</v>
      </c>
      <c r="MA54" s="47">
        <v>0</v>
      </c>
      <c r="MB54" s="45"/>
      <c r="MC54" s="46">
        <v>0</v>
      </c>
      <c r="MD54" s="44">
        <v>0</v>
      </c>
      <c r="ME54" s="44">
        <v>0</v>
      </c>
      <c r="MF54" s="44">
        <v>0</v>
      </c>
      <c r="MG54" s="47">
        <v>0</v>
      </c>
      <c r="MH54" s="45"/>
      <c r="MI54" s="46">
        <v>0</v>
      </c>
      <c r="MJ54" s="44">
        <v>0</v>
      </c>
      <c r="MK54" s="47">
        <v>0</v>
      </c>
      <c r="ML54" s="45"/>
      <c r="MM54" s="46">
        <v>0</v>
      </c>
      <c r="MN54" s="44">
        <v>0</v>
      </c>
      <c r="MO54" s="44">
        <v>0</v>
      </c>
      <c r="MP54" s="44">
        <v>0</v>
      </c>
      <c r="MQ54" s="47">
        <v>0</v>
      </c>
      <c r="MR54" s="45"/>
      <c r="MS54" s="46">
        <v>0</v>
      </c>
      <c r="MT54" s="44">
        <v>0</v>
      </c>
      <c r="MU54" s="47">
        <v>0</v>
      </c>
      <c r="MV54" s="45"/>
      <c r="MW54" s="46">
        <v>0</v>
      </c>
      <c r="MX54" s="44">
        <v>0</v>
      </c>
      <c r="MY54" s="44">
        <v>0</v>
      </c>
      <c r="MZ54" s="44">
        <v>0</v>
      </c>
      <c r="NA54" s="47">
        <v>0</v>
      </c>
      <c r="NB54" s="45"/>
      <c r="NC54" s="44">
        <v>0</v>
      </c>
      <c r="ND54" s="43"/>
      <c r="NE54" s="44">
        <v>0</v>
      </c>
      <c r="NF54" s="44">
        <v>0</v>
      </c>
      <c r="NG54" s="47">
        <v>0</v>
      </c>
      <c r="NH54" s="45"/>
      <c r="NI54" s="46">
        <v>0</v>
      </c>
      <c r="NJ54" s="44">
        <v>0</v>
      </c>
      <c r="NK54" s="44">
        <v>0</v>
      </c>
      <c r="NL54" s="44">
        <v>0</v>
      </c>
      <c r="NM54" s="47">
        <v>0</v>
      </c>
      <c r="NN54" s="45"/>
      <c r="NO54" s="46">
        <v>0</v>
      </c>
      <c r="NP54" s="44">
        <v>0</v>
      </c>
      <c r="NQ54" s="44">
        <v>0</v>
      </c>
      <c r="NR54" s="44">
        <v>0</v>
      </c>
      <c r="NS54" s="47">
        <v>0</v>
      </c>
      <c r="NT54" s="45"/>
      <c r="NU54" s="46">
        <v>0</v>
      </c>
      <c r="NV54" s="44">
        <v>0</v>
      </c>
      <c r="NW54" s="44">
        <v>0</v>
      </c>
      <c r="NX54" s="44">
        <v>0</v>
      </c>
      <c r="NY54" s="47">
        <v>0</v>
      </c>
      <c r="NZ54" s="45"/>
      <c r="OA54" s="46">
        <v>0</v>
      </c>
      <c r="OB54" s="44">
        <v>0</v>
      </c>
      <c r="OC54" s="44">
        <v>0</v>
      </c>
      <c r="OD54" s="44">
        <v>0</v>
      </c>
      <c r="OE54" s="47">
        <v>0</v>
      </c>
      <c r="OF54" s="45"/>
      <c r="OG54" s="46">
        <v>0</v>
      </c>
      <c r="OH54" s="44">
        <v>0</v>
      </c>
      <c r="OI54" s="44">
        <v>0</v>
      </c>
      <c r="OJ54" s="44">
        <v>0</v>
      </c>
      <c r="OK54" s="47">
        <v>0</v>
      </c>
      <c r="OL54" s="45"/>
      <c r="OM54" s="46">
        <v>0</v>
      </c>
      <c r="ON54" s="44">
        <v>0</v>
      </c>
      <c r="OO54" s="47">
        <v>0</v>
      </c>
      <c r="OP54" s="45"/>
      <c r="OQ54" s="46">
        <v>0</v>
      </c>
      <c r="OR54" s="44">
        <v>0</v>
      </c>
      <c r="OS54" s="47">
        <v>0</v>
      </c>
      <c r="OT54" s="45"/>
      <c r="OU54" s="46">
        <v>0</v>
      </c>
      <c r="OV54" s="44">
        <v>0</v>
      </c>
      <c r="OW54" s="44">
        <v>0</v>
      </c>
      <c r="OX54" s="44">
        <v>0</v>
      </c>
      <c r="OY54" s="47">
        <v>0</v>
      </c>
      <c r="OZ54" s="45"/>
      <c r="PA54" s="46">
        <v>0</v>
      </c>
      <c r="PB54" s="17">
        <v>50</v>
      </c>
      <c r="PC54" s="47">
        <v>-2</v>
      </c>
      <c r="PD54" s="45"/>
      <c r="PE54" s="46">
        <v>0</v>
      </c>
      <c r="PF54" s="44">
        <v>0</v>
      </c>
      <c r="PG54" s="44">
        <v>0</v>
      </c>
      <c r="PH54" s="33">
        <v>50</v>
      </c>
      <c r="PI54" s="51">
        <v>-50</v>
      </c>
      <c r="PJ54" s="45">
        <v>13.5</v>
      </c>
      <c r="PK54" s="46">
        <v>0</v>
      </c>
      <c r="PL54" s="44">
        <v>0</v>
      </c>
      <c r="PM54" s="47">
        <v>0</v>
      </c>
      <c r="PN54" s="45"/>
      <c r="PO54" s="46">
        <v>0</v>
      </c>
      <c r="PP54" s="44">
        <v>0</v>
      </c>
      <c r="PQ54" s="44">
        <v>0</v>
      </c>
      <c r="PR54" s="44">
        <v>0</v>
      </c>
      <c r="PS54" s="47">
        <v>0</v>
      </c>
      <c r="PT54" s="45"/>
      <c r="PU54" s="18">
        <v>48</v>
      </c>
      <c r="PV54" s="44">
        <v>0</v>
      </c>
      <c r="PW54" s="44">
        <v>48</v>
      </c>
      <c r="PX54" s="44">
        <v>50</v>
      </c>
      <c r="PY54" s="47">
        <v>46</v>
      </c>
      <c r="PZ54" s="45"/>
      <c r="QA54" s="42">
        <v>0</v>
      </c>
      <c r="QB54" s="13">
        <v>30</v>
      </c>
      <c r="QC54" s="47">
        <v>0</v>
      </c>
      <c r="QD54" s="47">
        <v>0</v>
      </c>
      <c r="QE54" s="51">
        <v>-30</v>
      </c>
      <c r="QF54" s="43">
        <v>8.1000000000000014</v>
      </c>
      <c r="QG54" s="42">
        <v>204</v>
      </c>
      <c r="QH54" s="47">
        <v>200</v>
      </c>
      <c r="QI54" s="47">
        <v>4</v>
      </c>
      <c r="QJ54" s="43"/>
      <c r="QK54" s="42">
        <v>48</v>
      </c>
      <c r="QL54" s="47">
        <v>48</v>
      </c>
      <c r="QM54" s="47">
        <v>60</v>
      </c>
      <c r="QN54" s="47">
        <v>60</v>
      </c>
      <c r="QO54" s="47">
        <v>0</v>
      </c>
      <c r="QP54" s="43"/>
      <c r="QQ54" s="42">
        <v>36</v>
      </c>
      <c r="QR54" s="47">
        <v>40</v>
      </c>
      <c r="QS54" s="47">
        <v>48</v>
      </c>
      <c r="QT54" s="47">
        <v>50</v>
      </c>
      <c r="QU54" s="47">
        <v>-6</v>
      </c>
      <c r="QV54" s="43"/>
      <c r="QW54" s="42">
        <v>24</v>
      </c>
      <c r="QX54" s="47">
        <v>30</v>
      </c>
      <c r="QY54" s="47">
        <v>108</v>
      </c>
      <c r="QZ54" s="47">
        <v>0</v>
      </c>
      <c r="RA54" s="47">
        <v>102</v>
      </c>
      <c r="RB54" s="43"/>
      <c r="RC54" s="42">
        <v>60</v>
      </c>
      <c r="RD54" s="47">
        <v>60</v>
      </c>
      <c r="RE54" s="47">
        <v>0</v>
      </c>
      <c r="RF54" s="43"/>
      <c r="RG54" s="42">
        <v>0</v>
      </c>
      <c r="RH54" s="47">
        <v>0</v>
      </c>
      <c r="RI54" s="47">
        <v>216</v>
      </c>
      <c r="RJ54" s="47">
        <v>220</v>
      </c>
      <c r="RK54" s="47">
        <v>-4</v>
      </c>
      <c r="RL54" s="43"/>
    </row>
    <row r="55" spans="1:480" x14ac:dyDescent="0.25">
      <c r="A55" s="47" t="s">
        <v>348</v>
      </c>
      <c r="B55" s="41">
        <v>1</v>
      </c>
      <c r="I55" s="47">
        <f t="shared" si="8"/>
        <v>0</v>
      </c>
      <c r="K55" s="40">
        <v>339</v>
      </c>
      <c r="L55">
        <v>320</v>
      </c>
      <c r="M55">
        <v>221</v>
      </c>
      <c r="N55">
        <v>215</v>
      </c>
      <c r="O55" s="47">
        <v>25</v>
      </c>
      <c r="P55" s="43"/>
      <c r="U55" s="47">
        <v>0</v>
      </c>
      <c r="V55" s="43"/>
      <c r="W55" s="40">
        <v>284</v>
      </c>
      <c r="X55">
        <v>270</v>
      </c>
      <c r="Y55">
        <v>305</v>
      </c>
      <c r="Z55">
        <v>283</v>
      </c>
      <c r="AA55" s="47">
        <v>36</v>
      </c>
      <c r="AB55" s="43"/>
      <c r="AC55" s="40">
        <v>240</v>
      </c>
      <c r="AD55">
        <v>230</v>
      </c>
      <c r="AE55">
        <v>261</v>
      </c>
      <c r="AF55">
        <v>250</v>
      </c>
      <c r="AG55" s="47">
        <v>21</v>
      </c>
      <c r="AH55" s="43"/>
      <c r="AI55">
        <v>103</v>
      </c>
      <c r="AJ55">
        <v>100</v>
      </c>
      <c r="AK55">
        <v>78</v>
      </c>
      <c r="AL55">
        <v>74</v>
      </c>
      <c r="AM55" s="47">
        <v>7</v>
      </c>
      <c r="AN55" s="43"/>
      <c r="AO55" s="40">
        <v>143</v>
      </c>
      <c r="AP55">
        <v>140</v>
      </c>
      <c r="AQ55">
        <v>78</v>
      </c>
      <c r="AR55">
        <v>78</v>
      </c>
      <c r="AS55" s="47">
        <v>3</v>
      </c>
      <c r="AT55" s="43"/>
      <c r="AY55" s="47">
        <v>0</v>
      </c>
      <c r="AZ55" s="43"/>
      <c r="BA55">
        <v>221</v>
      </c>
      <c r="BB55">
        <v>210</v>
      </c>
      <c r="BC55">
        <v>227</v>
      </c>
      <c r="BD55">
        <v>215</v>
      </c>
      <c r="BE55" s="47">
        <v>23</v>
      </c>
      <c r="BF55" s="43"/>
      <c r="BG55" s="40">
        <v>126</v>
      </c>
      <c r="BH55">
        <v>120</v>
      </c>
      <c r="BI55">
        <v>147</v>
      </c>
      <c r="BJ55">
        <v>142</v>
      </c>
      <c r="BK55" s="47">
        <v>11</v>
      </c>
      <c r="BL55" s="43"/>
      <c r="BM55" s="40">
        <v>273</v>
      </c>
      <c r="BN55">
        <v>257</v>
      </c>
      <c r="BO55">
        <v>287</v>
      </c>
      <c r="BP55">
        <v>276</v>
      </c>
      <c r="BQ55" s="47">
        <v>27</v>
      </c>
      <c r="BR55" s="43"/>
      <c r="BS55">
        <v>74</v>
      </c>
      <c r="BT55">
        <v>70</v>
      </c>
      <c r="BV55">
        <v>60</v>
      </c>
      <c r="BW55">
        <v>58</v>
      </c>
      <c r="BX55" s="47">
        <v>6</v>
      </c>
      <c r="BY55" s="43"/>
      <c r="BZ55">
        <v>62</v>
      </c>
      <c r="CA55">
        <v>60</v>
      </c>
      <c r="CB55" s="47">
        <v>2</v>
      </c>
      <c r="CC55" s="43"/>
      <c r="CD55" s="40">
        <v>116</v>
      </c>
      <c r="CE55">
        <v>114</v>
      </c>
      <c r="CF55">
        <v>658</v>
      </c>
      <c r="CG55">
        <v>616</v>
      </c>
      <c r="CH55" s="47">
        <v>44</v>
      </c>
      <c r="CI55" s="43"/>
      <c r="CJ55">
        <v>82</v>
      </c>
      <c r="CK55">
        <v>80</v>
      </c>
      <c r="CL55">
        <v>166</v>
      </c>
      <c r="CM55">
        <v>154</v>
      </c>
      <c r="CN55" s="47">
        <v>14</v>
      </c>
      <c r="CO55" s="43"/>
      <c r="CR55">
        <v>190</v>
      </c>
      <c r="CS55">
        <v>183</v>
      </c>
      <c r="CT55" s="47">
        <v>7</v>
      </c>
      <c r="CU55" s="43"/>
      <c r="CV55" s="42"/>
      <c r="CX55">
        <v>379</v>
      </c>
      <c r="CY55">
        <v>357</v>
      </c>
      <c r="CZ55" s="47">
        <v>22</v>
      </c>
      <c r="DA55" s="43"/>
      <c r="DD55">
        <v>119</v>
      </c>
      <c r="DE55">
        <v>111</v>
      </c>
      <c r="DF55" s="47">
        <v>8</v>
      </c>
      <c r="DG55" s="43"/>
      <c r="DH55" s="42"/>
      <c r="DJ55">
        <v>152</v>
      </c>
      <c r="DK55">
        <v>143</v>
      </c>
      <c r="DL55" s="47">
        <v>9</v>
      </c>
      <c r="DM55" s="43"/>
      <c r="DN55" s="42"/>
      <c r="DR55">
        <v>132</v>
      </c>
      <c r="DS55">
        <v>130</v>
      </c>
      <c r="DT55" s="47">
        <v>2</v>
      </c>
      <c r="DU55" s="43"/>
      <c r="DV55" s="40">
        <v>221</v>
      </c>
      <c r="DW55">
        <v>200</v>
      </c>
      <c r="DX55">
        <v>213</v>
      </c>
      <c r="DY55">
        <v>200</v>
      </c>
      <c r="DZ55" s="47">
        <v>34</v>
      </c>
      <c r="EA55" s="43"/>
      <c r="ED55">
        <v>224</v>
      </c>
      <c r="EE55">
        <v>220</v>
      </c>
      <c r="EH55" s="47">
        <v>4</v>
      </c>
      <c r="EI55" s="43"/>
      <c r="EJ55" s="42"/>
      <c r="EL55">
        <v>123</v>
      </c>
      <c r="EM55">
        <v>118</v>
      </c>
      <c r="EN55" s="47">
        <v>5</v>
      </c>
      <c r="EO55" s="43"/>
      <c r="EP55" s="40">
        <v>208</v>
      </c>
      <c r="EQ55">
        <v>200</v>
      </c>
      <c r="ER55">
        <v>194</v>
      </c>
      <c r="ES55">
        <v>190</v>
      </c>
      <c r="ET55" s="47">
        <v>12</v>
      </c>
      <c r="EU55" s="43"/>
      <c r="EV55" s="42"/>
      <c r="EZ55" s="47">
        <v>0</v>
      </c>
      <c r="FA55" s="43"/>
      <c r="FB55">
        <v>348</v>
      </c>
      <c r="FC55">
        <v>330</v>
      </c>
      <c r="FD55">
        <v>339</v>
      </c>
      <c r="FE55">
        <v>330</v>
      </c>
      <c r="FF55">
        <v>510</v>
      </c>
      <c r="FG55">
        <v>480</v>
      </c>
      <c r="FH55" s="47">
        <v>57</v>
      </c>
      <c r="FI55" s="43"/>
      <c r="FO55" s="47">
        <v>0</v>
      </c>
      <c r="FP55" s="43"/>
      <c r="FQ55" s="40">
        <v>516</v>
      </c>
      <c r="FS55" s="44">
        <v>479.78300000000002</v>
      </c>
      <c r="FT55" s="47">
        <v>36.216999999999977</v>
      </c>
      <c r="FU55" s="43"/>
      <c r="FV55" s="42"/>
      <c r="FY55" s="47">
        <v>0</v>
      </c>
      <c r="FZ55" s="43"/>
      <c r="GA55">
        <v>209</v>
      </c>
      <c r="GD55">
        <v>200</v>
      </c>
      <c r="GE55" s="47">
        <v>9</v>
      </c>
      <c r="GF55" s="43"/>
      <c r="GG55" s="42"/>
      <c r="GL55" s="47">
        <v>0</v>
      </c>
      <c r="GM55" s="43"/>
      <c r="GN55">
        <v>334</v>
      </c>
      <c r="GO55">
        <v>310</v>
      </c>
      <c r="GP55">
        <v>329</v>
      </c>
      <c r="GQ55">
        <v>310</v>
      </c>
      <c r="GR55" s="47">
        <v>43</v>
      </c>
      <c r="GS55" s="43"/>
      <c r="GT55" s="42"/>
      <c r="GX55" s="47">
        <v>0</v>
      </c>
      <c r="GY55" s="43"/>
      <c r="GZ55">
        <v>375</v>
      </c>
      <c r="HA55">
        <v>350</v>
      </c>
      <c r="HB55">
        <v>431</v>
      </c>
      <c r="HC55">
        <v>400</v>
      </c>
      <c r="HD55" s="47">
        <v>56</v>
      </c>
      <c r="HE55" s="43"/>
      <c r="HF55" s="42"/>
      <c r="HH55" s="47">
        <v>0</v>
      </c>
      <c r="HI55" s="43"/>
      <c r="HJ55" s="40">
        <v>312</v>
      </c>
      <c r="HK55">
        <v>300</v>
      </c>
      <c r="HL55">
        <v>343</v>
      </c>
      <c r="HM55">
        <v>324</v>
      </c>
      <c r="HN55" s="47">
        <v>31</v>
      </c>
      <c r="HO55" s="43"/>
      <c r="HP55" s="40">
        <v>51</v>
      </c>
      <c r="HQ55">
        <v>50</v>
      </c>
      <c r="HR55" s="47">
        <v>1</v>
      </c>
      <c r="HS55" s="43"/>
      <c r="HT55" s="42"/>
      <c r="HX55" s="47">
        <v>0</v>
      </c>
      <c r="HY55" s="43"/>
      <c r="HZ55">
        <v>289</v>
      </c>
      <c r="IA55">
        <v>300</v>
      </c>
      <c r="IB55">
        <v>381</v>
      </c>
      <c r="IC55">
        <v>380</v>
      </c>
      <c r="IF55" s="51">
        <v>-10</v>
      </c>
      <c r="IG55" s="43">
        <v>10</v>
      </c>
      <c r="IH55" s="42"/>
      <c r="IJ55">
        <v>147</v>
      </c>
      <c r="IK55">
        <v>150</v>
      </c>
      <c r="IL55" s="47">
        <v>-3</v>
      </c>
      <c r="IM55" s="43"/>
      <c r="IP55">
        <v>172</v>
      </c>
      <c r="IQ55">
        <v>170</v>
      </c>
      <c r="IR55" s="47">
        <v>2</v>
      </c>
      <c r="IS55" s="45"/>
      <c r="IT55">
        <v>401</v>
      </c>
      <c r="IU55">
        <v>400</v>
      </c>
      <c r="IV55">
        <v>579</v>
      </c>
      <c r="IW55">
        <v>580</v>
      </c>
      <c r="IX55" s="47">
        <v>0</v>
      </c>
      <c r="IY55" s="45"/>
      <c r="JD55" s="47">
        <v>0</v>
      </c>
      <c r="JE55" s="45"/>
      <c r="JF55">
        <v>501</v>
      </c>
      <c r="JG55">
        <v>500</v>
      </c>
      <c r="JH55">
        <v>403</v>
      </c>
      <c r="JI55">
        <v>400</v>
      </c>
      <c r="JJ55" s="47">
        <v>4</v>
      </c>
      <c r="JK55" s="43"/>
      <c r="JL55">
        <v>52</v>
      </c>
      <c r="JM55">
        <v>50</v>
      </c>
      <c r="JN55" s="47">
        <v>2</v>
      </c>
      <c r="JO55" s="45"/>
      <c r="JP55">
        <v>181</v>
      </c>
      <c r="JQ55">
        <v>180</v>
      </c>
      <c r="JR55">
        <v>121</v>
      </c>
      <c r="JS55">
        <v>120</v>
      </c>
      <c r="JT55" s="47">
        <v>2</v>
      </c>
      <c r="JU55" s="43"/>
      <c r="JV55" s="40">
        <v>220</v>
      </c>
      <c r="JW55" s="44">
        <v>220</v>
      </c>
      <c r="JX55" s="47">
        <v>0</v>
      </c>
      <c r="JY55" s="45"/>
      <c r="KB55">
        <v>203</v>
      </c>
      <c r="KC55">
        <v>200</v>
      </c>
      <c r="KD55" s="47">
        <v>3</v>
      </c>
      <c r="KE55" s="45"/>
      <c r="KJ55" s="47">
        <v>0</v>
      </c>
      <c r="KK55" s="45"/>
      <c r="KL55">
        <v>252</v>
      </c>
      <c r="KM55">
        <v>250</v>
      </c>
      <c r="KN55">
        <v>368</v>
      </c>
      <c r="KO55">
        <v>360</v>
      </c>
      <c r="KP55" s="47">
        <v>10</v>
      </c>
      <c r="KQ55" s="45"/>
      <c r="KR55">
        <v>62</v>
      </c>
      <c r="KS55">
        <v>60</v>
      </c>
      <c r="KV55" s="47">
        <v>2</v>
      </c>
      <c r="KW55" s="45"/>
      <c r="KX55" s="40">
        <v>145</v>
      </c>
      <c r="KY55">
        <v>140</v>
      </c>
      <c r="KZ55">
        <v>202</v>
      </c>
      <c r="LA55">
        <v>200</v>
      </c>
      <c r="LB55">
        <v>101</v>
      </c>
      <c r="LC55">
        <v>140</v>
      </c>
      <c r="LD55" s="51">
        <v>-32</v>
      </c>
      <c r="LE55" s="45">
        <v>32</v>
      </c>
      <c r="LF55" s="44">
        <v>296.32499999999999</v>
      </c>
      <c r="LG55" s="44">
        <v>300</v>
      </c>
      <c r="LH55" s="44">
        <v>357.95499999999998</v>
      </c>
      <c r="LI55" s="44">
        <v>350</v>
      </c>
      <c r="LJ55" s="47">
        <v>4.2799999999999727</v>
      </c>
      <c r="LK55" s="45"/>
      <c r="LL55" s="44">
        <v>0</v>
      </c>
      <c r="LM55" s="44">
        <v>0</v>
      </c>
      <c r="LN55" s="44">
        <v>0</v>
      </c>
      <c r="LO55" s="44">
        <v>0</v>
      </c>
      <c r="LP55" s="47">
        <v>0</v>
      </c>
      <c r="LQ55" s="45"/>
      <c r="LR55" s="46">
        <v>62.188000000000002</v>
      </c>
      <c r="LS55" s="44">
        <v>60</v>
      </c>
      <c r="LT55" s="47">
        <v>2.1880000000000019</v>
      </c>
      <c r="LU55" s="45"/>
      <c r="LV55" s="46">
        <v>253.57499999999999</v>
      </c>
      <c r="LW55" s="44">
        <v>250</v>
      </c>
      <c r="LX55" s="44">
        <v>273.90699999999998</v>
      </c>
      <c r="LY55" s="44">
        <v>0</v>
      </c>
      <c r="LZ55" s="44">
        <v>240</v>
      </c>
      <c r="MA55" s="47">
        <v>37.481999999999971</v>
      </c>
      <c r="MB55" s="45"/>
      <c r="MC55" s="46">
        <v>143.50299999999999</v>
      </c>
      <c r="MD55" s="44">
        <v>140</v>
      </c>
      <c r="ME55" s="44">
        <v>181.92500000000001</v>
      </c>
      <c r="MF55" s="44">
        <v>190</v>
      </c>
      <c r="MG55" s="47">
        <v>-4.5720000000000027</v>
      </c>
      <c r="MH55" s="45"/>
      <c r="MI55" s="46">
        <v>202.46799999999999</v>
      </c>
      <c r="MJ55" s="44">
        <v>200</v>
      </c>
      <c r="MK55" s="47">
        <v>2.4679999999999889</v>
      </c>
      <c r="ML55" s="45"/>
      <c r="MM55" s="46">
        <v>223.55799999999999</v>
      </c>
      <c r="MN55" s="44">
        <v>220</v>
      </c>
      <c r="MO55" s="44">
        <v>397.81</v>
      </c>
      <c r="MP55" s="44">
        <v>400</v>
      </c>
      <c r="MQ55" s="47">
        <v>1.3679999999999379</v>
      </c>
      <c r="MR55" s="45"/>
      <c r="MS55" s="46">
        <v>492.803</v>
      </c>
      <c r="MT55" s="44">
        <v>490</v>
      </c>
      <c r="MU55" s="47">
        <v>2.8029999999999968</v>
      </c>
      <c r="MV55" s="45"/>
      <c r="MW55" s="46">
        <v>72.004000000000005</v>
      </c>
      <c r="MX55" s="44">
        <v>70</v>
      </c>
      <c r="MY55" s="44">
        <v>348</v>
      </c>
      <c r="MZ55" s="44">
        <v>344</v>
      </c>
      <c r="NA55" s="47">
        <v>6.0040000000000191</v>
      </c>
      <c r="NB55" s="45"/>
      <c r="NC55" s="44">
        <v>0</v>
      </c>
      <c r="ND55" s="43"/>
      <c r="NE55" s="44">
        <v>301.822</v>
      </c>
      <c r="NF55" s="44">
        <v>300</v>
      </c>
      <c r="NG55" s="47">
        <v>1.822000000000003</v>
      </c>
      <c r="NH55" s="45"/>
      <c r="NI55" s="46">
        <v>151.91999999999999</v>
      </c>
      <c r="NJ55" s="44">
        <v>150</v>
      </c>
      <c r="NK55" s="44">
        <v>226.44499999999999</v>
      </c>
      <c r="NL55" s="44">
        <v>230</v>
      </c>
      <c r="NM55" s="47">
        <v>-1.6349999999999909</v>
      </c>
      <c r="NN55" s="45"/>
      <c r="NO55" s="46">
        <v>0</v>
      </c>
      <c r="NP55" s="33">
        <v>150</v>
      </c>
      <c r="NQ55" s="44">
        <v>302.084</v>
      </c>
      <c r="NR55" s="44">
        <v>300</v>
      </c>
      <c r="NS55" s="51">
        <v>-147.916</v>
      </c>
      <c r="NT55" s="45">
        <v>147.916</v>
      </c>
      <c r="NU55" s="46">
        <v>120.881</v>
      </c>
      <c r="NV55" s="44">
        <v>120</v>
      </c>
      <c r="NW55" s="44">
        <v>181.00899999999999</v>
      </c>
      <c r="NX55" s="44">
        <v>180</v>
      </c>
      <c r="NY55" s="47">
        <v>1.8899999999999859</v>
      </c>
      <c r="NZ55" s="45"/>
      <c r="OA55" s="25">
        <v>100.726</v>
      </c>
      <c r="OB55" s="44">
        <v>200</v>
      </c>
      <c r="OC55" s="44">
        <v>381.21</v>
      </c>
      <c r="OD55" s="44">
        <v>380</v>
      </c>
      <c r="OE55" s="51">
        <v>-98.064000000000021</v>
      </c>
      <c r="OF55" s="45">
        <v>98.064000000000021</v>
      </c>
      <c r="OG55" s="46">
        <v>152.93700000000001</v>
      </c>
      <c r="OH55" s="44">
        <v>150</v>
      </c>
      <c r="OI55" s="44">
        <v>173.94</v>
      </c>
      <c r="OJ55" s="44">
        <v>172</v>
      </c>
      <c r="OK55" s="47">
        <v>4.8770000000000104</v>
      </c>
      <c r="OL55" s="45"/>
      <c r="OM55" s="46">
        <v>502.14299999999997</v>
      </c>
      <c r="ON55" s="44">
        <v>500</v>
      </c>
      <c r="OO55" s="47">
        <v>2.1429999999999718</v>
      </c>
      <c r="OP55" s="45"/>
      <c r="OQ55" s="46">
        <v>496.27100000000002</v>
      </c>
      <c r="OR55" s="44">
        <v>496</v>
      </c>
      <c r="OS55" s="47">
        <v>0.27100000000001501</v>
      </c>
      <c r="OT55" s="45"/>
      <c r="OU55" s="46">
        <v>0</v>
      </c>
      <c r="OV55" s="44">
        <v>0</v>
      </c>
      <c r="OW55" s="44">
        <v>71.266000000000005</v>
      </c>
      <c r="OX55" s="44">
        <v>70</v>
      </c>
      <c r="OY55" s="47">
        <v>1.2660000000000049</v>
      </c>
      <c r="OZ55" s="45"/>
      <c r="PA55" s="46">
        <v>251.13900000000001</v>
      </c>
      <c r="PB55" s="44">
        <v>250</v>
      </c>
      <c r="PC55" s="47">
        <v>1.13900000000001</v>
      </c>
      <c r="PD55" s="45"/>
      <c r="PE55" s="46">
        <v>492.86099999999999</v>
      </c>
      <c r="PF55" s="44">
        <v>500</v>
      </c>
      <c r="PG55" s="44">
        <v>411.221</v>
      </c>
      <c r="PH55" s="44">
        <v>414</v>
      </c>
      <c r="PI55" s="47">
        <v>-9.9180000000000064</v>
      </c>
      <c r="PJ55" s="45"/>
      <c r="PK55" s="46">
        <v>119.059</v>
      </c>
      <c r="PL55" s="44">
        <v>117</v>
      </c>
      <c r="PM55" s="47">
        <v>2.0589999999999971</v>
      </c>
      <c r="PN55" s="45"/>
      <c r="PO55" s="46">
        <v>0</v>
      </c>
      <c r="PP55" s="44">
        <v>0</v>
      </c>
      <c r="PQ55" s="44">
        <v>161.79900000000001</v>
      </c>
      <c r="PR55" s="44">
        <v>163</v>
      </c>
      <c r="PS55" s="47">
        <v>-1.200999999999993</v>
      </c>
      <c r="PT55" s="45"/>
      <c r="PU55" s="42">
        <v>0</v>
      </c>
      <c r="PV55" s="44">
        <v>0</v>
      </c>
      <c r="PW55" s="44">
        <v>118.788</v>
      </c>
      <c r="PX55" s="44">
        <v>120</v>
      </c>
      <c r="PY55" s="47">
        <v>-1.2120000000000031</v>
      </c>
      <c r="PZ55" s="45"/>
      <c r="QA55" s="42">
        <v>252.08099999999999</v>
      </c>
      <c r="QB55" s="47">
        <v>250</v>
      </c>
      <c r="QC55" s="47">
        <v>246.59899999999999</v>
      </c>
      <c r="QD55" s="47">
        <v>250</v>
      </c>
      <c r="QE55" s="47">
        <v>-1.32000000000005</v>
      </c>
      <c r="QF55" s="43"/>
      <c r="QG55" s="42">
        <v>498.24799999999999</v>
      </c>
      <c r="QH55" s="47">
        <v>500</v>
      </c>
      <c r="QI55" s="47">
        <v>-1.75200000000001</v>
      </c>
      <c r="QJ55" s="43"/>
      <c r="QK55" s="42">
        <v>0</v>
      </c>
      <c r="QL55" s="47">
        <v>0</v>
      </c>
      <c r="QM55" s="47">
        <v>0</v>
      </c>
      <c r="QN55" s="47">
        <v>0</v>
      </c>
      <c r="QO55" s="47">
        <v>0</v>
      </c>
      <c r="QP55" s="43"/>
      <c r="QQ55" s="42">
        <v>352.09199999999998</v>
      </c>
      <c r="QR55" s="47">
        <v>350</v>
      </c>
      <c r="QS55" s="47">
        <v>551.05399999999997</v>
      </c>
      <c r="QT55" s="47">
        <v>550</v>
      </c>
      <c r="QU55" s="47">
        <v>3.1459999999999582</v>
      </c>
      <c r="QV55" s="43"/>
      <c r="QW55" s="42">
        <v>72.233000000000004</v>
      </c>
      <c r="QX55" s="47">
        <v>70</v>
      </c>
      <c r="QY55" s="47">
        <v>148.744</v>
      </c>
      <c r="QZ55" s="47">
        <v>80</v>
      </c>
      <c r="RA55" s="47">
        <v>70.977000000000004</v>
      </c>
      <c r="RB55" s="43"/>
      <c r="RC55" s="42">
        <v>0</v>
      </c>
      <c r="RD55" s="47">
        <v>0</v>
      </c>
      <c r="RE55" s="47">
        <v>0</v>
      </c>
      <c r="RF55" s="43"/>
      <c r="RG55" s="42">
        <v>300.13200000000001</v>
      </c>
      <c r="RH55" s="47">
        <v>300</v>
      </c>
      <c r="RI55" s="47">
        <v>300.39</v>
      </c>
      <c r="RJ55" s="47">
        <v>300</v>
      </c>
      <c r="RK55" s="47">
        <v>0.52199999999993452</v>
      </c>
      <c r="RL55" s="43"/>
    </row>
    <row r="56" spans="1:480" x14ac:dyDescent="0.25">
      <c r="A56" s="47" t="s">
        <v>349</v>
      </c>
      <c r="B56" s="41">
        <v>1</v>
      </c>
      <c r="I56" s="47">
        <f t="shared" si="8"/>
        <v>0</v>
      </c>
      <c r="K56" s="42"/>
      <c r="O56" s="47">
        <v>0</v>
      </c>
      <c r="P56" s="43"/>
      <c r="U56" s="47">
        <v>0</v>
      </c>
      <c r="V56" s="43"/>
      <c r="W56" s="42"/>
      <c r="AA56" s="47">
        <v>0</v>
      </c>
      <c r="AB56" s="43"/>
      <c r="AC56" s="42"/>
      <c r="AG56" s="47">
        <v>0</v>
      </c>
      <c r="AH56" s="43"/>
      <c r="AM56" s="47">
        <v>0</v>
      </c>
      <c r="AN56" s="43"/>
      <c r="AO56" s="42"/>
      <c r="AS56" s="47">
        <v>0</v>
      </c>
      <c r="AT56" s="43"/>
      <c r="AY56" s="47">
        <v>0</v>
      </c>
      <c r="AZ56" s="43"/>
      <c r="BE56" s="47">
        <v>0</v>
      </c>
      <c r="BF56" s="43"/>
      <c r="BG56" s="42"/>
      <c r="BK56" s="47">
        <v>0</v>
      </c>
      <c r="BL56" s="43"/>
      <c r="BM56" s="42"/>
      <c r="BQ56" s="47">
        <v>0</v>
      </c>
      <c r="BR56" s="43"/>
      <c r="BX56" s="47">
        <v>0</v>
      </c>
      <c r="BY56" s="43"/>
      <c r="CB56" s="47">
        <v>0</v>
      </c>
      <c r="CC56" s="43"/>
      <c r="CD56" s="42"/>
      <c r="CH56" s="47">
        <v>0</v>
      </c>
      <c r="CI56" s="43"/>
      <c r="CN56" s="47">
        <v>0</v>
      </c>
      <c r="CO56" s="43"/>
      <c r="CT56" s="47">
        <v>0</v>
      </c>
      <c r="CU56" s="43"/>
      <c r="CV56" s="42"/>
      <c r="CZ56" s="47">
        <v>0</v>
      </c>
      <c r="DA56" s="43"/>
      <c r="DF56" s="47">
        <v>0</v>
      </c>
      <c r="DG56" s="43"/>
      <c r="DH56" s="42"/>
      <c r="DL56" s="47">
        <v>0</v>
      </c>
      <c r="DM56" s="43"/>
      <c r="DN56" s="42"/>
      <c r="DT56" s="47">
        <v>0</v>
      </c>
      <c r="DU56" s="43"/>
      <c r="DV56" s="42"/>
      <c r="DZ56" s="47">
        <v>0</v>
      </c>
      <c r="EA56" s="43"/>
      <c r="EH56" s="47">
        <v>0</v>
      </c>
      <c r="EI56" s="43"/>
      <c r="EJ56" s="42"/>
      <c r="EN56" s="47">
        <v>0</v>
      </c>
      <c r="EO56" s="43"/>
      <c r="EP56" s="42"/>
      <c r="ET56" s="47">
        <v>0</v>
      </c>
      <c r="EU56" s="43"/>
      <c r="EV56" s="42"/>
      <c r="EZ56" s="47">
        <v>0</v>
      </c>
      <c r="FA56" s="43"/>
      <c r="FH56" s="47">
        <v>0</v>
      </c>
      <c r="FI56" s="43"/>
      <c r="FO56" s="47">
        <v>0</v>
      </c>
      <c r="FP56" s="43"/>
      <c r="FQ56" s="42"/>
      <c r="FT56" s="47">
        <v>0</v>
      </c>
      <c r="FU56" s="43"/>
      <c r="FV56" s="42"/>
      <c r="FY56" s="47">
        <v>0</v>
      </c>
      <c r="FZ56" s="43"/>
      <c r="GE56" s="47">
        <v>0</v>
      </c>
      <c r="GF56" s="43"/>
      <c r="GG56" s="42"/>
      <c r="GL56" s="47">
        <v>0</v>
      </c>
      <c r="GM56" s="43"/>
      <c r="GR56" s="47">
        <v>0</v>
      </c>
      <c r="GS56" s="43"/>
      <c r="GT56" s="42"/>
      <c r="GX56" s="47">
        <v>0</v>
      </c>
      <c r="GY56" s="43"/>
      <c r="HD56" s="47">
        <v>0</v>
      </c>
      <c r="HE56" s="43"/>
      <c r="HF56" s="42"/>
      <c r="HH56" s="47">
        <v>0</v>
      </c>
      <c r="HI56" s="43"/>
      <c r="HJ56" s="42"/>
      <c r="HN56" s="47">
        <v>0</v>
      </c>
      <c r="HO56" s="43"/>
      <c r="HP56" s="42"/>
      <c r="HR56" s="47">
        <v>0</v>
      </c>
      <c r="HS56" s="43"/>
      <c r="HT56" s="42"/>
      <c r="HX56" s="47">
        <v>0</v>
      </c>
      <c r="HY56" s="43"/>
      <c r="IF56" s="47">
        <v>0</v>
      </c>
      <c r="IG56" s="43"/>
      <c r="IH56" s="42"/>
      <c r="IL56" s="47">
        <v>0</v>
      </c>
      <c r="IM56" s="43"/>
      <c r="IR56" s="47">
        <v>0</v>
      </c>
      <c r="IS56" s="45"/>
      <c r="IX56" s="47">
        <v>0</v>
      </c>
      <c r="IY56" s="45"/>
      <c r="JD56" s="47">
        <v>0</v>
      </c>
      <c r="JE56" s="45"/>
      <c r="JJ56" s="47">
        <v>0</v>
      </c>
      <c r="JK56" s="43"/>
      <c r="JN56" s="47">
        <v>0</v>
      </c>
      <c r="JO56" s="45"/>
      <c r="JT56" s="47">
        <v>0</v>
      </c>
      <c r="JU56" s="43"/>
      <c r="JV56" s="46"/>
      <c r="JX56" s="47">
        <v>0</v>
      </c>
      <c r="JY56" s="45"/>
      <c r="KD56" s="47">
        <v>0</v>
      </c>
      <c r="KE56" s="45"/>
      <c r="KJ56" s="47">
        <v>0</v>
      </c>
      <c r="KK56" s="45"/>
      <c r="KP56" s="47">
        <v>0</v>
      </c>
      <c r="KQ56" s="45"/>
      <c r="KV56" s="47">
        <v>0</v>
      </c>
      <c r="KW56" s="45"/>
      <c r="KX56" s="46"/>
      <c r="LD56" s="47">
        <v>0</v>
      </c>
      <c r="LE56" s="45"/>
      <c r="LF56" s="44">
        <v>0</v>
      </c>
      <c r="LG56" s="44">
        <v>0</v>
      </c>
      <c r="LH56" s="44">
        <v>0</v>
      </c>
      <c r="LI56" s="44">
        <v>0</v>
      </c>
      <c r="LJ56" s="47">
        <v>0</v>
      </c>
      <c r="LK56" s="45"/>
      <c r="LL56" s="44">
        <v>0</v>
      </c>
      <c r="LM56" s="44">
        <v>0</v>
      </c>
      <c r="LN56" s="44">
        <v>0</v>
      </c>
      <c r="LO56" s="44">
        <v>0</v>
      </c>
      <c r="LP56" s="47">
        <v>0</v>
      </c>
      <c r="LQ56" s="45"/>
      <c r="LR56" s="46">
        <v>0</v>
      </c>
      <c r="LS56" s="44">
        <v>0</v>
      </c>
      <c r="LT56" s="47">
        <v>0</v>
      </c>
      <c r="LU56" s="45"/>
      <c r="LV56" s="46">
        <v>0</v>
      </c>
      <c r="LW56" s="44">
        <v>0</v>
      </c>
      <c r="LX56" s="44">
        <v>0</v>
      </c>
      <c r="LY56" s="44">
        <v>0</v>
      </c>
      <c r="LZ56" s="44">
        <v>0</v>
      </c>
      <c r="MA56" s="47">
        <v>0</v>
      </c>
      <c r="MB56" s="45"/>
      <c r="MC56" s="46">
        <v>0</v>
      </c>
      <c r="MD56" s="44">
        <v>0</v>
      </c>
      <c r="ME56" s="44">
        <v>0</v>
      </c>
      <c r="MF56" s="44">
        <v>0</v>
      </c>
      <c r="MG56" s="47">
        <v>0</v>
      </c>
      <c r="MH56" s="45"/>
      <c r="MI56" s="46">
        <v>0</v>
      </c>
      <c r="MJ56" s="44">
        <v>0</v>
      </c>
      <c r="MK56" s="47">
        <v>0</v>
      </c>
      <c r="ML56" s="45"/>
      <c r="MM56" s="46">
        <v>0</v>
      </c>
      <c r="MN56" s="44">
        <v>0</v>
      </c>
      <c r="MO56" s="44">
        <v>0</v>
      </c>
      <c r="MP56" s="44">
        <v>0</v>
      </c>
      <c r="MQ56" s="47">
        <v>0</v>
      </c>
      <c r="MR56" s="45"/>
      <c r="MS56" s="46">
        <v>0</v>
      </c>
      <c r="MT56" s="44">
        <v>0</v>
      </c>
      <c r="MU56" s="47">
        <v>0</v>
      </c>
      <c r="MV56" s="45"/>
      <c r="MW56" s="46">
        <v>0</v>
      </c>
      <c r="MX56" s="44">
        <v>0</v>
      </c>
      <c r="MY56" s="44">
        <v>0</v>
      </c>
      <c r="MZ56" s="44">
        <v>0</v>
      </c>
      <c r="NA56" s="47">
        <v>0</v>
      </c>
      <c r="NB56" s="45"/>
      <c r="NC56" s="44">
        <v>0</v>
      </c>
      <c r="ND56" s="43"/>
      <c r="NE56" s="44">
        <v>0</v>
      </c>
      <c r="NF56" s="44">
        <v>0</v>
      </c>
      <c r="NG56" s="47">
        <v>0</v>
      </c>
      <c r="NH56" s="45"/>
      <c r="NI56" s="46">
        <v>0</v>
      </c>
      <c r="NJ56" s="44">
        <v>0</v>
      </c>
      <c r="NK56" s="44">
        <v>0</v>
      </c>
      <c r="NL56" s="44">
        <v>0</v>
      </c>
      <c r="NM56" s="47">
        <v>0</v>
      </c>
      <c r="NN56" s="45"/>
      <c r="NO56" s="46">
        <v>0</v>
      </c>
      <c r="NP56" s="44">
        <v>0</v>
      </c>
      <c r="NQ56" s="44">
        <v>0</v>
      </c>
      <c r="NR56" s="44">
        <v>0</v>
      </c>
      <c r="NS56" s="47">
        <v>0</v>
      </c>
      <c r="NT56" s="45"/>
      <c r="NU56" s="46">
        <v>0</v>
      </c>
      <c r="NV56" s="44">
        <v>0</v>
      </c>
      <c r="NW56" s="44">
        <v>0</v>
      </c>
      <c r="NX56" s="44">
        <v>0</v>
      </c>
      <c r="NY56" s="47">
        <v>0</v>
      </c>
      <c r="NZ56" s="45"/>
      <c r="OA56" s="46">
        <v>0</v>
      </c>
      <c r="OB56" s="44">
        <v>0</v>
      </c>
      <c r="OC56" s="44">
        <v>0</v>
      </c>
      <c r="OD56" s="44">
        <v>0</v>
      </c>
      <c r="OE56" s="47">
        <v>0</v>
      </c>
      <c r="OF56" s="45"/>
      <c r="OG56" s="46">
        <v>0</v>
      </c>
      <c r="OH56" s="44">
        <v>0</v>
      </c>
      <c r="OI56" s="44">
        <v>0</v>
      </c>
      <c r="OJ56" s="44">
        <v>0</v>
      </c>
      <c r="OK56" s="47">
        <v>0</v>
      </c>
      <c r="OL56" s="45"/>
      <c r="OM56" s="46">
        <v>0</v>
      </c>
      <c r="ON56" s="44">
        <v>0</v>
      </c>
      <c r="OO56" s="47">
        <v>0</v>
      </c>
      <c r="OP56" s="45"/>
      <c r="OQ56" s="46">
        <v>0</v>
      </c>
      <c r="OR56" s="44">
        <v>0</v>
      </c>
      <c r="OS56" s="47">
        <v>0</v>
      </c>
      <c r="OT56" s="45"/>
      <c r="OU56" s="46">
        <v>0</v>
      </c>
      <c r="OV56" s="44">
        <v>0</v>
      </c>
      <c r="OW56" s="44">
        <v>0</v>
      </c>
      <c r="OX56" s="44">
        <v>0</v>
      </c>
      <c r="OY56" s="47">
        <v>0</v>
      </c>
      <c r="OZ56" s="45"/>
      <c r="PA56" s="46">
        <v>0</v>
      </c>
      <c r="PB56" s="44">
        <v>0</v>
      </c>
      <c r="PC56" s="47">
        <v>0</v>
      </c>
      <c r="PD56" s="45"/>
      <c r="PE56" s="46">
        <v>0</v>
      </c>
      <c r="PF56" s="44">
        <v>0</v>
      </c>
      <c r="PG56" s="44">
        <v>0</v>
      </c>
      <c r="PH56" s="44">
        <v>0</v>
      </c>
      <c r="PI56" s="47">
        <v>0</v>
      </c>
      <c r="PJ56" s="45"/>
      <c r="PK56" s="46">
        <v>0</v>
      </c>
      <c r="PL56" s="44">
        <v>0</v>
      </c>
      <c r="PM56" s="47">
        <v>0</v>
      </c>
      <c r="PN56" s="45"/>
      <c r="PO56" s="46">
        <v>0</v>
      </c>
      <c r="PP56" s="44">
        <v>0</v>
      </c>
      <c r="PQ56" s="44">
        <v>0</v>
      </c>
      <c r="PR56" s="44">
        <v>0</v>
      </c>
      <c r="PS56" s="47">
        <v>0</v>
      </c>
      <c r="PT56" s="45"/>
      <c r="PU56" s="42">
        <v>0</v>
      </c>
      <c r="PV56" s="44">
        <v>0</v>
      </c>
      <c r="PW56" s="44">
        <v>0</v>
      </c>
      <c r="PX56" s="44">
        <v>0</v>
      </c>
      <c r="PY56" s="47">
        <v>0</v>
      </c>
      <c r="PZ56" s="45"/>
      <c r="QA56" s="42">
        <v>0</v>
      </c>
      <c r="QB56" s="13">
        <v>60</v>
      </c>
      <c r="QC56" s="47">
        <v>0</v>
      </c>
      <c r="QD56" s="47">
        <v>0</v>
      </c>
      <c r="QE56" s="51">
        <v>-60</v>
      </c>
      <c r="QF56" s="43">
        <v>60</v>
      </c>
      <c r="QG56" s="42">
        <v>0</v>
      </c>
      <c r="QH56" s="47">
        <v>130</v>
      </c>
      <c r="QI56" s="51">
        <v>-130</v>
      </c>
      <c r="QJ56" s="43">
        <v>130</v>
      </c>
      <c r="QK56" s="42">
        <v>59.267000000000003</v>
      </c>
      <c r="QL56" s="47">
        <v>59</v>
      </c>
      <c r="QM56" s="47">
        <v>0</v>
      </c>
      <c r="QN56" s="47">
        <v>70</v>
      </c>
      <c r="QO56" s="51">
        <v>-69.733000000000004</v>
      </c>
      <c r="QP56" s="43">
        <v>69.733000000000004</v>
      </c>
      <c r="QQ56" s="42">
        <v>0</v>
      </c>
      <c r="QR56" s="47">
        <v>0</v>
      </c>
      <c r="QS56" s="47">
        <v>0</v>
      </c>
      <c r="QT56" s="47">
        <v>0</v>
      </c>
      <c r="QU56" s="47">
        <v>0</v>
      </c>
      <c r="QV56" s="43"/>
      <c r="QW56" s="42">
        <v>67.935000000000002</v>
      </c>
      <c r="QX56" s="47">
        <v>69</v>
      </c>
      <c r="QY56" s="47">
        <v>50.942</v>
      </c>
      <c r="QZ56" s="47">
        <v>70</v>
      </c>
      <c r="RA56" s="51">
        <v>-20.12299999999999</v>
      </c>
      <c r="RB56" s="43">
        <v>20.12299999999999</v>
      </c>
      <c r="RC56" s="42">
        <v>102.377</v>
      </c>
      <c r="RD56" s="47">
        <v>100</v>
      </c>
      <c r="RE56" s="47">
        <v>2.3769999999999949</v>
      </c>
      <c r="RF56" s="43"/>
      <c r="RG56" s="42">
        <v>0</v>
      </c>
      <c r="RH56" s="47">
        <v>0</v>
      </c>
      <c r="RI56" s="47">
        <v>53.868000000000002</v>
      </c>
      <c r="RJ56" s="47">
        <v>53</v>
      </c>
      <c r="RK56" s="47">
        <v>0.8680000000000021</v>
      </c>
      <c r="RL56" s="43"/>
    </row>
    <row r="57" spans="1:480" x14ac:dyDescent="0.25">
      <c r="A57" s="47" t="s">
        <v>350</v>
      </c>
      <c r="B57" s="41">
        <v>0.4</v>
      </c>
      <c r="E57">
        <v>48</v>
      </c>
      <c r="F57">
        <v>48</v>
      </c>
      <c r="G57">
        <v>88</v>
      </c>
      <c r="H57">
        <v>88</v>
      </c>
      <c r="I57" s="47">
        <f t="shared" si="8"/>
        <v>0</v>
      </c>
      <c r="K57" s="40">
        <v>80</v>
      </c>
      <c r="L57">
        <v>80</v>
      </c>
      <c r="M57">
        <v>96</v>
      </c>
      <c r="N57">
        <v>99</v>
      </c>
      <c r="O57" s="47">
        <v>-3</v>
      </c>
      <c r="P57" s="43"/>
      <c r="Q57">
        <v>24</v>
      </c>
      <c r="R57">
        <v>24</v>
      </c>
      <c r="S57">
        <v>64</v>
      </c>
      <c r="T57">
        <v>68</v>
      </c>
      <c r="U57" s="47">
        <v>-4</v>
      </c>
      <c r="V57" s="43"/>
      <c r="W57" s="42"/>
      <c r="AA57" s="47">
        <v>0</v>
      </c>
      <c r="AB57" s="43"/>
      <c r="AC57" s="40">
        <v>160</v>
      </c>
      <c r="AD57">
        <v>160</v>
      </c>
      <c r="AE57">
        <v>160</v>
      </c>
      <c r="AF57">
        <v>163</v>
      </c>
      <c r="AG57" s="47">
        <v>-3</v>
      </c>
      <c r="AH57" s="43"/>
      <c r="AM57" s="47">
        <v>0</v>
      </c>
      <c r="AN57" s="43"/>
      <c r="AO57" s="40">
        <v>152</v>
      </c>
      <c r="AP57">
        <v>152</v>
      </c>
      <c r="AQ57">
        <v>168</v>
      </c>
      <c r="AR57">
        <v>172</v>
      </c>
      <c r="AS57" s="47">
        <v>-4</v>
      </c>
      <c r="AT57" s="43"/>
      <c r="AY57" s="47">
        <v>0</v>
      </c>
      <c r="AZ57" s="43"/>
      <c r="BA57">
        <v>72</v>
      </c>
      <c r="BB57">
        <v>70</v>
      </c>
      <c r="BC57">
        <v>72</v>
      </c>
      <c r="BD57">
        <v>76</v>
      </c>
      <c r="BE57" s="47">
        <v>-2</v>
      </c>
      <c r="BF57" s="43"/>
      <c r="BG57" s="42"/>
      <c r="BI57">
        <v>48</v>
      </c>
      <c r="BJ57">
        <v>49</v>
      </c>
      <c r="BK57" s="47">
        <v>-1</v>
      </c>
      <c r="BL57" s="43"/>
      <c r="BM57" s="42"/>
      <c r="BN57">
        <v>37</v>
      </c>
      <c r="BQ57" s="51">
        <v>-37</v>
      </c>
      <c r="BR57" s="43">
        <v>14.8</v>
      </c>
      <c r="BS57">
        <v>80</v>
      </c>
      <c r="BT57">
        <v>80</v>
      </c>
      <c r="BV57">
        <v>56</v>
      </c>
      <c r="BW57">
        <v>55</v>
      </c>
      <c r="BX57" s="47">
        <v>1</v>
      </c>
      <c r="BY57" s="43"/>
      <c r="CB57" s="47">
        <v>0</v>
      </c>
      <c r="CC57" s="43"/>
      <c r="CD57" s="40">
        <v>32</v>
      </c>
      <c r="CE57">
        <v>37</v>
      </c>
      <c r="CF57">
        <v>256</v>
      </c>
      <c r="CG57">
        <v>257</v>
      </c>
      <c r="CH57" s="47">
        <v>-6</v>
      </c>
      <c r="CI57" s="43"/>
      <c r="CJ57">
        <v>48</v>
      </c>
      <c r="CK57">
        <v>48</v>
      </c>
      <c r="CL57">
        <v>104</v>
      </c>
      <c r="CM57">
        <v>103</v>
      </c>
      <c r="CN57" s="47">
        <v>1</v>
      </c>
      <c r="CO57" s="43"/>
      <c r="CT57" s="47">
        <v>0</v>
      </c>
      <c r="CU57" s="43"/>
      <c r="CV57" s="42"/>
      <c r="CX57">
        <v>312</v>
      </c>
      <c r="CY57">
        <v>314</v>
      </c>
      <c r="CZ57" s="47">
        <v>-2</v>
      </c>
      <c r="DA57" s="43"/>
      <c r="DF57" s="47">
        <v>0</v>
      </c>
      <c r="DG57" s="43"/>
      <c r="DH57" s="42"/>
      <c r="DJ57">
        <v>72</v>
      </c>
      <c r="DK57">
        <v>73</v>
      </c>
      <c r="DL57" s="47">
        <v>-1</v>
      </c>
      <c r="DM57" s="43"/>
      <c r="DN57" s="42"/>
      <c r="DT57" s="47">
        <v>0</v>
      </c>
      <c r="DU57" s="43"/>
      <c r="DV57" s="42"/>
      <c r="DZ57" s="47">
        <v>0</v>
      </c>
      <c r="EA57" s="43"/>
      <c r="ED57">
        <v>272</v>
      </c>
      <c r="EE57">
        <v>270</v>
      </c>
      <c r="EF57">
        <v>120</v>
      </c>
      <c r="EG57">
        <v>120</v>
      </c>
      <c r="EH57" s="47">
        <v>2</v>
      </c>
      <c r="EI57" s="43"/>
      <c r="EJ57" s="42"/>
      <c r="EN57" s="47">
        <v>0</v>
      </c>
      <c r="EO57" s="43"/>
      <c r="EP57" s="42"/>
      <c r="ER57">
        <v>208</v>
      </c>
      <c r="ES57">
        <v>210</v>
      </c>
      <c r="ET57" s="47">
        <v>-2</v>
      </c>
      <c r="EU57" s="43"/>
      <c r="EV57" s="40">
        <v>40</v>
      </c>
      <c r="EW57">
        <v>40</v>
      </c>
      <c r="EZ57" s="47">
        <v>0</v>
      </c>
      <c r="FA57" s="43"/>
      <c r="FB57">
        <v>40</v>
      </c>
      <c r="FC57">
        <v>40</v>
      </c>
      <c r="FD57">
        <v>40</v>
      </c>
      <c r="FE57">
        <v>40</v>
      </c>
      <c r="FF57">
        <v>40</v>
      </c>
      <c r="FG57">
        <v>40</v>
      </c>
      <c r="FH57" s="47">
        <v>0</v>
      </c>
      <c r="FI57" s="43"/>
      <c r="FL57">
        <v>176</v>
      </c>
      <c r="FN57">
        <v>180</v>
      </c>
      <c r="FO57" s="47">
        <v>-4</v>
      </c>
      <c r="FP57" s="43"/>
      <c r="FQ57" s="42"/>
      <c r="FT57" s="47">
        <v>0</v>
      </c>
      <c r="FU57" s="43"/>
      <c r="FV57" s="40">
        <v>224</v>
      </c>
      <c r="FX57">
        <v>222</v>
      </c>
      <c r="FY57" s="47">
        <v>2</v>
      </c>
      <c r="FZ57" s="43"/>
      <c r="GA57">
        <v>32</v>
      </c>
      <c r="GD57">
        <v>30</v>
      </c>
      <c r="GE57" s="47">
        <v>2</v>
      </c>
      <c r="GF57" s="43"/>
      <c r="GG57" s="42"/>
      <c r="GJ57">
        <v>72</v>
      </c>
      <c r="GK57">
        <v>70</v>
      </c>
      <c r="GL57" s="47">
        <v>2</v>
      </c>
      <c r="GM57" s="43"/>
      <c r="GN57">
        <v>40</v>
      </c>
      <c r="GO57">
        <v>40</v>
      </c>
      <c r="GP57">
        <v>40</v>
      </c>
      <c r="GQ57">
        <v>40</v>
      </c>
      <c r="GR57" s="47">
        <v>0</v>
      </c>
      <c r="GS57" s="43"/>
      <c r="GT57" s="42"/>
      <c r="GV57">
        <v>112</v>
      </c>
      <c r="GW57">
        <v>110</v>
      </c>
      <c r="GX57" s="47">
        <v>2</v>
      </c>
      <c r="GY57" s="43"/>
      <c r="HB57">
        <v>168</v>
      </c>
      <c r="HC57">
        <v>170</v>
      </c>
      <c r="HD57" s="47">
        <v>-2</v>
      </c>
      <c r="HE57" s="43"/>
      <c r="HF57" s="40">
        <v>48</v>
      </c>
      <c r="HG57" s="44">
        <v>50</v>
      </c>
      <c r="HH57" s="47">
        <v>-2</v>
      </c>
      <c r="HI57" s="43"/>
      <c r="HJ57" s="42"/>
      <c r="HN57" s="47">
        <v>0</v>
      </c>
      <c r="HO57" s="43"/>
      <c r="HP57" s="40">
        <v>320</v>
      </c>
      <c r="HQ57">
        <v>324</v>
      </c>
      <c r="HR57" s="47">
        <v>-4</v>
      </c>
      <c r="HS57" s="43"/>
      <c r="HT57" s="42"/>
      <c r="HX57" s="47">
        <v>0</v>
      </c>
      <c r="HY57" s="43"/>
      <c r="IB57">
        <v>216</v>
      </c>
      <c r="IC57">
        <v>220</v>
      </c>
      <c r="ID57">
        <v>80</v>
      </c>
      <c r="IE57">
        <v>80</v>
      </c>
      <c r="IF57" s="47">
        <v>-4</v>
      </c>
      <c r="IG57" s="43"/>
      <c r="IH57" s="42"/>
      <c r="IJ57">
        <v>16</v>
      </c>
      <c r="IK57">
        <v>16</v>
      </c>
      <c r="IL57" s="47">
        <v>0</v>
      </c>
      <c r="IM57" s="43"/>
      <c r="IR57" s="47">
        <v>0</v>
      </c>
      <c r="IS57" s="45"/>
      <c r="IT57">
        <v>96</v>
      </c>
      <c r="IU57">
        <v>100</v>
      </c>
      <c r="IV57">
        <v>120</v>
      </c>
      <c r="IW57">
        <v>120</v>
      </c>
      <c r="IX57" s="47">
        <v>-4</v>
      </c>
      <c r="IY57" s="45"/>
      <c r="IZ57">
        <v>48</v>
      </c>
      <c r="JA57">
        <v>48</v>
      </c>
      <c r="JD57" s="47">
        <v>0</v>
      </c>
      <c r="JE57" s="45"/>
      <c r="JJ57" s="47">
        <v>0</v>
      </c>
      <c r="JK57" s="43"/>
      <c r="JL57">
        <v>48</v>
      </c>
      <c r="JM57">
        <v>50</v>
      </c>
      <c r="JN57" s="47">
        <v>-2</v>
      </c>
      <c r="JO57" s="45"/>
      <c r="JP57">
        <v>72</v>
      </c>
      <c r="JQ57">
        <v>70</v>
      </c>
      <c r="JR57">
        <v>64</v>
      </c>
      <c r="JS57">
        <v>62</v>
      </c>
      <c r="JT57" s="47">
        <v>4</v>
      </c>
      <c r="JU57" s="43"/>
      <c r="JV57" s="46"/>
      <c r="JX57" s="47">
        <v>0</v>
      </c>
      <c r="JY57" s="45"/>
      <c r="KD57" s="47">
        <v>0</v>
      </c>
      <c r="KE57" s="45"/>
      <c r="KJ57" s="47">
        <v>0</v>
      </c>
      <c r="KK57" s="45"/>
      <c r="KL57">
        <v>48</v>
      </c>
      <c r="KM57">
        <v>50</v>
      </c>
      <c r="KN57">
        <v>80</v>
      </c>
      <c r="KO57">
        <v>80</v>
      </c>
      <c r="KP57" s="47">
        <v>-2</v>
      </c>
      <c r="KQ57" s="45"/>
      <c r="KV57" s="47">
        <v>0</v>
      </c>
      <c r="KW57" s="45"/>
      <c r="KX57" s="40">
        <v>56</v>
      </c>
      <c r="KY57">
        <v>60</v>
      </c>
      <c r="KZ57">
        <v>72</v>
      </c>
      <c r="LA57">
        <v>70</v>
      </c>
      <c r="LB57">
        <v>56</v>
      </c>
      <c r="LC57">
        <v>70</v>
      </c>
      <c r="LD57" s="47">
        <v>-16</v>
      </c>
      <c r="LE57" s="45"/>
      <c r="LF57" s="44">
        <v>0</v>
      </c>
      <c r="LG57" s="44">
        <v>0</v>
      </c>
      <c r="LH57" s="44">
        <v>48</v>
      </c>
      <c r="LI57" s="44">
        <v>50</v>
      </c>
      <c r="LJ57" s="47">
        <v>-2</v>
      </c>
      <c r="LK57" s="45"/>
      <c r="LL57" s="44">
        <v>0</v>
      </c>
      <c r="LM57" s="44">
        <v>0</v>
      </c>
      <c r="LN57" s="44">
        <v>40</v>
      </c>
      <c r="LO57" s="44">
        <v>40</v>
      </c>
      <c r="LP57" s="47">
        <v>0</v>
      </c>
      <c r="LQ57" s="45"/>
      <c r="LR57" s="46">
        <v>96</v>
      </c>
      <c r="LS57" s="44">
        <v>100</v>
      </c>
      <c r="LT57" s="47">
        <v>-4</v>
      </c>
      <c r="LU57" s="45"/>
      <c r="LV57" s="46">
        <v>40</v>
      </c>
      <c r="LW57" s="44">
        <v>40</v>
      </c>
      <c r="LX57" s="44">
        <v>0</v>
      </c>
      <c r="LY57" s="44">
        <v>0</v>
      </c>
      <c r="LZ57" s="44">
        <v>0</v>
      </c>
      <c r="MA57" s="47">
        <v>0</v>
      </c>
      <c r="MB57" s="45"/>
      <c r="MC57" s="46">
        <v>0</v>
      </c>
      <c r="MD57" s="44">
        <v>0</v>
      </c>
      <c r="ME57" s="44">
        <v>0</v>
      </c>
      <c r="MF57" s="44">
        <v>0</v>
      </c>
      <c r="MG57" s="47">
        <v>0</v>
      </c>
      <c r="MH57" s="45"/>
      <c r="MI57" s="46">
        <v>192</v>
      </c>
      <c r="MJ57" s="44">
        <v>190</v>
      </c>
      <c r="MK57" s="47">
        <v>2</v>
      </c>
      <c r="ML57" s="45"/>
      <c r="MM57" s="46">
        <v>0</v>
      </c>
      <c r="MN57" s="44">
        <v>0</v>
      </c>
      <c r="MO57" s="44">
        <v>40</v>
      </c>
      <c r="MP57" s="44">
        <v>40</v>
      </c>
      <c r="MQ57" s="47">
        <v>0</v>
      </c>
      <c r="MR57" s="45"/>
      <c r="MS57" s="46">
        <v>40</v>
      </c>
      <c r="MT57" s="44">
        <v>40</v>
      </c>
      <c r="MU57" s="47">
        <v>0</v>
      </c>
      <c r="MV57" s="45"/>
      <c r="MW57" s="46">
        <v>80</v>
      </c>
      <c r="MX57" s="44">
        <v>80</v>
      </c>
      <c r="MY57" s="44">
        <v>0</v>
      </c>
      <c r="MZ57" s="44">
        <v>0</v>
      </c>
      <c r="NA57" s="47">
        <v>0</v>
      </c>
      <c r="NB57" s="45"/>
      <c r="NC57" s="44">
        <v>0</v>
      </c>
      <c r="ND57" s="43"/>
      <c r="NH57" s="45"/>
      <c r="NI57" s="46"/>
      <c r="NN57" s="45"/>
      <c r="NO57" s="46"/>
      <c r="NT57" s="45"/>
      <c r="NU57" s="46"/>
      <c r="NZ57" s="45"/>
      <c r="OA57" s="46"/>
      <c r="OF57" s="45"/>
      <c r="OG57" s="46"/>
      <c r="OL57" s="45"/>
      <c r="OM57" s="46"/>
      <c r="OP57" s="45"/>
      <c r="OQ57" s="46"/>
      <c r="OT57" s="45"/>
      <c r="OU57" s="46"/>
      <c r="OZ57" s="45"/>
      <c r="PA57" s="46"/>
      <c r="PD57" s="45"/>
      <c r="PE57" s="46"/>
      <c r="PJ57" s="45"/>
      <c r="PK57" s="46"/>
      <c r="PN57" s="45"/>
      <c r="PO57" s="46"/>
      <c r="PT57" s="45"/>
      <c r="PU57" s="42"/>
      <c r="PV57" s="44"/>
      <c r="PX57" s="44"/>
      <c r="PZ57" s="45"/>
      <c r="QA57" s="42"/>
      <c r="QF57" s="43"/>
      <c r="QG57" s="42"/>
      <c r="QJ57" s="43"/>
      <c r="QK57" s="42"/>
      <c r="QP57" s="43"/>
      <c r="QQ57" s="42"/>
      <c r="QV57" s="43"/>
      <c r="QW57" s="42"/>
      <c r="RB57" s="43"/>
      <c r="RC57" s="42"/>
      <c r="RF57" s="43"/>
      <c r="RG57" s="42"/>
      <c r="RL57" s="43"/>
    </row>
    <row r="58" spans="1:480" x14ac:dyDescent="0.25">
      <c r="A58" s="47" t="s">
        <v>351</v>
      </c>
      <c r="B58" s="41">
        <v>0.4</v>
      </c>
      <c r="G58">
        <v>16</v>
      </c>
      <c r="H58">
        <v>18</v>
      </c>
      <c r="I58" s="47">
        <f t="shared" si="8"/>
        <v>-2</v>
      </c>
      <c r="K58" s="42"/>
      <c r="O58" s="47">
        <v>0</v>
      </c>
      <c r="P58" s="43"/>
      <c r="Q58">
        <v>24</v>
      </c>
      <c r="R58">
        <v>24</v>
      </c>
      <c r="S58">
        <v>40</v>
      </c>
      <c r="T58">
        <v>43</v>
      </c>
      <c r="U58" s="47">
        <v>-3</v>
      </c>
      <c r="V58" s="43"/>
      <c r="W58" s="42"/>
      <c r="Y58">
        <v>24</v>
      </c>
      <c r="Z58">
        <v>27</v>
      </c>
      <c r="AA58" s="47">
        <v>-3</v>
      </c>
      <c r="AB58" s="43"/>
      <c r="AC58" s="40">
        <v>8</v>
      </c>
      <c r="AD58">
        <v>8</v>
      </c>
      <c r="AE58">
        <v>24</v>
      </c>
      <c r="AF58">
        <v>24</v>
      </c>
      <c r="AG58" s="47">
        <v>0</v>
      </c>
      <c r="AH58" s="43"/>
      <c r="AK58">
        <v>32</v>
      </c>
      <c r="AL58">
        <v>36</v>
      </c>
      <c r="AM58" s="47">
        <v>-4</v>
      </c>
      <c r="AN58" s="43"/>
      <c r="AO58" s="42"/>
      <c r="AS58" s="47">
        <v>0</v>
      </c>
      <c r="AT58" s="43"/>
      <c r="AU58">
        <v>24</v>
      </c>
      <c r="AV58">
        <v>24</v>
      </c>
      <c r="AW58">
        <v>24</v>
      </c>
      <c r="AX58">
        <v>24</v>
      </c>
      <c r="AY58" s="47">
        <v>0</v>
      </c>
      <c r="AZ58" s="43"/>
      <c r="BE58" s="47">
        <v>0</v>
      </c>
      <c r="BF58" s="43"/>
      <c r="BG58" s="42"/>
      <c r="BK58" s="47">
        <v>0</v>
      </c>
      <c r="BL58" s="43"/>
      <c r="BM58" s="42"/>
      <c r="BO58">
        <v>16</v>
      </c>
      <c r="BP58">
        <v>19</v>
      </c>
      <c r="BQ58" s="47">
        <v>-3</v>
      </c>
      <c r="BR58" s="43"/>
      <c r="BV58">
        <v>8</v>
      </c>
      <c r="BW58">
        <v>11</v>
      </c>
      <c r="BX58" s="47">
        <v>-3</v>
      </c>
      <c r="BY58" s="43"/>
      <c r="CB58" s="47">
        <v>0</v>
      </c>
      <c r="CC58" s="43"/>
      <c r="CD58" s="40">
        <v>8</v>
      </c>
      <c r="CE58">
        <v>13</v>
      </c>
      <c r="CH58" s="47">
        <v>-5</v>
      </c>
      <c r="CI58" s="43"/>
      <c r="CL58">
        <v>48</v>
      </c>
      <c r="CM58">
        <v>52</v>
      </c>
      <c r="CN58" s="47">
        <v>-4</v>
      </c>
      <c r="CO58" s="43"/>
      <c r="CT58" s="47">
        <v>0</v>
      </c>
      <c r="CU58" s="43"/>
      <c r="CV58" s="42"/>
      <c r="CX58" s="47">
        <v>40</v>
      </c>
      <c r="CY58">
        <v>40</v>
      </c>
      <c r="CZ58" s="47">
        <v>0</v>
      </c>
      <c r="DA58" s="43"/>
      <c r="DF58" s="47">
        <v>0</v>
      </c>
      <c r="DG58" s="43"/>
      <c r="DH58" s="42"/>
      <c r="DL58" s="47">
        <v>0</v>
      </c>
      <c r="DM58" s="43"/>
      <c r="DN58" s="42"/>
      <c r="DT58" s="47">
        <v>0</v>
      </c>
      <c r="DU58" s="43"/>
      <c r="DV58" s="42"/>
      <c r="DZ58" s="47">
        <v>0</v>
      </c>
      <c r="EA58" s="43"/>
      <c r="EI58" s="43"/>
      <c r="EJ58" s="42"/>
      <c r="EO58" s="43"/>
      <c r="EP58" s="42"/>
      <c r="EU58" s="43"/>
      <c r="EV58" s="40"/>
      <c r="FA58" s="43"/>
      <c r="FI58" s="43"/>
      <c r="FP58" s="43"/>
      <c r="FQ58" s="42"/>
      <c r="FU58" s="43"/>
      <c r="FV58" s="40"/>
      <c r="FZ58" s="43"/>
      <c r="GF58" s="43"/>
      <c r="GG58" s="42"/>
      <c r="GM58" s="43"/>
      <c r="GS58" s="43"/>
      <c r="GT58" s="42"/>
      <c r="GY58" s="43"/>
      <c r="HE58" s="43"/>
      <c r="HF58" s="40"/>
      <c r="HI58" s="43"/>
      <c r="HJ58" s="42"/>
      <c r="HO58" s="43"/>
      <c r="HP58" s="40"/>
      <c r="HS58" s="43"/>
      <c r="HT58" s="42"/>
      <c r="HY58" s="43"/>
      <c r="IG58" s="43"/>
      <c r="IH58" s="42"/>
      <c r="IM58" s="43"/>
      <c r="IS58" s="45"/>
      <c r="IY58" s="45"/>
      <c r="JE58" s="45"/>
      <c r="JK58" s="43"/>
      <c r="JO58" s="45"/>
      <c r="JU58" s="43"/>
      <c r="JV58" s="46"/>
      <c r="JY58" s="45"/>
      <c r="KE58" s="45"/>
      <c r="KK58" s="45"/>
      <c r="KQ58" s="45"/>
      <c r="KR58" s="44"/>
      <c r="KW58" s="45"/>
      <c r="KX58" s="40"/>
      <c r="LE58" s="45"/>
      <c r="LF58" s="44"/>
      <c r="LG58" s="44"/>
      <c r="LH58" s="44"/>
      <c r="LI58" s="44"/>
      <c r="LK58" s="45"/>
      <c r="LL58" s="44"/>
      <c r="LM58" s="44"/>
      <c r="LN58" s="44"/>
      <c r="LO58" s="44"/>
      <c r="LQ58" s="45"/>
      <c r="LR58" s="46"/>
      <c r="LS58" s="44"/>
      <c r="LU58" s="45"/>
      <c r="LV58" s="46"/>
      <c r="LW58" s="44"/>
      <c r="LX58" s="44"/>
      <c r="LY58" s="44"/>
      <c r="LZ58" s="44"/>
      <c r="MB58" s="45"/>
      <c r="MC58" s="46"/>
      <c r="MD58" s="44"/>
      <c r="ME58" s="44"/>
      <c r="MF58" s="44"/>
      <c r="MH58" s="45"/>
      <c r="MI58" s="46"/>
      <c r="MJ58" s="44"/>
      <c r="ML58" s="45"/>
      <c r="MM58" s="46"/>
      <c r="MN58" s="44"/>
      <c r="MO58" s="44"/>
      <c r="MP58" s="44"/>
      <c r="MR58" s="45"/>
      <c r="MS58" s="46"/>
      <c r="MT58" s="44"/>
      <c r="MV58" s="45"/>
      <c r="MW58" s="46"/>
      <c r="MX58" s="44"/>
      <c r="MY58" s="44"/>
      <c r="MZ58" s="44"/>
      <c r="NB58" s="45"/>
      <c r="NC58" s="44"/>
      <c r="ND58" s="43"/>
      <c r="NH58" s="45"/>
      <c r="NI58" s="46"/>
      <c r="NN58" s="45"/>
      <c r="NO58" s="46"/>
      <c r="NT58" s="45"/>
      <c r="NU58" s="46"/>
      <c r="NZ58" s="45"/>
      <c r="OA58" s="46"/>
      <c r="OF58" s="45"/>
      <c r="OG58" s="46"/>
      <c r="OL58" s="45"/>
      <c r="OM58" s="46"/>
      <c r="OP58" s="45"/>
      <c r="OQ58" s="46"/>
      <c r="OT58" s="45"/>
      <c r="OU58" s="46"/>
      <c r="OZ58" s="45"/>
      <c r="PA58" s="46"/>
      <c r="PD58" s="45"/>
      <c r="PE58" s="46"/>
      <c r="PJ58" s="45"/>
      <c r="PK58" s="46"/>
      <c r="PN58" s="45"/>
      <c r="PO58" s="46"/>
      <c r="PT58" s="45"/>
      <c r="PU58" s="42"/>
      <c r="PV58" s="44"/>
      <c r="PX58" s="44"/>
      <c r="PZ58" s="45"/>
      <c r="QA58" s="42"/>
      <c r="QF58" s="43"/>
      <c r="QG58" s="42"/>
      <c r="QJ58" s="43"/>
      <c r="QK58" s="42"/>
      <c r="QP58" s="43"/>
      <c r="QQ58" s="42"/>
      <c r="QV58" s="43"/>
      <c r="QW58" s="42"/>
      <c r="RB58" s="43"/>
      <c r="RC58" s="42"/>
      <c r="RF58" s="43"/>
      <c r="RG58" s="42"/>
      <c r="RL58" s="43"/>
    </row>
    <row r="59" spans="1:480" x14ac:dyDescent="0.25">
      <c r="A59" s="47" t="s">
        <v>352</v>
      </c>
      <c r="B59" s="41">
        <v>0.5</v>
      </c>
      <c r="I59" s="47">
        <f t="shared" si="8"/>
        <v>0</v>
      </c>
      <c r="K59" s="42"/>
      <c r="O59" s="47">
        <v>0</v>
      </c>
      <c r="P59" s="43"/>
      <c r="U59" s="47">
        <v>0</v>
      </c>
      <c r="V59" s="43"/>
      <c r="W59" s="42"/>
      <c r="AA59" s="47">
        <v>0</v>
      </c>
      <c r="AB59" s="43"/>
      <c r="AC59" s="42"/>
      <c r="AG59" s="47">
        <v>0</v>
      </c>
      <c r="AH59" s="43"/>
      <c r="AM59" s="47">
        <v>0</v>
      </c>
      <c r="AN59" s="43"/>
      <c r="AO59" s="42"/>
      <c r="AS59" s="47">
        <v>0</v>
      </c>
      <c r="AT59" s="43"/>
      <c r="AY59" s="47">
        <v>0</v>
      </c>
      <c r="AZ59" s="43"/>
      <c r="BE59" s="47">
        <v>0</v>
      </c>
      <c r="BF59" s="43"/>
      <c r="BG59" s="42"/>
      <c r="BK59" s="47">
        <v>0</v>
      </c>
      <c r="BL59" s="43"/>
      <c r="BM59" s="42"/>
      <c r="BQ59" s="47">
        <v>0</v>
      </c>
      <c r="BR59" s="43"/>
      <c r="BX59" s="47">
        <v>0</v>
      </c>
      <c r="BY59" s="43"/>
      <c r="CB59" s="47">
        <v>0</v>
      </c>
      <c r="CC59" s="43"/>
      <c r="CD59" s="42"/>
      <c r="CH59" s="47">
        <v>0</v>
      </c>
      <c r="CI59" s="43"/>
      <c r="CN59" s="47">
        <v>0</v>
      </c>
      <c r="CO59" s="43"/>
      <c r="CT59" s="47">
        <v>0</v>
      </c>
      <c r="CU59" s="43"/>
      <c r="CV59" s="42"/>
      <c r="CZ59" s="47">
        <v>0</v>
      </c>
      <c r="DA59" s="43"/>
      <c r="DF59" s="47">
        <v>0</v>
      </c>
      <c r="DG59" s="43"/>
      <c r="DH59" s="42"/>
      <c r="DL59" s="47">
        <v>0</v>
      </c>
      <c r="DM59" s="43"/>
      <c r="DN59" s="42"/>
      <c r="DT59" s="47">
        <v>0</v>
      </c>
      <c r="DU59" s="43"/>
      <c r="DV59" s="42"/>
      <c r="DZ59" s="47">
        <v>0</v>
      </c>
      <c r="EA59" s="43"/>
      <c r="EH59" s="47">
        <v>0</v>
      </c>
      <c r="EI59" s="43"/>
      <c r="EJ59" s="42"/>
      <c r="EN59" s="47">
        <v>0</v>
      </c>
      <c r="EO59" s="43"/>
      <c r="EP59" s="42"/>
      <c r="ET59" s="47">
        <v>0</v>
      </c>
      <c r="EU59" s="43"/>
      <c r="EV59" s="42"/>
      <c r="EZ59" s="47">
        <v>0</v>
      </c>
      <c r="FA59" s="43"/>
      <c r="FH59" s="47">
        <v>0</v>
      </c>
      <c r="FI59" s="43"/>
      <c r="FO59" s="47">
        <v>0</v>
      </c>
      <c r="FP59" s="43"/>
      <c r="FQ59" s="42"/>
      <c r="FT59" s="47">
        <v>0</v>
      </c>
      <c r="FU59" s="43"/>
      <c r="FV59" s="42"/>
      <c r="FY59" s="47">
        <v>0</v>
      </c>
      <c r="FZ59" s="43"/>
      <c r="GE59" s="47">
        <v>0</v>
      </c>
      <c r="GF59" s="43"/>
      <c r="GG59" s="42"/>
      <c r="GL59" s="47">
        <v>0</v>
      </c>
      <c r="GM59" s="43"/>
      <c r="GR59" s="47">
        <v>0</v>
      </c>
      <c r="GS59" s="43"/>
      <c r="GT59" s="42"/>
      <c r="GX59" s="47">
        <v>0</v>
      </c>
      <c r="GY59" s="43"/>
      <c r="HD59" s="47">
        <v>0</v>
      </c>
      <c r="HE59" s="43"/>
      <c r="HF59" s="42"/>
      <c r="HH59" s="47">
        <v>0</v>
      </c>
      <c r="HI59" s="43"/>
      <c r="HJ59" s="42"/>
      <c r="HN59" s="47">
        <v>0</v>
      </c>
      <c r="HO59" s="43"/>
      <c r="HP59" s="42"/>
      <c r="HR59" s="47">
        <v>0</v>
      </c>
      <c r="HS59" s="43"/>
      <c r="HT59" s="42"/>
      <c r="HX59" s="47">
        <v>0</v>
      </c>
      <c r="HY59" s="43"/>
      <c r="IF59" s="47">
        <v>0</v>
      </c>
      <c r="IG59" s="43"/>
      <c r="IH59" s="42"/>
      <c r="IL59" s="47">
        <v>0</v>
      </c>
      <c r="IM59" s="43"/>
      <c r="IR59" s="47">
        <v>0</v>
      </c>
      <c r="IS59" s="45"/>
      <c r="IX59" s="47">
        <v>0</v>
      </c>
      <c r="IY59" s="45"/>
      <c r="JD59" s="47">
        <v>0</v>
      </c>
      <c r="JE59" s="45"/>
      <c r="JJ59" s="47">
        <v>0</v>
      </c>
      <c r="JK59" s="43"/>
      <c r="JN59" s="47">
        <v>0</v>
      </c>
      <c r="JO59" s="45"/>
      <c r="JT59" s="47">
        <v>0</v>
      </c>
      <c r="JU59" s="43"/>
      <c r="JV59" s="46"/>
      <c r="JX59" s="47">
        <v>0</v>
      </c>
      <c r="JY59" s="45"/>
      <c r="KD59" s="47">
        <v>0</v>
      </c>
      <c r="KE59" s="45"/>
      <c r="KJ59" s="47">
        <v>0</v>
      </c>
      <c r="KK59" s="45"/>
      <c r="KP59" s="47">
        <v>0</v>
      </c>
      <c r="KQ59" s="45"/>
      <c r="KV59" s="47">
        <v>0</v>
      </c>
      <c r="KW59" s="45"/>
      <c r="KX59" s="46"/>
      <c r="LD59" s="47">
        <v>0</v>
      </c>
      <c r="LE59" s="45"/>
      <c r="LF59" s="44">
        <v>0</v>
      </c>
      <c r="LG59" s="44">
        <v>0</v>
      </c>
      <c r="LH59" s="44">
        <v>0</v>
      </c>
      <c r="LI59" s="44">
        <v>0</v>
      </c>
      <c r="LJ59" s="47">
        <v>0</v>
      </c>
      <c r="LK59" s="45"/>
      <c r="LL59" s="44">
        <v>0</v>
      </c>
      <c r="LM59" s="44">
        <v>0</v>
      </c>
      <c r="LN59" s="44">
        <v>0</v>
      </c>
      <c r="LO59" s="44">
        <v>0</v>
      </c>
      <c r="LP59" s="47">
        <v>0</v>
      </c>
      <c r="LQ59" s="45"/>
      <c r="LR59" s="46">
        <v>0</v>
      </c>
      <c r="LS59" s="44">
        <v>0</v>
      </c>
      <c r="LT59" s="47">
        <v>0</v>
      </c>
      <c r="LU59" s="45"/>
      <c r="LV59" s="46">
        <v>0</v>
      </c>
      <c r="LW59" s="44">
        <v>0</v>
      </c>
      <c r="LX59" s="44">
        <v>0</v>
      </c>
      <c r="LY59" s="44">
        <v>0</v>
      </c>
      <c r="LZ59" s="44">
        <v>0</v>
      </c>
      <c r="MA59" s="47">
        <v>0</v>
      </c>
      <c r="MB59" s="45"/>
      <c r="MC59" s="46">
        <v>0</v>
      </c>
      <c r="MD59" s="44">
        <v>0</v>
      </c>
      <c r="ME59" s="44">
        <v>0</v>
      </c>
      <c r="MF59" s="44">
        <v>0</v>
      </c>
      <c r="MG59" s="47">
        <v>0</v>
      </c>
      <c r="MH59" s="45"/>
      <c r="MI59" s="46">
        <v>0</v>
      </c>
      <c r="MJ59" s="44">
        <v>0</v>
      </c>
      <c r="MK59" s="47">
        <v>0</v>
      </c>
      <c r="ML59" s="45"/>
      <c r="MM59" s="46">
        <v>0</v>
      </c>
      <c r="MN59" s="44">
        <v>0</v>
      </c>
      <c r="MO59" s="44">
        <v>0</v>
      </c>
      <c r="MP59" s="44">
        <v>0</v>
      </c>
      <c r="MQ59" s="47">
        <v>0</v>
      </c>
      <c r="MR59" s="45"/>
      <c r="MS59" s="46">
        <v>0</v>
      </c>
      <c r="MT59" s="44">
        <v>0</v>
      </c>
      <c r="MU59" s="47">
        <v>0</v>
      </c>
      <c r="MV59" s="45"/>
      <c r="MW59" s="46">
        <v>0</v>
      </c>
      <c r="MX59" s="44">
        <v>0</v>
      </c>
      <c r="MY59" s="44">
        <v>0</v>
      </c>
      <c r="MZ59" s="44">
        <v>0</v>
      </c>
      <c r="NA59" s="47">
        <v>0</v>
      </c>
      <c r="NB59" s="45"/>
      <c r="NC59" s="44">
        <v>0</v>
      </c>
      <c r="ND59" s="43"/>
      <c r="NE59" s="44">
        <v>0</v>
      </c>
      <c r="NF59" s="44">
        <v>0</v>
      </c>
      <c r="NG59" s="47">
        <v>0</v>
      </c>
      <c r="NH59" s="45"/>
      <c r="NI59" s="46">
        <v>0</v>
      </c>
      <c r="NJ59" s="44">
        <v>0</v>
      </c>
      <c r="NK59" s="44">
        <v>0</v>
      </c>
      <c r="NL59" s="44">
        <v>0</v>
      </c>
      <c r="NM59" s="47">
        <v>0</v>
      </c>
      <c r="NN59" s="45"/>
      <c r="NO59" s="46">
        <v>0</v>
      </c>
      <c r="NP59" s="44">
        <v>0</v>
      </c>
      <c r="NQ59" s="44">
        <v>0</v>
      </c>
      <c r="NR59" s="44">
        <v>0</v>
      </c>
      <c r="NS59" s="47">
        <v>0</v>
      </c>
      <c r="NT59" s="45"/>
      <c r="NU59" s="46">
        <v>0</v>
      </c>
      <c r="NV59" s="44">
        <v>0</v>
      </c>
      <c r="NW59" s="44">
        <v>0</v>
      </c>
      <c r="NX59" s="44">
        <v>0</v>
      </c>
      <c r="NY59" s="47">
        <v>0</v>
      </c>
      <c r="NZ59" s="45"/>
      <c r="OA59" s="46">
        <v>0</v>
      </c>
      <c r="OB59" s="44">
        <v>0</v>
      </c>
      <c r="OC59" s="44">
        <v>0</v>
      </c>
      <c r="OD59" s="44">
        <v>0</v>
      </c>
      <c r="OE59" s="47">
        <v>0</v>
      </c>
      <c r="OF59" s="45"/>
      <c r="OG59" s="46">
        <v>0</v>
      </c>
      <c r="OH59" s="44">
        <v>0</v>
      </c>
      <c r="OI59" s="44">
        <v>0</v>
      </c>
      <c r="OJ59" s="44">
        <v>0</v>
      </c>
      <c r="OK59" s="47">
        <v>0</v>
      </c>
      <c r="OL59" s="45"/>
      <c r="OM59" s="46">
        <v>0</v>
      </c>
      <c r="ON59" s="44">
        <v>0</v>
      </c>
      <c r="OO59" s="47">
        <v>0</v>
      </c>
      <c r="OP59" s="45"/>
      <c r="OQ59" s="46">
        <v>0</v>
      </c>
      <c r="OR59" s="44">
        <v>0</v>
      </c>
      <c r="OS59" s="47">
        <v>0</v>
      </c>
      <c r="OT59" s="45"/>
      <c r="OU59" s="46">
        <v>0</v>
      </c>
      <c r="OV59" s="44">
        <v>0</v>
      </c>
      <c r="OW59" s="44">
        <v>0</v>
      </c>
      <c r="OX59" s="44">
        <v>0</v>
      </c>
      <c r="OY59" s="47">
        <v>0</v>
      </c>
      <c r="OZ59" s="45"/>
      <c r="PA59" s="46">
        <v>0</v>
      </c>
      <c r="PB59" s="44">
        <v>0</v>
      </c>
      <c r="PC59" s="47">
        <v>0</v>
      </c>
      <c r="PD59" s="45"/>
      <c r="PE59" s="46">
        <v>0</v>
      </c>
      <c r="PF59" s="44">
        <v>0</v>
      </c>
      <c r="PG59" s="44">
        <v>0</v>
      </c>
      <c r="PH59" s="44">
        <v>0</v>
      </c>
      <c r="PI59" s="47">
        <v>0</v>
      </c>
      <c r="PJ59" s="45"/>
      <c r="PK59" s="46">
        <v>0</v>
      </c>
      <c r="PL59" s="44">
        <v>0</v>
      </c>
      <c r="PM59" s="47">
        <v>0</v>
      </c>
      <c r="PN59" s="45"/>
      <c r="PO59" s="46">
        <v>0</v>
      </c>
      <c r="PP59" s="44">
        <v>0</v>
      </c>
      <c r="PQ59" s="44">
        <v>0</v>
      </c>
      <c r="PR59" s="44">
        <v>0</v>
      </c>
      <c r="PS59" s="47">
        <v>0</v>
      </c>
      <c r="PT59" s="45"/>
      <c r="PU59" s="42">
        <v>0</v>
      </c>
      <c r="PV59" s="44">
        <v>0</v>
      </c>
      <c r="PW59" s="44">
        <v>0</v>
      </c>
      <c r="PX59" s="44">
        <v>0</v>
      </c>
      <c r="PY59" s="47">
        <v>0</v>
      </c>
      <c r="PZ59" s="45"/>
      <c r="QA59" s="42">
        <v>0</v>
      </c>
      <c r="QB59" s="47">
        <v>0</v>
      </c>
      <c r="QC59" s="47">
        <v>0</v>
      </c>
      <c r="QD59" s="47">
        <v>0</v>
      </c>
      <c r="QE59" s="47">
        <v>0</v>
      </c>
      <c r="QF59" s="43"/>
      <c r="QG59" s="42">
        <v>0</v>
      </c>
      <c r="QH59" s="47">
        <v>0</v>
      </c>
      <c r="QI59" s="47">
        <v>0</v>
      </c>
      <c r="QJ59" s="43"/>
      <c r="QK59" s="42">
        <v>496</v>
      </c>
      <c r="QL59" s="47">
        <v>500</v>
      </c>
      <c r="QM59" s="47">
        <v>496</v>
      </c>
      <c r="QN59" s="47">
        <v>500</v>
      </c>
      <c r="QO59" s="47">
        <v>-8</v>
      </c>
      <c r="QP59" s="43"/>
      <c r="QQ59" s="42">
        <v>0</v>
      </c>
      <c r="QR59" s="47">
        <v>0</v>
      </c>
      <c r="QS59" s="47">
        <v>0</v>
      </c>
      <c r="QT59" s="47">
        <v>0</v>
      </c>
      <c r="QU59" s="47">
        <v>0</v>
      </c>
      <c r="QV59" s="43"/>
      <c r="QW59" s="42">
        <v>0</v>
      </c>
      <c r="QX59" s="47">
        <v>0</v>
      </c>
      <c r="QY59" s="47">
        <v>0</v>
      </c>
      <c r="QZ59" s="47">
        <v>0</v>
      </c>
      <c r="RA59" s="47">
        <v>0</v>
      </c>
      <c r="RB59" s="43"/>
      <c r="RC59" s="42">
        <v>0</v>
      </c>
      <c r="RD59" s="47">
        <v>0</v>
      </c>
      <c r="RE59" s="47">
        <v>0</v>
      </c>
      <c r="RF59" s="43"/>
      <c r="RG59" s="42">
        <v>0</v>
      </c>
      <c r="RH59" s="47">
        <v>0</v>
      </c>
      <c r="RI59" s="47">
        <v>0</v>
      </c>
      <c r="RJ59" s="47">
        <v>0</v>
      </c>
      <c r="RK59" s="47">
        <v>0</v>
      </c>
      <c r="RL59" s="43"/>
    </row>
    <row r="60" spans="1:480" x14ac:dyDescent="0.25">
      <c r="A60" s="47" t="s">
        <v>353</v>
      </c>
      <c r="B60" s="41">
        <v>0.4</v>
      </c>
      <c r="E60">
        <v>240</v>
      </c>
      <c r="F60">
        <v>240</v>
      </c>
      <c r="G60">
        <v>360</v>
      </c>
      <c r="H60">
        <v>360</v>
      </c>
      <c r="I60" s="47">
        <f t="shared" si="8"/>
        <v>0</v>
      </c>
      <c r="K60" s="40">
        <v>160</v>
      </c>
      <c r="L60">
        <v>160</v>
      </c>
      <c r="M60">
        <v>104</v>
      </c>
      <c r="N60">
        <v>107</v>
      </c>
      <c r="O60" s="47">
        <v>-3</v>
      </c>
      <c r="P60" s="43"/>
      <c r="Q60">
        <v>112</v>
      </c>
      <c r="R60">
        <v>113</v>
      </c>
      <c r="U60" s="47">
        <v>-1</v>
      </c>
      <c r="V60" s="43"/>
      <c r="W60" s="40">
        <v>128</v>
      </c>
      <c r="X60">
        <v>130</v>
      </c>
      <c r="Y60">
        <v>112</v>
      </c>
      <c r="Z60">
        <v>115</v>
      </c>
      <c r="AA60" s="47">
        <v>-5</v>
      </c>
      <c r="AB60" s="43"/>
      <c r="AC60" s="40">
        <v>240</v>
      </c>
      <c r="AD60">
        <v>240</v>
      </c>
      <c r="AE60">
        <v>208</v>
      </c>
      <c r="AF60">
        <v>207</v>
      </c>
      <c r="AG60" s="47">
        <v>1</v>
      </c>
      <c r="AH60" s="43"/>
      <c r="AI60">
        <v>200</v>
      </c>
      <c r="AJ60">
        <v>200</v>
      </c>
      <c r="AK60">
        <v>176</v>
      </c>
      <c r="AL60">
        <v>179</v>
      </c>
      <c r="AM60" s="47">
        <v>-3</v>
      </c>
      <c r="AN60" s="43"/>
      <c r="AO60" s="40">
        <v>160</v>
      </c>
      <c r="AP60">
        <v>160</v>
      </c>
      <c r="AQ60">
        <v>192</v>
      </c>
      <c r="AR60">
        <v>193</v>
      </c>
      <c r="AS60" s="47">
        <v>-1</v>
      </c>
      <c r="AT60" s="43"/>
      <c r="AU60">
        <v>200</v>
      </c>
      <c r="AV60">
        <v>200</v>
      </c>
      <c r="AW60">
        <v>216</v>
      </c>
      <c r="AX60">
        <v>216</v>
      </c>
      <c r="AY60" s="47">
        <v>0</v>
      </c>
      <c r="AZ60" s="43"/>
      <c r="BA60">
        <v>120</v>
      </c>
      <c r="BB60">
        <v>120</v>
      </c>
      <c r="BC60">
        <v>128</v>
      </c>
      <c r="BD60">
        <v>131</v>
      </c>
      <c r="BE60" s="47">
        <v>-3</v>
      </c>
      <c r="BF60" s="43"/>
      <c r="BG60" s="40">
        <v>48</v>
      </c>
      <c r="BH60">
        <v>48</v>
      </c>
      <c r="BI60">
        <v>120</v>
      </c>
      <c r="BJ60">
        <v>123</v>
      </c>
      <c r="BK60" s="47">
        <v>-3</v>
      </c>
      <c r="BL60" s="43"/>
      <c r="BM60" s="40">
        <v>240</v>
      </c>
      <c r="BN60">
        <v>240</v>
      </c>
      <c r="BO60">
        <v>184</v>
      </c>
      <c r="BP60">
        <v>188</v>
      </c>
      <c r="BQ60" s="47">
        <v>-4</v>
      </c>
      <c r="BR60" s="43"/>
      <c r="BS60">
        <v>104</v>
      </c>
      <c r="BT60">
        <v>105</v>
      </c>
      <c r="BX60" s="47">
        <v>-1</v>
      </c>
      <c r="BY60" s="43"/>
      <c r="BZ60">
        <v>96</v>
      </c>
      <c r="CA60">
        <v>96</v>
      </c>
      <c r="CB60" s="47">
        <v>0</v>
      </c>
      <c r="CC60" s="43"/>
      <c r="CD60" s="40">
        <v>136</v>
      </c>
      <c r="CE60">
        <v>141</v>
      </c>
      <c r="CF60">
        <v>704</v>
      </c>
      <c r="CG60">
        <v>705</v>
      </c>
      <c r="CH60" s="47">
        <v>-6</v>
      </c>
      <c r="CI60" s="43"/>
      <c r="CJ60">
        <v>80</v>
      </c>
      <c r="CK60">
        <v>80</v>
      </c>
      <c r="CL60">
        <v>56</v>
      </c>
      <c r="CM60">
        <v>59</v>
      </c>
      <c r="CN60" s="47">
        <v>-3</v>
      </c>
      <c r="CO60" s="43"/>
      <c r="CP60">
        <v>152</v>
      </c>
      <c r="CQ60">
        <v>150</v>
      </c>
      <c r="CR60">
        <v>152</v>
      </c>
      <c r="CS60">
        <v>151</v>
      </c>
      <c r="CT60" s="47">
        <v>3</v>
      </c>
      <c r="CU60" s="43"/>
      <c r="CV60" s="42"/>
      <c r="CX60">
        <v>280</v>
      </c>
      <c r="CY60">
        <v>282</v>
      </c>
      <c r="CZ60" s="47">
        <v>-2</v>
      </c>
      <c r="DA60" s="43"/>
      <c r="DB60">
        <v>120</v>
      </c>
      <c r="DC60">
        <v>120</v>
      </c>
      <c r="DD60">
        <v>192</v>
      </c>
      <c r="DE60">
        <v>196</v>
      </c>
      <c r="DF60" s="47">
        <v>-4</v>
      </c>
      <c r="DG60" s="43"/>
      <c r="DH60" s="40">
        <v>96</v>
      </c>
      <c r="DI60">
        <v>100</v>
      </c>
      <c r="DL60" s="47">
        <v>-4</v>
      </c>
      <c r="DM60" s="43"/>
      <c r="DN60" s="42"/>
      <c r="DR60">
        <v>192</v>
      </c>
      <c r="DS60">
        <v>196</v>
      </c>
      <c r="DT60" s="47">
        <v>-4</v>
      </c>
      <c r="DU60" s="43"/>
      <c r="DV60" s="42"/>
      <c r="DX60">
        <v>80</v>
      </c>
      <c r="DY60">
        <v>80</v>
      </c>
      <c r="DZ60" s="47">
        <v>0</v>
      </c>
      <c r="EA60" s="43"/>
      <c r="EB60">
        <v>192</v>
      </c>
      <c r="EC60">
        <v>190</v>
      </c>
      <c r="ED60">
        <v>480</v>
      </c>
      <c r="EE60">
        <v>480</v>
      </c>
      <c r="EF60">
        <v>200</v>
      </c>
      <c r="EG60">
        <v>200</v>
      </c>
      <c r="EH60" s="47">
        <v>2</v>
      </c>
      <c r="EI60" s="43"/>
      <c r="EJ60" s="42"/>
      <c r="EL60">
        <v>192</v>
      </c>
      <c r="EM60">
        <v>192</v>
      </c>
      <c r="EN60" s="47">
        <v>0</v>
      </c>
      <c r="EO60" s="43"/>
      <c r="EP60" s="42"/>
      <c r="ER60">
        <v>328</v>
      </c>
      <c r="ES60">
        <v>330</v>
      </c>
      <c r="ET60" s="47">
        <v>-2</v>
      </c>
      <c r="EU60" s="43"/>
      <c r="EV60" s="40">
        <v>168</v>
      </c>
      <c r="EW60">
        <v>170</v>
      </c>
      <c r="EZ60" s="47">
        <v>-2</v>
      </c>
      <c r="FA60" s="43"/>
      <c r="FB60">
        <v>160</v>
      </c>
      <c r="FC60">
        <v>160</v>
      </c>
      <c r="FD60">
        <v>160</v>
      </c>
      <c r="FE60">
        <v>160</v>
      </c>
      <c r="FF60">
        <v>240</v>
      </c>
      <c r="FG60">
        <v>240</v>
      </c>
      <c r="FH60" s="47">
        <v>0</v>
      </c>
      <c r="FI60" s="43"/>
      <c r="FL60">
        <v>192</v>
      </c>
      <c r="FN60">
        <v>190</v>
      </c>
      <c r="FO60" s="47">
        <v>2</v>
      </c>
      <c r="FP60" s="43"/>
      <c r="FQ60" s="40">
        <v>352</v>
      </c>
      <c r="FS60" s="44">
        <v>350</v>
      </c>
      <c r="FT60" s="47">
        <v>2</v>
      </c>
      <c r="FU60" s="43"/>
      <c r="FV60" s="40">
        <v>584</v>
      </c>
      <c r="FX60">
        <v>583</v>
      </c>
      <c r="FY60" s="47">
        <v>1</v>
      </c>
      <c r="FZ60" s="43"/>
      <c r="GE60" s="47">
        <v>0</v>
      </c>
      <c r="GF60" s="43"/>
      <c r="GG60" s="42"/>
      <c r="GI60">
        <v>220</v>
      </c>
      <c r="GJ60">
        <v>240</v>
      </c>
      <c r="GK60">
        <v>240</v>
      </c>
      <c r="GL60" s="51">
        <v>-220</v>
      </c>
      <c r="GM60" s="43">
        <v>88</v>
      </c>
      <c r="GN60">
        <v>72</v>
      </c>
      <c r="GO60">
        <v>70</v>
      </c>
      <c r="GP60">
        <v>80</v>
      </c>
      <c r="GQ60">
        <v>80</v>
      </c>
      <c r="GR60" s="47">
        <v>2</v>
      </c>
      <c r="GS60" s="43"/>
      <c r="GT60" s="42"/>
      <c r="GV60">
        <v>568</v>
      </c>
      <c r="GW60">
        <v>570</v>
      </c>
      <c r="GX60" s="47">
        <v>-2</v>
      </c>
      <c r="GY60" s="43"/>
      <c r="HB60">
        <v>152</v>
      </c>
      <c r="HC60">
        <v>150</v>
      </c>
      <c r="HD60" s="47">
        <v>2</v>
      </c>
      <c r="HE60" s="43"/>
      <c r="HF60" s="42"/>
      <c r="HH60" s="47">
        <v>0</v>
      </c>
      <c r="HI60" s="43"/>
      <c r="HJ60" s="40">
        <v>200</v>
      </c>
      <c r="HK60">
        <v>200</v>
      </c>
      <c r="HL60">
        <v>320</v>
      </c>
      <c r="HM60">
        <v>318</v>
      </c>
      <c r="HN60" s="47">
        <v>2</v>
      </c>
      <c r="HO60" s="43"/>
      <c r="HP60" s="40">
        <v>88</v>
      </c>
      <c r="HQ60">
        <v>90</v>
      </c>
      <c r="HR60" s="47">
        <v>-2</v>
      </c>
      <c r="HS60" s="43"/>
      <c r="HT60" s="40">
        <v>176</v>
      </c>
      <c r="HU60">
        <v>180</v>
      </c>
      <c r="HV60">
        <v>96</v>
      </c>
      <c r="HW60">
        <v>100</v>
      </c>
      <c r="HX60" s="47">
        <v>-8</v>
      </c>
      <c r="HY60" s="43"/>
      <c r="IB60">
        <v>328</v>
      </c>
      <c r="IC60">
        <v>330</v>
      </c>
      <c r="IF60" s="47">
        <v>-2</v>
      </c>
      <c r="IG60" s="43"/>
      <c r="IH60" s="40">
        <v>296</v>
      </c>
      <c r="II60">
        <v>300</v>
      </c>
      <c r="IJ60">
        <v>248</v>
      </c>
      <c r="IK60">
        <v>250</v>
      </c>
      <c r="IL60" s="47">
        <v>-6</v>
      </c>
      <c r="IM60" s="43"/>
      <c r="IN60">
        <v>96</v>
      </c>
      <c r="IO60">
        <v>100</v>
      </c>
      <c r="IP60">
        <v>120</v>
      </c>
      <c r="IQ60">
        <v>120</v>
      </c>
      <c r="IR60" s="47">
        <v>-4</v>
      </c>
      <c r="IS60" s="45"/>
      <c r="IT60">
        <v>200</v>
      </c>
      <c r="IU60">
        <v>200</v>
      </c>
      <c r="IV60">
        <v>208</v>
      </c>
      <c r="IW60">
        <v>210</v>
      </c>
      <c r="IX60" s="47">
        <v>-2</v>
      </c>
      <c r="IY60" s="45"/>
      <c r="IZ60">
        <v>200</v>
      </c>
      <c r="JA60">
        <v>200</v>
      </c>
      <c r="JB60">
        <v>88</v>
      </c>
      <c r="JC60">
        <v>90</v>
      </c>
      <c r="JD60" s="47">
        <v>-2</v>
      </c>
      <c r="JE60" s="45"/>
      <c r="JF60">
        <v>216</v>
      </c>
      <c r="JG60">
        <v>220</v>
      </c>
      <c r="JH60">
        <v>176</v>
      </c>
      <c r="JI60">
        <v>180</v>
      </c>
      <c r="JJ60" s="47">
        <v>-8</v>
      </c>
      <c r="JK60" s="43"/>
      <c r="JL60">
        <v>120</v>
      </c>
      <c r="JM60">
        <v>120</v>
      </c>
      <c r="JN60" s="47">
        <v>0</v>
      </c>
      <c r="JO60" s="45"/>
      <c r="JP60">
        <v>152</v>
      </c>
      <c r="JQ60">
        <v>150</v>
      </c>
      <c r="JR60">
        <v>128</v>
      </c>
      <c r="JS60">
        <v>130</v>
      </c>
      <c r="JT60" s="47">
        <v>0</v>
      </c>
      <c r="JU60" s="43"/>
      <c r="JV60" s="40">
        <v>248</v>
      </c>
      <c r="JW60" s="44">
        <v>250</v>
      </c>
      <c r="JX60" s="47">
        <v>-2</v>
      </c>
      <c r="JY60" s="45"/>
      <c r="KB60">
        <v>616</v>
      </c>
      <c r="KC60">
        <v>620</v>
      </c>
      <c r="KD60" s="47">
        <v>-4</v>
      </c>
      <c r="KE60" s="45"/>
      <c r="KJ60" s="47">
        <v>0</v>
      </c>
      <c r="KK60" s="45"/>
      <c r="KL60">
        <v>200</v>
      </c>
      <c r="KM60">
        <v>200</v>
      </c>
      <c r="KN60">
        <v>352</v>
      </c>
      <c r="KO60">
        <v>350</v>
      </c>
      <c r="KP60" s="47">
        <v>2</v>
      </c>
      <c r="KQ60" s="45"/>
      <c r="KR60">
        <v>96</v>
      </c>
      <c r="KS60">
        <v>100</v>
      </c>
      <c r="KT60">
        <v>248</v>
      </c>
      <c r="KU60">
        <v>250</v>
      </c>
      <c r="KV60" s="47">
        <v>-6</v>
      </c>
      <c r="KW60" s="45"/>
      <c r="KX60" s="40">
        <v>128</v>
      </c>
      <c r="KY60">
        <v>130</v>
      </c>
      <c r="KZ60">
        <v>152</v>
      </c>
      <c r="LA60">
        <v>150</v>
      </c>
      <c r="LB60">
        <v>128</v>
      </c>
      <c r="LC60">
        <v>130</v>
      </c>
      <c r="LD60" s="47">
        <v>-2</v>
      </c>
      <c r="LE60" s="45"/>
      <c r="LF60" s="44">
        <v>152</v>
      </c>
      <c r="LG60" s="44">
        <v>150</v>
      </c>
      <c r="LH60" s="44">
        <v>200</v>
      </c>
      <c r="LI60" s="44">
        <v>200</v>
      </c>
      <c r="LJ60" s="47">
        <v>2</v>
      </c>
      <c r="LK60" s="45"/>
      <c r="LL60" s="44">
        <v>0</v>
      </c>
      <c r="LM60" s="44">
        <v>0</v>
      </c>
      <c r="LN60" s="44">
        <v>0</v>
      </c>
      <c r="LO60" s="44">
        <v>0</v>
      </c>
      <c r="LP60" s="47">
        <v>0</v>
      </c>
      <c r="LQ60" s="45"/>
      <c r="LR60" s="46">
        <v>432</v>
      </c>
      <c r="LS60" s="44">
        <v>430</v>
      </c>
      <c r="LT60" s="47">
        <v>2</v>
      </c>
      <c r="LU60" s="45"/>
      <c r="LV60" s="46">
        <v>152</v>
      </c>
      <c r="LW60" s="44">
        <v>150</v>
      </c>
      <c r="LX60" s="44">
        <v>176</v>
      </c>
      <c r="LY60" s="44">
        <v>0</v>
      </c>
      <c r="LZ60" s="44">
        <v>180</v>
      </c>
      <c r="MA60" s="47">
        <v>-2</v>
      </c>
      <c r="MB60" s="45"/>
      <c r="MC60" s="46">
        <v>48</v>
      </c>
      <c r="MD60" s="44">
        <v>50</v>
      </c>
      <c r="ME60" s="44">
        <v>0</v>
      </c>
      <c r="MF60" s="44">
        <v>0</v>
      </c>
      <c r="MG60" s="47">
        <v>-2</v>
      </c>
      <c r="MH60" s="45"/>
      <c r="MI60" s="46">
        <v>152</v>
      </c>
      <c r="MJ60" s="44">
        <v>150</v>
      </c>
      <c r="MK60" s="47">
        <v>2</v>
      </c>
      <c r="ML60" s="45"/>
      <c r="MM60" s="46">
        <v>72</v>
      </c>
      <c r="MN60" s="44">
        <v>70</v>
      </c>
      <c r="MO60" s="44">
        <v>328</v>
      </c>
      <c r="MP60" s="44">
        <v>330</v>
      </c>
      <c r="MQ60" s="47">
        <v>0</v>
      </c>
      <c r="MR60" s="45"/>
      <c r="MS60" s="46">
        <v>416</v>
      </c>
      <c r="MT60" s="44">
        <v>420</v>
      </c>
      <c r="MU60" s="47">
        <v>-4</v>
      </c>
      <c r="MV60" s="45"/>
      <c r="MW60" s="46">
        <v>136</v>
      </c>
      <c r="MX60" s="44">
        <v>140</v>
      </c>
      <c r="MY60" s="44">
        <v>256</v>
      </c>
      <c r="MZ60" s="44">
        <v>260</v>
      </c>
      <c r="NA60" s="47">
        <v>-8</v>
      </c>
      <c r="NB60" s="45"/>
      <c r="NC60" s="44">
        <v>0</v>
      </c>
      <c r="ND60" s="43"/>
      <c r="NE60" s="44">
        <v>296</v>
      </c>
      <c r="NF60" s="44">
        <v>300</v>
      </c>
      <c r="NG60" s="47">
        <v>-4</v>
      </c>
      <c r="NH60" s="45"/>
      <c r="NI60" s="46">
        <v>48</v>
      </c>
      <c r="NJ60" s="44">
        <v>50</v>
      </c>
      <c r="NK60" s="44">
        <v>96</v>
      </c>
      <c r="NL60" s="44">
        <v>100</v>
      </c>
      <c r="NM60" s="47">
        <v>-6</v>
      </c>
      <c r="NN60" s="45"/>
      <c r="NO60" s="46">
        <v>152</v>
      </c>
      <c r="NP60" s="44">
        <v>150</v>
      </c>
      <c r="NQ60" s="44">
        <v>304</v>
      </c>
      <c r="NR60" s="44">
        <v>304</v>
      </c>
      <c r="NS60" s="47">
        <v>2</v>
      </c>
      <c r="NT60" s="45"/>
      <c r="NU60" s="46">
        <v>96</v>
      </c>
      <c r="NV60" s="44">
        <v>100</v>
      </c>
      <c r="NW60" s="26">
        <v>304</v>
      </c>
      <c r="NX60" s="44">
        <v>150</v>
      </c>
      <c r="NY60" s="47">
        <v>150</v>
      </c>
      <c r="NZ60" s="45"/>
      <c r="OA60" s="25">
        <v>96</v>
      </c>
      <c r="OB60" s="44">
        <v>150</v>
      </c>
      <c r="OC60" s="44">
        <v>288</v>
      </c>
      <c r="OD60" s="44">
        <v>290</v>
      </c>
      <c r="OE60" s="51">
        <v>-56</v>
      </c>
      <c r="OF60" s="45">
        <v>22.4</v>
      </c>
      <c r="OG60" s="46">
        <v>200</v>
      </c>
      <c r="OH60" s="44">
        <v>200</v>
      </c>
      <c r="OI60" s="44">
        <v>208</v>
      </c>
      <c r="OJ60" s="44">
        <v>200</v>
      </c>
      <c r="OK60" s="47">
        <v>8</v>
      </c>
      <c r="OL60" s="45"/>
      <c r="OM60" s="46">
        <v>448</v>
      </c>
      <c r="ON60" s="44">
        <v>450</v>
      </c>
      <c r="OO60" s="47">
        <v>-2</v>
      </c>
      <c r="OP60" s="45"/>
      <c r="OQ60" s="46">
        <v>504</v>
      </c>
      <c r="OR60" s="44">
        <v>503</v>
      </c>
      <c r="OS60" s="47">
        <v>1</v>
      </c>
      <c r="OT60" s="45"/>
      <c r="OU60" s="46">
        <v>152</v>
      </c>
      <c r="OV60" s="44">
        <v>150</v>
      </c>
      <c r="OW60" s="44">
        <v>152</v>
      </c>
      <c r="OX60" s="44">
        <v>150</v>
      </c>
      <c r="OY60" s="47">
        <v>4</v>
      </c>
      <c r="OZ60" s="45"/>
      <c r="PA60" s="46">
        <v>400</v>
      </c>
      <c r="PB60" s="44">
        <v>400</v>
      </c>
      <c r="PC60" s="47">
        <v>0</v>
      </c>
      <c r="PD60" s="45"/>
      <c r="PE60" s="46">
        <v>0</v>
      </c>
      <c r="PF60" s="44">
        <v>0</v>
      </c>
      <c r="PG60" s="44">
        <v>120</v>
      </c>
      <c r="PH60" s="44">
        <v>110</v>
      </c>
      <c r="PI60" s="47">
        <v>10</v>
      </c>
      <c r="PJ60" s="45"/>
      <c r="PK60" s="46">
        <v>0</v>
      </c>
      <c r="PL60" s="44">
        <v>0</v>
      </c>
      <c r="PM60" s="47">
        <v>0</v>
      </c>
      <c r="PN60" s="45"/>
      <c r="PO60" s="46">
        <v>0</v>
      </c>
      <c r="PP60" s="44">
        <v>0</v>
      </c>
      <c r="PQ60" s="44">
        <v>0</v>
      </c>
      <c r="PR60" s="44">
        <v>0</v>
      </c>
      <c r="PS60" s="47">
        <v>0</v>
      </c>
      <c r="PT60" s="45"/>
      <c r="PU60" s="42">
        <v>0</v>
      </c>
      <c r="PV60" s="44">
        <v>0</v>
      </c>
      <c r="PW60" s="44">
        <v>0</v>
      </c>
      <c r="PX60" s="44">
        <v>0</v>
      </c>
      <c r="PY60" s="47">
        <v>0</v>
      </c>
      <c r="PZ60" s="45"/>
      <c r="QA60" s="42">
        <v>0</v>
      </c>
      <c r="QB60" s="47">
        <v>0</v>
      </c>
      <c r="QC60" s="47">
        <v>0</v>
      </c>
      <c r="QD60" s="47">
        <v>0</v>
      </c>
      <c r="QE60" s="47">
        <v>0</v>
      </c>
      <c r="QF60" s="43"/>
      <c r="QG60" s="42">
        <v>752</v>
      </c>
      <c r="QH60" s="47">
        <v>750</v>
      </c>
      <c r="QI60" s="47">
        <v>2</v>
      </c>
      <c r="QJ60" s="43"/>
      <c r="QK60" s="42">
        <v>16</v>
      </c>
      <c r="QL60" s="47">
        <v>20</v>
      </c>
      <c r="QM60" s="47">
        <v>0</v>
      </c>
      <c r="QN60" s="47">
        <v>0</v>
      </c>
      <c r="QO60" s="47">
        <v>-4</v>
      </c>
      <c r="QP60" s="43"/>
      <c r="QQ60" s="42">
        <v>248</v>
      </c>
      <c r="QR60" s="47">
        <v>250</v>
      </c>
      <c r="QS60" s="47">
        <v>400</v>
      </c>
      <c r="QT60" s="47">
        <v>400</v>
      </c>
      <c r="QU60" s="47">
        <v>-2</v>
      </c>
      <c r="QV60" s="43"/>
      <c r="QW60" s="42">
        <v>72</v>
      </c>
      <c r="QX60" s="47">
        <v>70</v>
      </c>
      <c r="QY60" s="47">
        <v>176</v>
      </c>
      <c r="QZ60" s="47">
        <v>80</v>
      </c>
      <c r="RA60" s="47">
        <v>98</v>
      </c>
      <c r="RB60" s="43"/>
      <c r="RC60" s="42">
        <v>128</v>
      </c>
      <c r="RD60" s="47">
        <v>250</v>
      </c>
      <c r="RE60" s="51">
        <v>-122</v>
      </c>
      <c r="RF60" s="43">
        <v>48.8</v>
      </c>
      <c r="RG60" s="42">
        <v>96</v>
      </c>
      <c r="RH60" s="47">
        <v>200</v>
      </c>
      <c r="RI60" s="47">
        <v>400</v>
      </c>
      <c r="RJ60" s="47">
        <v>400</v>
      </c>
      <c r="RK60" s="51">
        <v>-104</v>
      </c>
      <c r="RL60" s="43">
        <v>41.6</v>
      </c>
    </row>
    <row r="61" spans="1:480" x14ac:dyDescent="0.25">
      <c r="A61" s="47" t="s">
        <v>354</v>
      </c>
      <c r="B61" s="41">
        <v>0.5</v>
      </c>
      <c r="I61" s="47">
        <f t="shared" si="8"/>
        <v>0</v>
      </c>
      <c r="K61" s="42"/>
      <c r="O61" s="47">
        <v>0</v>
      </c>
      <c r="P61" s="43"/>
      <c r="U61" s="47">
        <v>0</v>
      </c>
      <c r="V61" s="43"/>
      <c r="W61" s="42"/>
      <c r="AA61" s="47">
        <v>0</v>
      </c>
      <c r="AB61" s="43"/>
      <c r="AC61" s="42"/>
      <c r="AG61" s="47">
        <v>0</v>
      </c>
      <c r="AH61" s="43"/>
      <c r="AM61" s="47">
        <v>0</v>
      </c>
      <c r="AN61" s="43"/>
      <c r="AO61" s="42"/>
      <c r="AS61" s="47">
        <v>0</v>
      </c>
      <c r="AT61" s="43"/>
      <c r="AY61" s="47">
        <v>0</v>
      </c>
      <c r="AZ61" s="43"/>
      <c r="BE61" s="47">
        <v>0</v>
      </c>
      <c r="BF61" s="43"/>
      <c r="BG61" s="42"/>
      <c r="BK61" s="47">
        <v>0</v>
      </c>
      <c r="BL61" s="43"/>
      <c r="BM61" s="42"/>
      <c r="BQ61" s="47">
        <v>0</v>
      </c>
      <c r="BR61" s="43"/>
      <c r="BX61" s="47">
        <v>0</v>
      </c>
      <c r="BY61" s="43"/>
      <c r="CB61" s="47">
        <v>0</v>
      </c>
      <c r="CC61" s="43"/>
      <c r="CD61" s="42"/>
      <c r="CH61" s="47">
        <v>0</v>
      </c>
      <c r="CI61" s="43"/>
      <c r="CN61" s="47">
        <v>0</v>
      </c>
      <c r="CO61" s="43"/>
      <c r="CT61" s="47">
        <v>0</v>
      </c>
      <c r="CU61" s="43"/>
      <c r="CV61" s="42"/>
      <c r="CZ61" s="47">
        <v>0</v>
      </c>
      <c r="DA61" s="43"/>
      <c r="DF61" s="47">
        <v>0</v>
      </c>
      <c r="DG61" s="43"/>
      <c r="DH61" s="42"/>
      <c r="DL61" s="47">
        <v>0</v>
      </c>
      <c r="DM61" s="43"/>
      <c r="DN61" s="42"/>
      <c r="DT61" s="47">
        <v>0</v>
      </c>
      <c r="DU61" s="43"/>
      <c r="DV61" s="42"/>
      <c r="DZ61" s="47">
        <v>0</v>
      </c>
      <c r="EA61" s="43"/>
      <c r="EH61" s="47">
        <v>0</v>
      </c>
      <c r="EI61" s="43"/>
      <c r="EJ61" s="42"/>
      <c r="EN61" s="47">
        <v>0</v>
      </c>
      <c r="EO61" s="43"/>
      <c r="EP61" s="42"/>
      <c r="ET61" s="47">
        <v>0</v>
      </c>
      <c r="EU61" s="43"/>
      <c r="EV61" s="42"/>
      <c r="EZ61" s="47">
        <v>0</v>
      </c>
      <c r="FA61" s="43"/>
      <c r="FH61" s="47">
        <v>0</v>
      </c>
      <c r="FI61" s="43"/>
      <c r="FO61" s="47">
        <v>0</v>
      </c>
      <c r="FP61" s="43"/>
      <c r="FQ61" s="42"/>
      <c r="FT61" s="47">
        <v>0</v>
      </c>
      <c r="FU61" s="43"/>
      <c r="FV61" s="40">
        <v>32</v>
      </c>
      <c r="FX61">
        <v>34</v>
      </c>
      <c r="FY61" s="47">
        <v>-2</v>
      </c>
      <c r="FZ61" s="43"/>
      <c r="GE61" s="47">
        <v>0</v>
      </c>
      <c r="GF61" s="43"/>
      <c r="GG61" s="42"/>
      <c r="GL61" s="47">
        <v>0</v>
      </c>
      <c r="GM61" s="43"/>
      <c r="GP61">
        <v>40</v>
      </c>
      <c r="GQ61">
        <v>40</v>
      </c>
      <c r="GR61" s="47">
        <v>0</v>
      </c>
      <c r="GS61" s="43"/>
      <c r="GT61" s="42"/>
      <c r="GX61" s="47">
        <v>0</v>
      </c>
      <c r="GY61" s="43"/>
      <c r="HB61">
        <v>24</v>
      </c>
      <c r="HC61">
        <v>24</v>
      </c>
      <c r="HD61" s="47">
        <v>0</v>
      </c>
      <c r="HE61" s="43"/>
      <c r="HF61" s="42"/>
      <c r="HH61" s="47">
        <v>0</v>
      </c>
      <c r="HI61" s="43"/>
      <c r="HJ61" s="42"/>
      <c r="HL61">
        <v>8</v>
      </c>
      <c r="HM61">
        <v>10</v>
      </c>
      <c r="HN61" s="47">
        <v>-2</v>
      </c>
      <c r="HO61" s="43"/>
      <c r="HP61" s="42"/>
      <c r="HR61" s="47">
        <v>0</v>
      </c>
      <c r="HS61" s="43"/>
      <c r="HT61" s="42"/>
      <c r="HX61" s="47">
        <v>0</v>
      </c>
      <c r="HY61" s="43"/>
      <c r="IF61" s="47">
        <v>0</v>
      </c>
      <c r="IG61" s="43"/>
      <c r="IH61" s="42"/>
      <c r="IL61" s="47">
        <v>0</v>
      </c>
      <c r="IM61" s="43"/>
      <c r="IP61">
        <v>152</v>
      </c>
      <c r="IQ61">
        <v>150</v>
      </c>
      <c r="IR61" s="47">
        <v>2</v>
      </c>
      <c r="IS61" s="45"/>
      <c r="IV61">
        <v>112</v>
      </c>
      <c r="IW61">
        <v>110</v>
      </c>
      <c r="IX61" s="47">
        <v>2</v>
      </c>
      <c r="IY61" s="45"/>
      <c r="IZ61">
        <v>16</v>
      </c>
      <c r="JA61">
        <v>16</v>
      </c>
      <c r="JD61" s="47">
        <v>0</v>
      </c>
      <c r="JE61" s="45"/>
      <c r="JJ61" s="47">
        <v>0</v>
      </c>
      <c r="JK61" s="43"/>
      <c r="JL61">
        <v>88</v>
      </c>
      <c r="JM61">
        <v>92</v>
      </c>
      <c r="JN61" s="47">
        <v>-4</v>
      </c>
      <c r="JO61" s="45"/>
      <c r="JT61" s="47">
        <v>0</v>
      </c>
      <c r="JU61" s="43"/>
      <c r="JV61" s="40">
        <v>88</v>
      </c>
      <c r="JW61" s="44">
        <v>90</v>
      </c>
      <c r="JX61" s="47">
        <v>-2</v>
      </c>
      <c r="JY61" s="45"/>
      <c r="KB61">
        <v>168</v>
      </c>
      <c r="KC61">
        <v>170</v>
      </c>
      <c r="KD61" s="47">
        <v>-2</v>
      </c>
      <c r="KE61" s="45"/>
      <c r="KF61">
        <v>48</v>
      </c>
      <c r="KG61">
        <v>48</v>
      </c>
      <c r="KH61">
        <v>32</v>
      </c>
      <c r="KI61">
        <v>32</v>
      </c>
      <c r="KJ61" s="47">
        <v>0</v>
      </c>
      <c r="KK61" s="45"/>
      <c r="KN61">
        <v>48</v>
      </c>
      <c r="KO61">
        <v>50</v>
      </c>
      <c r="KP61" s="47">
        <v>-2</v>
      </c>
      <c r="KQ61" s="45"/>
      <c r="KV61" s="47">
        <v>0</v>
      </c>
      <c r="KW61" s="45"/>
      <c r="KX61" s="40">
        <v>80</v>
      </c>
      <c r="KY61">
        <v>80</v>
      </c>
      <c r="KZ61">
        <v>96</v>
      </c>
      <c r="LA61">
        <v>100</v>
      </c>
      <c r="LB61">
        <v>56</v>
      </c>
      <c r="LC61">
        <v>80</v>
      </c>
      <c r="LD61" s="51">
        <v>-28</v>
      </c>
      <c r="LE61" s="45">
        <v>14</v>
      </c>
      <c r="LF61" s="44">
        <v>0</v>
      </c>
      <c r="LG61" s="44">
        <v>0</v>
      </c>
      <c r="LH61" s="44">
        <v>168</v>
      </c>
      <c r="LI61" s="44">
        <v>170</v>
      </c>
      <c r="LJ61" s="47">
        <v>-2</v>
      </c>
      <c r="LK61" s="45"/>
      <c r="LL61" s="44">
        <v>0</v>
      </c>
      <c r="LM61" s="44">
        <v>0</v>
      </c>
      <c r="LN61" s="44">
        <v>96</v>
      </c>
      <c r="LO61" s="44">
        <v>100</v>
      </c>
      <c r="LP61" s="47">
        <v>-4</v>
      </c>
      <c r="LQ61" s="45"/>
      <c r="LR61" s="46">
        <v>80</v>
      </c>
      <c r="LS61" s="44">
        <v>80</v>
      </c>
      <c r="LT61" s="47">
        <v>0</v>
      </c>
      <c r="LU61" s="45"/>
      <c r="LV61" s="46">
        <v>80</v>
      </c>
      <c r="LW61" s="44">
        <v>80</v>
      </c>
      <c r="LX61" s="44">
        <v>328</v>
      </c>
      <c r="LY61" s="44">
        <v>300</v>
      </c>
      <c r="LZ61" s="44">
        <v>40</v>
      </c>
      <c r="MA61" s="51">
        <v>-12</v>
      </c>
      <c r="MB61" s="45">
        <v>6</v>
      </c>
      <c r="MC61" s="46">
        <v>48</v>
      </c>
      <c r="MD61" s="44">
        <v>48</v>
      </c>
      <c r="ME61" s="44">
        <v>88</v>
      </c>
      <c r="MF61" s="44">
        <v>92</v>
      </c>
      <c r="MG61" s="47">
        <v>-4</v>
      </c>
      <c r="MH61" s="45"/>
      <c r="MI61" s="46">
        <v>16</v>
      </c>
      <c r="MJ61" s="44">
        <v>20</v>
      </c>
      <c r="MK61" s="47">
        <v>-4</v>
      </c>
      <c r="ML61" s="45"/>
      <c r="MM61" s="46">
        <v>8</v>
      </c>
      <c r="MN61" s="44">
        <v>8</v>
      </c>
      <c r="MO61" s="44">
        <v>32</v>
      </c>
      <c r="MP61" s="44">
        <v>32</v>
      </c>
      <c r="MQ61" s="47">
        <v>0</v>
      </c>
      <c r="MR61" s="45"/>
      <c r="MS61" s="46">
        <v>0</v>
      </c>
      <c r="MT61" s="44">
        <v>0</v>
      </c>
      <c r="MU61" s="47">
        <v>0</v>
      </c>
      <c r="MV61" s="45"/>
      <c r="MW61" s="46">
        <v>0</v>
      </c>
      <c r="MX61" s="44">
        <v>0</v>
      </c>
      <c r="MY61" s="44">
        <v>120</v>
      </c>
      <c r="MZ61" s="44">
        <v>120</v>
      </c>
      <c r="NA61" s="47">
        <v>0</v>
      </c>
      <c r="NB61" s="45"/>
      <c r="NC61" s="44">
        <v>0</v>
      </c>
      <c r="ND61" s="43"/>
      <c r="NE61" s="44">
        <v>0</v>
      </c>
      <c r="NF61" s="44">
        <v>0</v>
      </c>
      <c r="NG61" s="47">
        <v>0</v>
      </c>
      <c r="NH61" s="45"/>
      <c r="NI61" s="46">
        <v>0</v>
      </c>
      <c r="NJ61" s="44">
        <v>0</v>
      </c>
      <c r="NK61" s="44">
        <v>0</v>
      </c>
      <c r="NL61" s="44">
        <v>0</v>
      </c>
      <c r="NM61" s="47">
        <v>0</v>
      </c>
      <c r="NN61" s="45"/>
      <c r="NO61" s="46">
        <v>0</v>
      </c>
      <c r="NP61" s="44">
        <v>0</v>
      </c>
      <c r="NQ61" s="44">
        <v>56</v>
      </c>
      <c r="NR61" s="44">
        <v>60</v>
      </c>
      <c r="NS61" s="47">
        <v>-4</v>
      </c>
      <c r="NT61" s="45"/>
      <c r="NU61" s="46">
        <v>0</v>
      </c>
      <c r="NV61" s="44">
        <v>0</v>
      </c>
      <c r="NW61" s="44">
        <v>0</v>
      </c>
      <c r="NX61" s="44">
        <v>0</v>
      </c>
      <c r="NY61" s="47">
        <v>0</v>
      </c>
      <c r="NZ61" s="45"/>
      <c r="OA61" s="46">
        <v>0</v>
      </c>
      <c r="OB61" s="44">
        <v>0</v>
      </c>
      <c r="OC61" s="44">
        <v>40</v>
      </c>
      <c r="OD61" s="44">
        <v>40</v>
      </c>
      <c r="OE61" s="47">
        <v>0</v>
      </c>
      <c r="OF61" s="45"/>
      <c r="OG61" s="46">
        <v>0</v>
      </c>
      <c r="OH61" s="44">
        <v>0</v>
      </c>
      <c r="OI61" s="44">
        <v>16</v>
      </c>
      <c r="OJ61" s="44">
        <v>16</v>
      </c>
      <c r="OK61" s="47">
        <v>0</v>
      </c>
      <c r="OL61" s="45"/>
      <c r="OM61" s="46">
        <v>0</v>
      </c>
      <c r="ON61" s="44">
        <v>0</v>
      </c>
      <c r="OO61" s="47">
        <v>0</v>
      </c>
      <c r="OP61" s="45"/>
      <c r="OQ61" s="46">
        <v>0</v>
      </c>
      <c r="OR61" s="44">
        <v>0</v>
      </c>
      <c r="OS61" s="47">
        <v>0</v>
      </c>
      <c r="OT61" s="45"/>
      <c r="OU61" s="46">
        <v>0</v>
      </c>
      <c r="OV61" s="44">
        <v>0</v>
      </c>
      <c r="OW61" s="44">
        <v>0</v>
      </c>
      <c r="OX61" s="44">
        <v>0</v>
      </c>
      <c r="OY61" s="47">
        <v>0</v>
      </c>
      <c r="OZ61" s="45"/>
      <c r="PA61" s="23">
        <v>96</v>
      </c>
      <c r="PB61" s="44">
        <v>0</v>
      </c>
      <c r="PC61" s="47">
        <v>0</v>
      </c>
      <c r="PD61" s="45"/>
      <c r="PE61" s="46">
        <v>0</v>
      </c>
      <c r="PF61" s="44">
        <v>0</v>
      </c>
      <c r="PG61" s="17">
        <v>48</v>
      </c>
      <c r="PH61" s="44">
        <v>0</v>
      </c>
      <c r="PI61" s="47">
        <v>0</v>
      </c>
      <c r="PJ61" s="45"/>
      <c r="PK61" s="46"/>
      <c r="PN61" s="45"/>
      <c r="PO61" s="46"/>
      <c r="PT61" s="45"/>
      <c r="PU61" s="42"/>
      <c r="PV61" s="44"/>
      <c r="PX61" s="44"/>
      <c r="PZ61" s="45"/>
      <c r="QA61" s="42"/>
      <c r="QF61" s="43"/>
      <c r="QG61" s="42"/>
      <c r="QJ61" s="43"/>
      <c r="QK61" s="42"/>
      <c r="QP61" s="43"/>
      <c r="QQ61" s="42"/>
      <c r="QV61" s="43"/>
      <c r="QW61" s="42"/>
      <c r="RB61" s="43"/>
      <c r="RC61" s="42"/>
      <c r="RF61" s="43"/>
      <c r="RG61" s="42"/>
      <c r="RL61" s="43"/>
    </row>
    <row r="62" spans="1:480" x14ac:dyDescent="0.25">
      <c r="A62" s="47" t="s">
        <v>355</v>
      </c>
      <c r="B62" s="41">
        <v>0.5</v>
      </c>
      <c r="I62" s="47">
        <f t="shared" si="8"/>
        <v>0</v>
      </c>
      <c r="K62" s="42"/>
      <c r="O62" s="47">
        <v>0</v>
      </c>
      <c r="P62" s="43"/>
      <c r="U62" s="47">
        <v>0</v>
      </c>
      <c r="V62" s="43"/>
      <c r="W62" s="42"/>
      <c r="AA62" s="47">
        <v>0</v>
      </c>
      <c r="AB62" s="43"/>
      <c r="AC62" s="42"/>
      <c r="AG62" s="47">
        <v>0</v>
      </c>
      <c r="AH62" s="43"/>
      <c r="AM62" s="47">
        <v>0</v>
      </c>
      <c r="AN62" s="43"/>
      <c r="AO62" s="42"/>
      <c r="AS62" s="47">
        <v>0</v>
      </c>
      <c r="AT62" s="43"/>
      <c r="AY62" s="47">
        <v>0</v>
      </c>
      <c r="AZ62" s="43"/>
      <c r="BE62" s="47">
        <v>0</v>
      </c>
      <c r="BF62" s="43"/>
      <c r="BG62" s="42"/>
      <c r="BK62" s="47">
        <v>0</v>
      </c>
      <c r="BL62" s="43"/>
      <c r="BM62" s="42"/>
      <c r="BQ62" s="47">
        <v>0</v>
      </c>
      <c r="BR62" s="43"/>
      <c r="BX62" s="47">
        <v>0</v>
      </c>
      <c r="BY62" s="43"/>
      <c r="CB62" s="47">
        <v>0</v>
      </c>
      <c r="CC62" s="43"/>
      <c r="CD62" s="42"/>
      <c r="CH62" s="47">
        <v>0</v>
      </c>
      <c r="CI62" s="43"/>
      <c r="CN62" s="47">
        <v>0</v>
      </c>
      <c r="CO62" s="43"/>
      <c r="CT62" s="47">
        <v>0</v>
      </c>
      <c r="CU62" s="43"/>
      <c r="CV62" s="42"/>
      <c r="CZ62" s="47">
        <v>0</v>
      </c>
      <c r="DA62" s="43"/>
      <c r="DF62" s="47">
        <v>0</v>
      </c>
      <c r="DG62" s="43"/>
      <c r="DH62" s="42"/>
      <c r="DL62" s="47">
        <v>0</v>
      </c>
      <c r="DM62" s="43"/>
      <c r="DN62" s="42"/>
      <c r="DT62" s="47">
        <v>0</v>
      </c>
      <c r="DU62" s="43"/>
      <c r="DV62" s="42"/>
      <c r="DZ62" s="47">
        <v>0</v>
      </c>
      <c r="EA62" s="43"/>
      <c r="EH62" s="47">
        <v>0</v>
      </c>
      <c r="EI62" s="43"/>
      <c r="EJ62" s="42"/>
      <c r="EN62" s="47">
        <v>0</v>
      </c>
      <c r="EO62" s="43"/>
      <c r="EP62" s="42"/>
      <c r="ET62" s="47">
        <v>0</v>
      </c>
      <c r="EU62" s="43"/>
      <c r="EV62" s="42"/>
      <c r="EZ62" s="47">
        <v>0</v>
      </c>
      <c r="FA62" s="43"/>
      <c r="FH62" s="47">
        <v>0</v>
      </c>
      <c r="FI62" s="43"/>
      <c r="FO62" s="47">
        <v>0</v>
      </c>
      <c r="FP62" s="43"/>
      <c r="FQ62" s="42"/>
      <c r="FT62" s="47">
        <v>0</v>
      </c>
      <c r="FU62" s="43"/>
      <c r="FV62" s="40">
        <v>8</v>
      </c>
      <c r="FX62">
        <v>8</v>
      </c>
      <c r="FY62" s="47">
        <v>0</v>
      </c>
      <c r="FZ62" s="43"/>
      <c r="GA62">
        <v>8</v>
      </c>
      <c r="GD62">
        <v>8</v>
      </c>
      <c r="GE62" s="47">
        <v>0</v>
      </c>
      <c r="GF62" s="43"/>
      <c r="GG62" s="42"/>
      <c r="GL62" s="47">
        <v>0</v>
      </c>
      <c r="GM62" s="43"/>
      <c r="GR62" s="47">
        <v>0</v>
      </c>
      <c r="GS62" s="43"/>
      <c r="GT62" s="42"/>
      <c r="GX62" s="47">
        <v>0</v>
      </c>
      <c r="GY62" s="43"/>
      <c r="HD62" s="47">
        <v>0</v>
      </c>
      <c r="HE62" s="43"/>
      <c r="HF62" s="42"/>
      <c r="HH62" s="47">
        <v>0</v>
      </c>
      <c r="HI62" s="43"/>
      <c r="HJ62" s="42"/>
      <c r="HN62" s="47">
        <v>0</v>
      </c>
      <c r="HO62" s="43"/>
      <c r="HP62" s="42"/>
      <c r="HR62" s="47">
        <v>0</v>
      </c>
      <c r="HS62" s="43"/>
      <c r="HT62" s="42"/>
      <c r="HV62">
        <v>32</v>
      </c>
      <c r="HW62">
        <v>30</v>
      </c>
      <c r="HX62" s="47">
        <v>2</v>
      </c>
      <c r="HY62" s="43"/>
      <c r="ID62">
        <v>8</v>
      </c>
      <c r="IE62">
        <v>7</v>
      </c>
      <c r="IF62" s="47">
        <v>1</v>
      </c>
      <c r="IG62" s="43"/>
      <c r="IH62" s="42"/>
      <c r="IL62" s="47">
        <v>0</v>
      </c>
      <c r="IM62" s="43"/>
      <c r="IR62" s="47">
        <v>0</v>
      </c>
      <c r="IS62" s="45"/>
      <c r="IV62">
        <v>32</v>
      </c>
      <c r="IW62">
        <v>30</v>
      </c>
      <c r="IX62" s="47">
        <v>2</v>
      </c>
      <c r="IY62" s="45"/>
      <c r="IZ62">
        <v>8</v>
      </c>
      <c r="JA62">
        <v>8</v>
      </c>
      <c r="JD62" s="47">
        <v>0</v>
      </c>
      <c r="JE62" s="45"/>
      <c r="JH62">
        <v>24</v>
      </c>
      <c r="JI62">
        <v>22</v>
      </c>
      <c r="JJ62" s="47">
        <v>2</v>
      </c>
      <c r="JK62" s="43"/>
      <c r="JN62" s="47">
        <v>0</v>
      </c>
      <c r="JO62" s="45"/>
      <c r="JT62" s="47">
        <v>0</v>
      </c>
      <c r="JU62" s="43"/>
      <c r="JV62" s="40">
        <v>16</v>
      </c>
      <c r="JW62" s="44">
        <v>20</v>
      </c>
      <c r="JX62" s="47">
        <v>-4</v>
      </c>
      <c r="JY62" s="45"/>
      <c r="KD62" s="47">
        <v>0</v>
      </c>
      <c r="KE62" s="45"/>
      <c r="KH62">
        <v>24</v>
      </c>
      <c r="KI62">
        <v>26</v>
      </c>
      <c r="KJ62" s="47">
        <v>-2</v>
      </c>
      <c r="KK62" s="45"/>
      <c r="KP62" s="47">
        <v>0</v>
      </c>
      <c r="KQ62" s="45"/>
      <c r="KV62" s="47">
        <v>0</v>
      </c>
      <c r="KW62" s="45"/>
      <c r="KX62" s="40">
        <v>32</v>
      </c>
      <c r="KY62">
        <v>30</v>
      </c>
      <c r="LC62">
        <v>30</v>
      </c>
      <c r="LD62" s="51">
        <v>-28</v>
      </c>
      <c r="LE62" s="45">
        <v>14</v>
      </c>
      <c r="LF62" s="44">
        <v>0</v>
      </c>
      <c r="LG62" s="44">
        <v>0</v>
      </c>
      <c r="LH62" s="44">
        <v>0</v>
      </c>
      <c r="LI62" s="44">
        <v>0</v>
      </c>
      <c r="LJ62" s="47">
        <v>0</v>
      </c>
      <c r="LK62" s="45"/>
      <c r="LL62" s="44">
        <v>0</v>
      </c>
      <c r="LM62" s="44">
        <v>0</v>
      </c>
      <c r="LN62" s="44">
        <v>0</v>
      </c>
      <c r="LO62" s="44">
        <v>0</v>
      </c>
      <c r="LP62" s="47">
        <v>0</v>
      </c>
      <c r="LQ62" s="45"/>
      <c r="LR62" s="46">
        <v>32</v>
      </c>
      <c r="LS62" s="44">
        <v>30</v>
      </c>
      <c r="LT62" s="47">
        <v>2</v>
      </c>
      <c r="LU62" s="45"/>
      <c r="LV62" s="46">
        <v>0</v>
      </c>
      <c r="LW62" s="44">
        <v>0</v>
      </c>
      <c r="LX62" s="44">
        <v>0</v>
      </c>
      <c r="LY62" s="44">
        <v>0</v>
      </c>
      <c r="LZ62" s="44">
        <v>0</v>
      </c>
      <c r="MA62" s="47">
        <v>0</v>
      </c>
      <c r="MB62" s="45"/>
      <c r="MC62" s="46">
        <v>8</v>
      </c>
      <c r="MD62" s="44">
        <v>8</v>
      </c>
      <c r="ME62" s="44">
        <v>8</v>
      </c>
      <c r="MF62" s="44">
        <v>8</v>
      </c>
      <c r="MG62" s="47">
        <v>0</v>
      </c>
      <c r="MH62" s="45"/>
      <c r="MI62" s="46">
        <v>0</v>
      </c>
      <c r="MJ62" s="44">
        <v>0</v>
      </c>
      <c r="MK62" s="47">
        <v>0</v>
      </c>
      <c r="ML62" s="45"/>
      <c r="MM62" s="46">
        <v>0</v>
      </c>
      <c r="MN62" s="44">
        <v>0</v>
      </c>
      <c r="MO62" s="44">
        <v>8</v>
      </c>
      <c r="MP62" s="44">
        <v>10</v>
      </c>
      <c r="MQ62" s="47">
        <v>-2</v>
      </c>
      <c r="MR62" s="45"/>
      <c r="MS62" s="46">
        <v>8</v>
      </c>
      <c r="MT62" s="44">
        <v>8</v>
      </c>
      <c r="MU62" s="47">
        <v>0</v>
      </c>
      <c r="MV62" s="45"/>
      <c r="MW62" s="46">
        <v>0</v>
      </c>
      <c r="MX62" s="44">
        <v>0</v>
      </c>
      <c r="MY62" s="44">
        <v>24</v>
      </c>
      <c r="MZ62" s="44">
        <v>25</v>
      </c>
      <c r="NA62" s="47">
        <v>-1</v>
      </c>
      <c r="NB62" s="45"/>
      <c r="NC62" s="44">
        <v>0</v>
      </c>
      <c r="ND62" s="43"/>
      <c r="NE62" s="44">
        <v>0</v>
      </c>
      <c r="NF62" s="44">
        <v>0</v>
      </c>
      <c r="NG62" s="47">
        <v>0</v>
      </c>
      <c r="NH62" s="45"/>
      <c r="NI62" s="46">
        <v>0</v>
      </c>
      <c r="NJ62" s="44">
        <v>0</v>
      </c>
      <c r="NK62" s="44">
        <v>0</v>
      </c>
      <c r="NL62" s="44">
        <v>0</v>
      </c>
      <c r="NM62" s="47">
        <v>0</v>
      </c>
      <c r="NN62" s="45"/>
      <c r="NO62" s="46">
        <v>0</v>
      </c>
      <c r="NP62" s="44">
        <v>0</v>
      </c>
      <c r="NQ62" s="44">
        <v>32</v>
      </c>
      <c r="NR62" s="44">
        <v>30</v>
      </c>
      <c r="NS62" s="47">
        <v>2</v>
      </c>
      <c r="NT62" s="45"/>
      <c r="NU62" s="46">
        <v>0</v>
      </c>
      <c r="NV62" s="44">
        <v>0</v>
      </c>
      <c r="NW62" s="44">
        <v>0</v>
      </c>
      <c r="NX62" s="44">
        <v>0</v>
      </c>
      <c r="NY62" s="47">
        <v>0</v>
      </c>
      <c r="NZ62" s="45"/>
      <c r="OA62" s="46">
        <v>0</v>
      </c>
      <c r="OB62" s="44">
        <v>0</v>
      </c>
      <c r="OC62" s="44">
        <v>8</v>
      </c>
      <c r="OD62" s="44">
        <v>10</v>
      </c>
      <c r="OE62" s="47">
        <v>-2</v>
      </c>
      <c r="OF62" s="45"/>
      <c r="OG62" s="46">
        <v>0</v>
      </c>
      <c r="OH62" s="44">
        <v>0</v>
      </c>
      <c r="OI62" s="44">
        <v>16</v>
      </c>
      <c r="OJ62" s="44">
        <v>16</v>
      </c>
      <c r="OK62" s="47">
        <v>0</v>
      </c>
      <c r="OL62" s="45"/>
      <c r="OM62" s="46">
        <v>0</v>
      </c>
      <c r="ON62" s="44">
        <v>0</v>
      </c>
      <c r="OO62" s="47">
        <v>0</v>
      </c>
      <c r="OP62" s="45"/>
      <c r="OQ62" s="23">
        <v>8</v>
      </c>
      <c r="OR62" s="44">
        <v>0</v>
      </c>
      <c r="OS62" s="47">
        <v>0</v>
      </c>
      <c r="OT62" s="45"/>
      <c r="OU62" s="46"/>
      <c r="OZ62" s="45"/>
      <c r="PA62" s="46"/>
      <c r="PD62" s="45"/>
      <c r="PE62" s="46"/>
      <c r="PJ62" s="45"/>
      <c r="PK62" s="46"/>
      <c r="PN62" s="45"/>
      <c r="PO62" s="46"/>
      <c r="PT62" s="45"/>
      <c r="PU62" s="42"/>
      <c r="PV62" s="44"/>
      <c r="PX62" s="44"/>
      <c r="PZ62" s="45"/>
      <c r="QA62" s="42"/>
      <c r="QF62" s="43"/>
      <c r="QG62" s="42"/>
      <c r="QJ62" s="43"/>
      <c r="QK62" s="42"/>
      <c r="QP62" s="43"/>
      <c r="QQ62" s="42"/>
      <c r="QV62" s="43"/>
      <c r="QW62" s="42"/>
      <c r="RB62" s="43"/>
      <c r="RC62" s="42"/>
      <c r="RF62" s="43"/>
      <c r="RG62" s="42"/>
      <c r="RL62" s="43"/>
    </row>
    <row r="63" spans="1:480" x14ac:dyDescent="0.25">
      <c r="A63" s="47" t="s">
        <v>356</v>
      </c>
      <c r="B63" s="41">
        <v>0.5</v>
      </c>
      <c r="I63" s="47">
        <f t="shared" si="8"/>
        <v>0</v>
      </c>
      <c r="K63" s="42"/>
      <c r="O63" s="47">
        <v>0</v>
      </c>
      <c r="P63" s="43"/>
      <c r="U63" s="47">
        <v>0</v>
      </c>
      <c r="V63" s="43"/>
      <c r="W63" s="42"/>
      <c r="AA63" s="47">
        <v>0</v>
      </c>
      <c r="AB63" s="43"/>
      <c r="AC63" s="42"/>
      <c r="AG63" s="47">
        <v>0</v>
      </c>
      <c r="AH63" s="43"/>
      <c r="AM63" s="47">
        <v>0</v>
      </c>
      <c r="AN63" s="43"/>
      <c r="AO63" s="42"/>
      <c r="AS63" s="47">
        <v>0</v>
      </c>
      <c r="AT63" s="43"/>
      <c r="AY63" s="47">
        <v>0</v>
      </c>
      <c r="AZ63" s="43"/>
      <c r="BE63" s="47">
        <v>0</v>
      </c>
      <c r="BF63" s="43"/>
      <c r="BG63" s="42"/>
      <c r="BK63" s="47">
        <v>0</v>
      </c>
      <c r="BL63" s="43"/>
      <c r="BM63" s="42"/>
      <c r="BQ63" s="47">
        <v>0</v>
      </c>
      <c r="BR63" s="43"/>
      <c r="BX63" s="47">
        <v>0</v>
      </c>
      <c r="BY63" s="43"/>
      <c r="CB63" s="47">
        <v>0</v>
      </c>
      <c r="CC63" s="43"/>
      <c r="CD63" s="42"/>
      <c r="CH63" s="47">
        <v>0</v>
      </c>
      <c r="CI63" s="43"/>
      <c r="CN63" s="47">
        <v>0</v>
      </c>
      <c r="CO63" s="43"/>
      <c r="CT63" s="47">
        <v>0</v>
      </c>
      <c r="CU63" s="43"/>
      <c r="CV63" s="42"/>
      <c r="CZ63" s="47">
        <v>0</v>
      </c>
      <c r="DA63" s="43"/>
      <c r="DF63" s="47">
        <v>0</v>
      </c>
      <c r="DG63" s="43"/>
      <c r="DH63" s="42"/>
      <c r="DL63" s="47">
        <v>0</v>
      </c>
      <c r="DM63" s="43"/>
      <c r="DN63" s="42"/>
      <c r="DT63" s="47">
        <v>0</v>
      </c>
      <c r="DU63" s="43"/>
      <c r="DV63" s="42"/>
      <c r="DZ63" s="47">
        <v>0</v>
      </c>
      <c r="EA63" s="43"/>
      <c r="EH63" s="47">
        <v>0</v>
      </c>
      <c r="EI63" s="43"/>
      <c r="EJ63" s="42"/>
      <c r="EN63" s="47">
        <v>0</v>
      </c>
      <c r="EO63" s="43"/>
      <c r="EP63" s="42"/>
      <c r="ET63" s="47">
        <v>0</v>
      </c>
      <c r="EU63" s="43"/>
      <c r="EV63" s="42"/>
      <c r="EZ63" s="47">
        <v>0</v>
      </c>
      <c r="FA63" s="43"/>
      <c r="FH63" s="47">
        <v>0</v>
      </c>
      <c r="FI63" s="43"/>
      <c r="FO63" s="47">
        <v>0</v>
      </c>
      <c r="FP63" s="43"/>
      <c r="FQ63" s="42"/>
      <c r="FT63" s="47">
        <v>0</v>
      </c>
      <c r="FU63" s="43"/>
      <c r="FV63" s="42"/>
      <c r="FY63" s="47">
        <v>0</v>
      </c>
      <c r="FZ63" s="43"/>
      <c r="GE63" s="47">
        <v>0</v>
      </c>
      <c r="GF63" s="43"/>
      <c r="GG63" s="42"/>
      <c r="GL63" s="47">
        <v>0</v>
      </c>
      <c r="GM63" s="43"/>
      <c r="GR63" s="47">
        <v>0</v>
      </c>
      <c r="GS63" s="43"/>
      <c r="GT63" s="42"/>
      <c r="GX63" s="47">
        <v>0</v>
      </c>
      <c r="GY63" s="43"/>
      <c r="HD63" s="47">
        <v>0</v>
      </c>
      <c r="HE63" s="43"/>
      <c r="HF63" s="42"/>
      <c r="HH63" s="47">
        <v>0</v>
      </c>
      <c r="HI63" s="43"/>
      <c r="HJ63" s="42"/>
      <c r="HN63" s="47">
        <v>0</v>
      </c>
      <c r="HO63" s="43"/>
      <c r="HP63" s="42"/>
      <c r="HR63" s="47">
        <v>0</v>
      </c>
      <c r="HS63" s="43"/>
      <c r="HT63" s="42"/>
      <c r="HX63" s="47">
        <v>0</v>
      </c>
      <c r="HY63" s="43"/>
      <c r="IF63" s="47">
        <v>0</v>
      </c>
      <c r="IG63" s="43"/>
      <c r="IH63" s="42"/>
      <c r="IL63" s="47">
        <v>0</v>
      </c>
      <c r="IM63" s="43"/>
      <c r="IR63" s="47">
        <v>0</v>
      </c>
      <c r="IS63" s="45"/>
      <c r="IX63" s="47">
        <v>0</v>
      </c>
      <c r="IY63" s="45"/>
      <c r="JD63" s="47">
        <v>0</v>
      </c>
      <c r="JE63" s="45"/>
      <c r="JJ63" s="47">
        <v>0</v>
      </c>
      <c r="JK63" s="43"/>
      <c r="JN63" s="47">
        <v>0</v>
      </c>
      <c r="JO63" s="45"/>
      <c r="JT63" s="47">
        <v>0</v>
      </c>
      <c r="JU63" s="43"/>
      <c r="JV63" s="46"/>
      <c r="JX63" s="47">
        <v>0</v>
      </c>
      <c r="JY63" s="45"/>
      <c r="KD63" s="47">
        <v>0</v>
      </c>
      <c r="KE63" s="45"/>
      <c r="KJ63" s="47">
        <v>0</v>
      </c>
      <c r="KK63" s="45"/>
      <c r="KP63" s="47">
        <v>0</v>
      </c>
      <c r="KQ63" s="45"/>
      <c r="KV63" s="47">
        <v>0</v>
      </c>
      <c r="KW63" s="45"/>
      <c r="KX63" s="46"/>
      <c r="LD63" s="47">
        <v>0</v>
      </c>
      <c r="LE63" s="45"/>
      <c r="LF63" s="44">
        <v>0</v>
      </c>
      <c r="LG63" s="44">
        <v>0</v>
      </c>
      <c r="LH63" s="44">
        <v>0</v>
      </c>
      <c r="LI63" s="44">
        <v>0</v>
      </c>
      <c r="LJ63" s="47">
        <v>0</v>
      </c>
      <c r="LK63" s="45"/>
      <c r="LL63" s="44">
        <v>0</v>
      </c>
      <c r="LM63" s="44">
        <v>0</v>
      </c>
      <c r="LN63" s="44">
        <v>0</v>
      </c>
      <c r="LO63" s="44">
        <v>0</v>
      </c>
      <c r="LP63" s="47">
        <v>0</v>
      </c>
      <c r="LQ63" s="45"/>
      <c r="LR63" s="46">
        <v>0</v>
      </c>
      <c r="LS63" s="44">
        <v>0</v>
      </c>
      <c r="LT63" s="47">
        <v>0</v>
      </c>
      <c r="LU63" s="45"/>
      <c r="LV63" s="46">
        <v>0</v>
      </c>
      <c r="LW63" s="44">
        <v>0</v>
      </c>
      <c r="LX63" s="44">
        <v>0</v>
      </c>
      <c r="LY63" s="44">
        <v>0</v>
      </c>
      <c r="LZ63" s="44">
        <v>0</v>
      </c>
      <c r="MA63" s="47">
        <v>0</v>
      </c>
      <c r="MB63" s="45"/>
      <c r="MC63" s="46">
        <v>0</v>
      </c>
      <c r="MD63" s="44">
        <v>0</v>
      </c>
      <c r="ME63" s="44">
        <v>0</v>
      </c>
      <c r="MF63" s="44">
        <v>0</v>
      </c>
      <c r="MG63" s="47">
        <v>0</v>
      </c>
      <c r="MH63" s="45"/>
      <c r="MI63" s="46">
        <v>0</v>
      </c>
      <c r="MJ63" s="44">
        <v>0</v>
      </c>
      <c r="MK63" s="47">
        <v>0</v>
      </c>
      <c r="ML63" s="45"/>
      <c r="MM63" s="46">
        <v>0</v>
      </c>
      <c r="MN63" s="44">
        <v>0</v>
      </c>
      <c r="MO63" s="44">
        <v>0</v>
      </c>
      <c r="MP63" s="44">
        <v>0</v>
      </c>
      <c r="MQ63" s="47">
        <v>0</v>
      </c>
      <c r="MR63" s="45"/>
      <c r="MS63" s="46">
        <v>0</v>
      </c>
      <c r="MT63" s="44">
        <v>0</v>
      </c>
      <c r="MU63" s="47">
        <v>0</v>
      </c>
      <c r="MV63" s="45"/>
      <c r="MW63" s="46">
        <v>0</v>
      </c>
      <c r="MX63" s="44">
        <v>0</v>
      </c>
      <c r="MY63" s="44">
        <v>0</v>
      </c>
      <c r="MZ63" s="44">
        <v>0</v>
      </c>
      <c r="NA63" s="47">
        <v>0</v>
      </c>
      <c r="NB63" s="45"/>
      <c r="NC63" s="44">
        <v>0</v>
      </c>
      <c r="ND63" s="43"/>
      <c r="NE63" s="44">
        <v>0</v>
      </c>
      <c r="NF63" s="44">
        <v>0</v>
      </c>
      <c r="NG63" s="47">
        <v>0</v>
      </c>
      <c r="NH63" s="45"/>
      <c r="NI63" s="46">
        <v>0</v>
      </c>
      <c r="NJ63" s="44">
        <v>0</v>
      </c>
      <c r="NK63" s="44">
        <v>0</v>
      </c>
      <c r="NL63" s="44">
        <v>0</v>
      </c>
      <c r="NM63" s="47">
        <v>0</v>
      </c>
      <c r="NN63" s="45"/>
      <c r="NO63" s="46">
        <v>0</v>
      </c>
      <c r="NP63" s="44">
        <v>0</v>
      </c>
      <c r="NQ63" s="44">
        <v>0</v>
      </c>
      <c r="NR63" s="44">
        <v>0</v>
      </c>
      <c r="NS63" s="47">
        <v>0</v>
      </c>
      <c r="NT63" s="45"/>
      <c r="NU63" s="46">
        <v>0</v>
      </c>
      <c r="NV63" s="44">
        <v>0</v>
      </c>
      <c r="NW63" s="44">
        <v>0</v>
      </c>
      <c r="NX63" s="44">
        <v>0</v>
      </c>
      <c r="NY63" s="47">
        <v>0</v>
      </c>
      <c r="NZ63" s="45"/>
      <c r="OA63" s="46">
        <v>0</v>
      </c>
      <c r="OB63" s="44">
        <v>0</v>
      </c>
      <c r="OC63" s="44">
        <v>0</v>
      </c>
      <c r="OD63" s="44">
        <v>0</v>
      </c>
      <c r="OE63" s="47">
        <v>0</v>
      </c>
      <c r="OF63" s="45"/>
      <c r="OG63" s="46">
        <v>0</v>
      </c>
      <c r="OH63" s="44">
        <v>0</v>
      </c>
      <c r="OI63" s="44">
        <v>0</v>
      </c>
      <c r="OJ63" s="44">
        <v>0</v>
      </c>
      <c r="OK63" s="47">
        <v>0</v>
      </c>
      <c r="OL63" s="45"/>
      <c r="OM63" s="46">
        <v>0</v>
      </c>
      <c r="ON63" s="44">
        <v>0</v>
      </c>
      <c r="OO63" s="47">
        <v>0</v>
      </c>
      <c r="OP63" s="45"/>
      <c r="OQ63" s="46">
        <v>0</v>
      </c>
      <c r="OR63" s="44">
        <v>0</v>
      </c>
      <c r="OS63" s="47">
        <v>0</v>
      </c>
      <c r="OT63" s="45"/>
      <c r="OU63" s="46">
        <v>0</v>
      </c>
      <c r="OV63" s="44">
        <v>0</v>
      </c>
      <c r="OW63" s="44">
        <v>0</v>
      </c>
      <c r="OX63" s="44">
        <v>0</v>
      </c>
      <c r="OY63" s="47">
        <v>0</v>
      </c>
      <c r="OZ63" s="45"/>
      <c r="PA63" s="46">
        <v>0</v>
      </c>
      <c r="PB63" s="44">
        <v>0</v>
      </c>
      <c r="PC63" s="47">
        <v>0</v>
      </c>
      <c r="PD63" s="45"/>
      <c r="PE63" s="46">
        <v>0</v>
      </c>
      <c r="PF63" s="44">
        <v>0</v>
      </c>
      <c r="PG63" s="44">
        <v>0</v>
      </c>
      <c r="PH63" s="44">
        <v>0</v>
      </c>
      <c r="PI63" s="47">
        <v>0</v>
      </c>
      <c r="PJ63" s="45"/>
      <c r="PK63" s="46">
        <v>0</v>
      </c>
      <c r="PL63" s="44">
        <v>0</v>
      </c>
      <c r="PM63" s="47">
        <v>0</v>
      </c>
      <c r="PN63" s="45"/>
      <c r="PO63" s="46">
        <v>0</v>
      </c>
      <c r="PP63" s="44">
        <v>0</v>
      </c>
      <c r="PQ63" s="44">
        <v>0</v>
      </c>
      <c r="PR63" s="44">
        <v>0</v>
      </c>
      <c r="PS63" s="47">
        <v>0</v>
      </c>
      <c r="PT63" s="45"/>
      <c r="PU63" s="42">
        <v>0</v>
      </c>
      <c r="PV63" s="44">
        <v>0</v>
      </c>
      <c r="PW63" s="44">
        <v>0</v>
      </c>
      <c r="PX63" s="44">
        <v>0</v>
      </c>
      <c r="PY63" s="47">
        <v>0</v>
      </c>
      <c r="PZ63" s="45"/>
      <c r="QA63" s="42">
        <v>0</v>
      </c>
      <c r="QB63" s="47">
        <v>0</v>
      </c>
      <c r="QC63" s="47">
        <v>0</v>
      </c>
      <c r="QD63" s="47">
        <v>0</v>
      </c>
      <c r="QE63" s="47">
        <v>0</v>
      </c>
      <c r="QF63" s="43"/>
      <c r="QG63" s="42">
        <v>0</v>
      </c>
      <c r="QH63" s="47">
        <v>0</v>
      </c>
      <c r="QI63" s="47">
        <v>0</v>
      </c>
      <c r="QJ63" s="43"/>
      <c r="QK63" s="42">
        <v>496</v>
      </c>
      <c r="QL63" s="47">
        <v>500</v>
      </c>
      <c r="QM63" s="47">
        <v>496</v>
      </c>
      <c r="QN63" s="47">
        <v>500</v>
      </c>
      <c r="QO63" s="47">
        <v>-8</v>
      </c>
      <c r="QP63" s="43"/>
      <c r="QQ63" s="42">
        <v>0</v>
      </c>
      <c r="QR63" s="47">
        <v>0</v>
      </c>
      <c r="QS63" s="47">
        <v>0</v>
      </c>
      <c r="QT63" s="47">
        <v>0</v>
      </c>
      <c r="QU63" s="47">
        <v>0</v>
      </c>
      <c r="QV63" s="43"/>
      <c r="QW63" s="42">
        <v>0</v>
      </c>
      <c r="QX63" s="47">
        <v>0</v>
      </c>
      <c r="QY63" s="47">
        <v>0</v>
      </c>
      <c r="QZ63" s="47">
        <v>0</v>
      </c>
      <c r="RA63" s="47">
        <v>0</v>
      </c>
      <c r="RB63" s="43"/>
      <c r="RC63" s="42">
        <v>0</v>
      </c>
      <c r="RD63" s="47">
        <v>0</v>
      </c>
      <c r="RE63" s="47">
        <v>0</v>
      </c>
      <c r="RF63" s="43"/>
      <c r="RG63" s="42">
        <v>0</v>
      </c>
      <c r="RH63" s="47">
        <v>0</v>
      </c>
      <c r="RI63" s="47">
        <v>0</v>
      </c>
      <c r="RJ63" s="47">
        <v>0</v>
      </c>
      <c r="RK63" s="47">
        <v>0</v>
      </c>
      <c r="RL63" s="43"/>
    </row>
    <row r="64" spans="1:480" x14ac:dyDescent="0.25">
      <c r="A64" s="47" t="s">
        <v>357</v>
      </c>
      <c r="B64" s="41">
        <v>0.4</v>
      </c>
      <c r="E64">
        <v>80</v>
      </c>
      <c r="F64">
        <v>80</v>
      </c>
      <c r="G64">
        <v>96</v>
      </c>
      <c r="H64">
        <v>96</v>
      </c>
      <c r="I64" s="47">
        <f t="shared" si="8"/>
        <v>0</v>
      </c>
      <c r="K64" s="40">
        <v>176</v>
      </c>
      <c r="L64">
        <v>180</v>
      </c>
      <c r="M64">
        <v>192</v>
      </c>
      <c r="N64">
        <v>193</v>
      </c>
      <c r="O64" s="47">
        <v>-5</v>
      </c>
      <c r="P64" s="43"/>
      <c r="Q64">
        <v>96</v>
      </c>
      <c r="R64">
        <v>100</v>
      </c>
      <c r="S64">
        <v>40</v>
      </c>
      <c r="T64">
        <v>44</v>
      </c>
      <c r="U64" s="47">
        <v>-8</v>
      </c>
      <c r="V64" s="43"/>
      <c r="W64" s="40">
        <v>152</v>
      </c>
      <c r="X64">
        <v>150</v>
      </c>
      <c r="Y64">
        <v>200</v>
      </c>
      <c r="Z64">
        <v>205</v>
      </c>
      <c r="AA64" s="47">
        <v>-3</v>
      </c>
      <c r="AB64" s="43"/>
      <c r="AC64" s="42"/>
      <c r="AG64" s="47">
        <v>0</v>
      </c>
      <c r="AH64" s="43"/>
      <c r="AI64">
        <v>176</v>
      </c>
      <c r="AJ64">
        <v>180</v>
      </c>
      <c r="AK64">
        <v>216</v>
      </c>
      <c r="AL64">
        <v>216</v>
      </c>
      <c r="AM64" s="47">
        <v>-4</v>
      </c>
      <c r="AN64" s="43"/>
      <c r="AO64" s="40">
        <v>112</v>
      </c>
      <c r="AP64">
        <v>110</v>
      </c>
      <c r="AQ64">
        <v>160</v>
      </c>
      <c r="AR64">
        <v>158</v>
      </c>
      <c r="AS64" s="47">
        <v>4</v>
      </c>
      <c r="AT64" s="43"/>
      <c r="AU64">
        <v>112</v>
      </c>
      <c r="AV64">
        <v>110</v>
      </c>
      <c r="AW64">
        <v>128</v>
      </c>
      <c r="AX64">
        <v>129</v>
      </c>
      <c r="AY64" s="47">
        <v>1</v>
      </c>
      <c r="AZ64" s="43"/>
      <c r="BA64">
        <v>16</v>
      </c>
      <c r="BB64">
        <v>80</v>
      </c>
      <c r="BC64">
        <v>80</v>
      </c>
      <c r="BD64">
        <v>85</v>
      </c>
      <c r="BE64" s="51">
        <v>-69</v>
      </c>
      <c r="BF64" s="43">
        <v>27.6</v>
      </c>
      <c r="BG64" s="40">
        <v>200</v>
      </c>
      <c r="BH64">
        <v>200</v>
      </c>
      <c r="BJ64">
        <v>240</v>
      </c>
      <c r="BK64" s="51">
        <v>-240</v>
      </c>
      <c r="BL64" s="43">
        <v>96</v>
      </c>
      <c r="BM64" s="42"/>
      <c r="BQ64" s="47">
        <v>0</v>
      </c>
      <c r="BR64" s="43"/>
      <c r="BS64">
        <v>120</v>
      </c>
      <c r="BT64">
        <v>120</v>
      </c>
      <c r="BW64">
        <v>180</v>
      </c>
      <c r="BX64" s="51">
        <v>-180</v>
      </c>
      <c r="BY64" s="43">
        <v>72</v>
      </c>
      <c r="CB64" s="47">
        <v>0</v>
      </c>
      <c r="CC64" s="43"/>
      <c r="CD64" s="40">
        <v>944</v>
      </c>
      <c r="CE64">
        <v>1000</v>
      </c>
      <c r="CF64">
        <v>568</v>
      </c>
      <c r="CG64">
        <v>1000</v>
      </c>
      <c r="CH64" s="51">
        <v>-488</v>
      </c>
      <c r="CI64" s="43">
        <v>195.2</v>
      </c>
      <c r="CN64" s="47">
        <v>0</v>
      </c>
      <c r="CO64" s="43"/>
      <c r="CT64" s="47">
        <v>0</v>
      </c>
      <c r="CU64" s="43"/>
      <c r="CV64" s="42"/>
      <c r="CX64">
        <v>616</v>
      </c>
      <c r="CY64">
        <v>619</v>
      </c>
      <c r="CZ64" s="47">
        <v>-3</v>
      </c>
      <c r="DA64" s="43"/>
      <c r="DF64" s="47">
        <v>0</v>
      </c>
      <c r="DG64" s="43"/>
      <c r="DH64" s="40">
        <v>200</v>
      </c>
      <c r="DI64">
        <v>200</v>
      </c>
      <c r="DK64">
        <v>186</v>
      </c>
      <c r="DL64" s="51">
        <v>-186</v>
      </c>
      <c r="DM64" s="43">
        <v>74.400000000000006</v>
      </c>
      <c r="DN64" s="42"/>
      <c r="DP64">
        <v>280</v>
      </c>
      <c r="DQ64">
        <v>300</v>
      </c>
      <c r="DS64">
        <v>245</v>
      </c>
      <c r="DT64" s="51">
        <v>-265</v>
      </c>
      <c r="DU64" s="43">
        <v>106</v>
      </c>
      <c r="DV64" s="42"/>
      <c r="DX64">
        <v>16</v>
      </c>
      <c r="DY64">
        <v>20</v>
      </c>
      <c r="DZ64" s="47">
        <v>-4</v>
      </c>
      <c r="EA64" s="43"/>
      <c r="ED64">
        <v>120</v>
      </c>
      <c r="EE64">
        <v>120</v>
      </c>
      <c r="EF64">
        <v>120</v>
      </c>
      <c r="EG64">
        <v>120</v>
      </c>
      <c r="EH64" s="47">
        <v>0</v>
      </c>
      <c r="EI64" s="43"/>
      <c r="EJ64" s="42"/>
      <c r="EL64">
        <v>992</v>
      </c>
      <c r="EM64">
        <v>990</v>
      </c>
      <c r="EN64" s="47">
        <v>2</v>
      </c>
      <c r="EO64" s="43"/>
      <c r="EP64" s="42"/>
      <c r="ER64">
        <v>16</v>
      </c>
      <c r="ES64">
        <v>16</v>
      </c>
      <c r="ET64" s="47">
        <v>0</v>
      </c>
      <c r="EU64" s="43"/>
      <c r="EV64" s="40">
        <v>320</v>
      </c>
      <c r="EW64">
        <v>320</v>
      </c>
      <c r="EX64">
        <v>296</v>
      </c>
      <c r="EY64">
        <v>300</v>
      </c>
      <c r="EZ64" s="47">
        <v>-4</v>
      </c>
      <c r="FA64" s="43"/>
      <c r="FB64">
        <v>96</v>
      </c>
      <c r="FC64">
        <v>100</v>
      </c>
      <c r="FD64">
        <v>96</v>
      </c>
      <c r="FE64">
        <v>100</v>
      </c>
      <c r="FF64">
        <v>96</v>
      </c>
      <c r="FG64">
        <v>100</v>
      </c>
      <c r="FH64" s="47">
        <v>-12</v>
      </c>
      <c r="FI64" s="43"/>
      <c r="FL64">
        <v>296</v>
      </c>
      <c r="FN64">
        <v>300</v>
      </c>
      <c r="FO64" s="47">
        <v>-4</v>
      </c>
      <c r="FP64" s="43"/>
      <c r="FQ64" s="42"/>
      <c r="FT64" s="47">
        <v>0</v>
      </c>
      <c r="FU64" s="43"/>
      <c r="FV64" s="40">
        <v>984</v>
      </c>
      <c r="FX64">
        <v>986</v>
      </c>
      <c r="FY64" s="47">
        <v>-2</v>
      </c>
      <c r="FZ64" s="43"/>
      <c r="GE64" s="47">
        <v>0</v>
      </c>
      <c r="GF64" s="43"/>
      <c r="GG64" s="40">
        <v>96</v>
      </c>
      <c r="GI64">
        <v>100</v>
      </c>
      <c r="GJ64">
        <v>128</v>
      </c>
      <c r="GK64">
        <v>130</v>
      </c>
      <c r="GL64" s="47">
        <v>-6</v>
      </c>
      <c r="GM64" s="43"/>
      <c r="GN64">
        <v>256</v>
      </c>
      <c r="GO64">
        <v>260</v>
      </c>
      <c r="GP64">
        <v>240</v>
      </c>
      <c r="GQ64">
        <v>240</v>
      </c>
      <c r="GR64" s="47">
        <v>-4</v>
      </c>
      <c r="GS64" s="43"/>
      <c r="GT64" s="40">
        <v>352</v>
      </c>
      <c r="GU64">
        <v>350</v>
      </c>
      <c r="GV64">
        <v>400</v>
      </c>
      <c r="GW64">
        <v>400</v>
      </c>
      <c r="GX64" s="47">
        <v>2</v>
      </c>
      <c r="GY64" s="43"/>
      <c r="HB64">
        <v>48</v>
      </c>
      <c r="HC64">
        <v>50</v>
      </c>
      <c r="HD64" s="47">
        <v>-2</v>
      </c>
      <c r="HE64" s="43"/>
      <c r="HF64" s="42"/>
      <c r="HH64" s="47">
        <v>0</v>
      </c>
      <c r="HI64" s="43"/>
      <c r="HJ64" s="40">
        <v>296</v>
      </c>
      <c r="HK64">
        <v>300</v>
      </c>
      <c r="HL64">
        <v>488</v>
      </c>
      <c r="HM64">
        <v>491</v>
      </c>
      <c r="HN64" s="47">
        <v>-7</v>
      </c>
      <c r="HO64" s="43"/>
      <c r="HP64" s="40">
        <v>296</v>
      </c>
      <c r="HQ64">
        <v>300</v>
      </c>
      <c r="HR64" s="47">
        <v>-4</v>
      </c>
      <c r="HS64" s="43"/>
      <c r="HT64" s="40">
        <v>128</v>
      </c>
      <c r="HU64">
        <v>150</v>
      </c>
      <c r="HV64">
        <v>136</v>
      </c>
      <c r="HW64">
        <v>140</v>
      </c>
      <c r="HX64" s="51">
        <v>-26</v>
      </c>
      <c r="HY64" s="43">
        <v>10.4</v>
      </c>
      <c r="HZ64">
        <v>496</v>
      </c>
      <c r="IA64">
        <v>500</v>
      </c>
      <c r="IB64">
        <v>512</v>
      </c>
      <c r="IC64">
        <v>510</v>
      </c>
      <c r="IF64" s="47">
        <v>-2</v>
      </c>
      <c r="IG64" s="43"/>
      <c r="IH64" s="42"/>
      <c r="IL64" s="47">
        <v>0</v>
      </c>
      <c r="IM64" s="43"/>
      <c r="IN64">
        <v>248</v>
      </c>
      <c r="IO64">
        <v>250</v>
      </c>
      <c r="IP64">
        <v>448</v>
      </c>
      <c r="IQ64">
        <v>450</v>
      </c>
      <c r="IR64" s="47">
        <v>-4</v>
      </c>
      <c r="IS64" s="45"/>
      <c r="IT64">
        <v>496</v>
      </c>
      <c r="IU64">
        <v>500</v>
      </c>
      <c r="IV64">
        <v>496</v>
      </c>
      <c r="IW64">
        <v>500</v>
      </c>
      <c r="IX64" s="47">
        <v>-8</v>
      </c>
      <c r="IY64" s="45"/>
      <c r="IZ64">
        <v>232</v>
      </c>
      <c r="JA64">
        <v>230</v>
      </c>
      <c r="JD64" s="47">
        <v>2</v>
      </c>
      <c r="JE64" s="45"/>
      <c r="JF64">
        <v>216</v>
      </c>
      <c r="JG64">
        <v>220</v>
      </c>
      <c r="JH64">
        <v>176</v>
      </c>
      <c r="JI64">
        <v>180</v>
      </c>
      <c r="JJ64" s="47">
        <v>-8</v>
      </c>
      <c r="JK64" s="43"/>
      <c r="JL64">
        <v>160</v>
      </c>
      <c r="JM64">
        <v>160</v>
      </c>
      <c r="JN64" s="47">
        <v>0</v>
      </c>
      <c r="JO64" s="45"/>
      <c r="JP64">
        <v>352</v>
      </c>
      <c r="JQ64">
        <v>350</v>
      </c>
      <c r="JR64">
        <v>272</v>
      </c>
      <c r="JS64">
        <v>276</v>
      </c>
      <c r="JT64" s="47">
        <v>-2</v>
      </c>
      <c r="JU64" s="43"/>
      <c r="JV64" s="40">
        <v>296</v>
      </c>
      <c r="JW64" s="44">
        <v>300</v>
      </c>
      <c r="JX64" s="47">
        <v>-4</v>
      </c>
      <c r="JY64" s="45"/>
      <c r="KB64">
        <v>152</v>
      </c>
      <c r="KC64">
        <v>150</v>
      </c>
      <c r="KD64" s="47">
        <v>2</v>
      </c>
      <c r="KE64" s="45"/>
      <c r="KF64">
        <v>400</v>
      </c>
      <c r="KG64">
        <v>400</v>
      </c>
      <c r="KH64">
        <v>432</v>
      </c>
      <c r="KI64">
        <v>433</v>
      </c>
      <c r="KJ64" s="47">
        <v>-1</v>
      </c>
      <c r="KK64" s="45"/>
      <c r="KP64" s="47">
        <v>0</v>
      </c>
      <c r="KQ64" s="45"/>
      <c r="KV64" s="47">
        <v>0</v>
      </c>
      <c r="KW64" s="45"/>
      <c r="KX64" s="40">
        <v>296</v>
      </c>
      <c r="KY64">
        <v>300</v>
      </c>
      <c r="KZ64">
        <v>400</v>
      </c>
      <c r="LA64">
        <v>400</v>
      </c>
      <c r="LB64">
        <v>24</v>
      </c>
      <c r="LC64">
        <v>290</v>
      </c>
      <c r="LD64" s="51">
        <v>-270</v>
      </c>
      <c r="LE64" s="45">
        <v>108</v>
      </c>
      <c r="LF64" s="44">
        <v>96</v>
      </c>
      <c r="LG64" s="44">
        <v>100</v>
      </c>
      <c r="LH64" s="44">
        <v>96</v>
      </c>
      <c r="LI64" s="44">
        <v>100</v>
      </c>
      <c r="LJ64" s="47">
        <v>-8</v>
      </c>
      <c r="LK64" s="45"/>
      <c r="LL64" s="44">
        <v>152</v>
      </c>
      <c r="LM64" s="44">
        <v>150</v>
      </c>
      <c r="LN64" s="44">
        <v>152</v>
      </c>
      <c r="LO64" s="44">
        <v>150</v>
      </c>
      <c r="LP64" s="47">
        <v>4</v>
      </c>
      <c r="LQ64" s="45"/>
      <c r="LR64" s="46">
        <v>352</v>
      </c>
      <c r="LS64" s="44">
        <v>350</v>
      </c>
      <c r="LT64" s="47">
        <v>2</v>
      </c>
      <c r="LU64" s="45"/>
      <c r="LV64" s="46">
        <v>240</v>
      </c>
      <c r="LW64" s="44">
        <v>240</v>
      </c>
      <c r="LX64" s="44">
        <v>200</v>
      </c>
      <c r="LY64" s="44">
        <v>0</v>
      </c>
      <c r="LZ64" s="44">
        <v>200</v>
      </c>
      <c r="MA64" s="47">
        <v>0</v>
      </c>
      <c r="MB64" s="45"/>
      <c r="MC64" s="46">
        <v>0</v>
      </c>
      <c r="MD64" s="44">
        <v>0</v>
      </c>
      <c r="ME64" s="44">
        <v>0</v>
      </c>
      <c r="MF64" s="44">
        <v>0</v>
      </c>
      <c r="MG64" s="47">
        <v>0</v>
      </c>
      <c r="MH64" s="45"/>
      <c r="MI64" s="46">
        <v>0</v>
      </c>
      <c r="MJ64" s="44">
        <v>0</v>
      </c>
      <c r="MK64" s="47">
        <v>0</v>
      </c>
      <c r="ML64" s="45"/>
      <c r="MM64" s="46">
        <v>80</v>
      </c>
      <c r="MN64" s="44">
        <v>80</v>
      </c>
      <c r="MO64" s="44">
        <v>0</v>
      </c>
      <c r="MP64" s="44">
        <v>0</v>
      </c>
      <c r="MQ64" s="47">
        <v>0</v>
      </c>
      <c r="MR64" s="45"/>
      <c r="MS64" s="46">
        <v>696</v>
      </c>
      <c r="MT64" s="44">
        <v>700</v>
      </c>
      <c r="MU64" s="47">
        <v>-4</v>
      </c>
      <c r="MV64" s="45"/>
      <c r="MW64" s="46">
        <v>200</v>
      </c>
      <c r="MX64" s="44">
        <v>200</v>
      </c>
      <c r="MY64" s="44">
        <v>600</v>
      </c>
      <c r="MZ64" s="44">
        <v>600</v>
      </c>
      <c r="NA64" s="47">
        <v>0</v>
      </c>
      <c r="NB64" s="45"/>
      <c r="NC64" s="44">
        <v>0</v>
      </c>
      <c r="ND64" s="43"/>
      <c r="NE64" s="44">
        <v>1496</v>
      </c>
      <c r="NF64" s="44">
        <v>1500</v>
      </c>
      <c r="NG64" s="47">
        <v>-4</v>
      </c>
      <c r="NH64" s="45"/>
      <c r="NI64" s="46">
        <v>72</v>
      </c>
      <c r="NJ64" s="44">
        <v>70</v>
      </c>
      <c r="NK64" s="44">
        <v>248</v>
      </c>
      <c r="NL64" s="44">
        <v>246</v>
      </c>
      <c r="NM64" s="47">
        <v>4</v>
      </c>
      <c r="NN64" s="45"/>
      <c r="NO64" s="46">
        <v>128</v>
      </c>
      <c r="NP64" s="44">
        <v>50</v>
      </c>
      <c r="NQ64" s="44">
        <v>0</v>
      </c>
      <c r="NR64" s="44">
        <v>0</v>
      </c>
      <c r="NS64" s="47">
        <v>78</v>
      </c>
      <c r="NT64" s="45"/>
      <c r="NU64" s="46">
        <v>200</v>
      </c>
      <c r="NV64" s="44">
        <v>200</v>
      </c>
      <c r="NW64" s="44">
        <v>296</v>
      </c>
      <c r="NX64" s="44">
        <v>300</v>
      </c>
      <c r="NY64" s="47">
        <v>-4</v>
      </c>
      <c r="NZ64" s="45"/>
      <c r="OA64" s="25">
        <v>152</v>
      </c>
      <c r="OB64" s="44">
        <v>0</v>
      </c>
      <c r="OC64" s="44">
        <v>48</v>
      </c>
      <c r="OD64" s="44">
        <v>50</v>
      </c>
      <c r="OE64" s="47">
        <v>150</v>
      </c>
      <c r="OF64" s="45"/>
      <c r="OG64" s="46">
        <v>248</v>
      </c>
      <c r="OH64" s="44">
        <v>250</v>
      </c>
      <c r="OI64" s="44">
        <v>248</v>
      </c>
      <c r="OJ64" s="44">
        <v>250</v>
      </c>
      <c r="OK64" s="47">
        <v>-4</v>
      </c>
      <c r="OL64" s="45"/>
      <c r="OM64" s="46">
        <v>400</v>
      </c>
      <c r="ON64" s="44">
        <v>400</v>
      </c>
      <c r="OO64" s="47">
        <v>0</v>
      </c>
      <c r="OP64" s="45"/>
      <c r="OQ64" s="46">
        <v>288</v>
      </c>
      <c r="OR64" s="44">
        <v>287</v>
      </c>
      <c r="OS64" s="47">
        <v>1</v>
      </c>
      <c r="OT64" s="45"/>
      <c r="OU64" s="46">
        <v>0</v>
      </c>
      <c r="OV64" s="44">
        <v>0</v>
      </c>
      <c r="OW64" s="44">
        <v>152</v>
      </c>
      <c r="OX64" s="44">
        <v>156.6</v>
      </c>
      <c r="OY64" s="47">
        <v>-4.6000000000000227</v>
      </c>
      <c r="OZ64" s="45"/>
      <c r="PA64" s="46">
        <v>0</v>
      </c>
      <c r="PB64" s="44">
        <v>0</v>
      </c>
      <c r="PC64" s="47">
        <v>0</v>
      </c>
      <c r="PD64" s="45"/>
      <c r="PE64" s="46">
        <v>200</v>
      </c>
      <c r="PF64" s="44">
        <v>200</v>
      </c>
      <c r="PG64" s="44">
        <v>32</v>
      </c>
      <c r="PH64" s="44">
        <v>169</v>
      </c>
      <c r="PI64" s="51">
        <v>-137</v>
      </c>
      <c r="PJ64" s="45">
        <v>54.8</v>
      </c>
      <c r="PK64" s="46">
        <v>0</v>
      </c>
      <c r="PL64" s="44">
        <v>0</v>
      </c>
      <c r="PM64" s="47">
        <v>0</v>
      </c>
      <c r="PN64" s="45"/>
      <c r="PO64" s="46">
        <v>0</v>
      </c>
      <c r="PP64" s="44">
        <v>0</v>
      </c>
      <c r="PQ64" s="44">
        <v>72</v>
      </c>
      <c r="PR64" s="44">
        <v>107</v>
      </c>
      <c r="PS64" s="51">
        <v>-35</v>
      </c>
      <c r="PT64" s="45">
        <v>14</v>
      </c>
      <c r="PU64" s="42">
        <v>0</v>
      </c>
      <c r="PV64" s="44">
        <v>0</v>
      </c>
      <c r="PW64" s="44">
        <v>248</v>
      </c>
      <c r="PX64" s="44">
        <v>253</v>
      </c>
      <c r="PY64" s="47">
        <v>-5</v>
      </c>
      <c r="PZ64" s="45"/>
      <c r="QA64" s="42">
        <v>0</v>
      </c>
      <c r="QB64" s="47">
        <v>0</v>
      </c>
      <c r="QC64" s="47">
        <v>0</v>
      </c>
      <c r="QD64" s="47">
        <v>0</v>
      </c>
      <c r="QE64" s="47">
        <v>0</v>
      </c>
      <c r="QF64" s="43"/>
      <c r="QG64" s="42">
        <v>216</v>
      </c>
      <c r="QH64" s="47">
        <v>220</v>
      </c>
      <c r="QI64" s="47">
        <v>-4</v>
      </c>
      <c r="QJ64" s="43"/>
      <c r="QK64" s="42">
        <v>0</v>
      </c>
      <c r="QL64" s="47">
        <v>0</v>
      </c>
      <c r="QM64" s="47">
        <v>0</v>
      </c>
      <c r="QN64" s="47">
        <v>0</v>
      </c>
      <c r="QO64" s="47">
        <v>0</v>
      </c>
      <c r="QP64" s="43"/>
      <c r="QQ64" s="42">
        <v>128</v>
      </c>
      <c r="QR64" s="47">
        <v>130</v>
      </c>
      <c r="QS64" s="47">
        <v>168</v>
      </c>
      <c r="QT64" s="47">
        <v>170</v>
      </c>
      <c r="QU64" s="47">
        <v>-4</v>
      </c>
      <c r="QV64" s="43"/>
      <c r="QW64" s="42">
        <v>0</v>
      </c>
      <c r="QX64" s="47">
        <v>0</v>
      </c>
      <c r="QY64" s="47">
        <v>176</v>
      </c>
      <c r="QZ64" s="47">
        <v>0</v>
      </c>
      <c r="RA64" s="47">
        <v>176</v>
      </c>
      <c r="RB64" s="43"/>
      <c r="RC64" s="42">
        <v>152</v>
      </c>
      <c r="RD64" s="47">
        <v>150</v>
      </c>
      <c r="RE64" s="47">
        <v>2</v>
      </c>
      <c r="RF64" s="43"/>
      <c r="RG64" s="42">
        <v>48</v>
      </c>
      <c r="RH64" s="47">
        <v>50</v>
      </c>
      <c r="RI64" s="47">
        <v>200</v>
      </c>
      <c r="RJ64" s="47">
        <v>200</v>
      </c>
      <c r="RK64" s="47">
        <v>-2</v>
      </c>
      <c r="RL64" s="43"/>
    </row>
    <row r="65" spans="1:480" x14ac:dyDescent="0.25">
      <c r="A65" s="47" t="s">
        <v>358</v>
      </c>
      <c r="B65" s="41">
        <v>0.4</v>
      </c>
      <c r="G65">
        <v>696</v>
      </c>
      <c r="H65">
        <v>700</v>
      </c>
      <c r="I65" s="47">
        <f t="shared" si="8"/>
        <v>-4</v>
      </c>
      <c r="K65" s="40">
        <v>600</v>
      </c>
      <c r="L65">
        <v>600</v>
      </c>
      <c r="M65">
        <v>424</v>
      </c>
      <c r="N65">
        <v>430</v>
      </c>
      <c r="O65" s="47">
        <v>-6</v>
      </c>
      <c r="P65" s="43"/>
      <c r="Q65">
        <v>248</v>
      </c>
      <c r="R65">
        <v>250</v>
      </c>
      <c r="S65">
        <v>232</v>
      </c>
      <c r="T65">
        <v>235</v>
      </c>
      <c r="U65" s="47">
        <v>-5</v>
      </c>
      <c r="V65" s="43"/>
      <c r="W65" s="42"/>
      <c r="AA65" s="47">
        <v>0</v>
      </c>
      <c r="AB65" s="43"/>
      <c r="AC65" s="42"/>
      <c r="AE65">
        <v>496</v>
      </c>
      <c r="AF65">
        <v>500</v>
      </c>
      <c r="AG65" s="47">
        <v>-4</v>
      </c>
      <c r="AH65" s="43"/>
      <c r="AK65">
        <v>1600</v>
      </c>
      <c r="AL65">
        <v>1600</v>
      </c>
      <c r="AM65" s="47">
        <v>0</v>
      </c>
      <c r="AN65" s="43"/>
      <c r="AO65" s="40">
        <v>248</v>
      </c>
      <c r="AP65">
        <v>250</v>
      </c>
      <c r="AQ65">
        <v>664</v>
      </c>
      <c r="AR65">
        <v>146</v>
      </c>
      <c r="AS65" s="47">
        <v>516</v>
      </c>
      <c r="AT65" s="43"/>
      <c r="AU65">
        <v>552</v>
      </c>
      <c r="AV65">
        <v>550</v>
      </c>
      <c r="AW65">
        <v>600</v>
      </c>
      <c r="AX65">
        <v>605</v>
      </c>
      <c r="AY65" s="47">
        <v>-3</v>
      </c>
      <c r="AZ65" s="43"/>
      <c r="BA65">
        <v>104</v>
      </c>
      <c r="BB65">
        <v>106</v>
      </c>
      <c r="BE65" s="47">
        <v>-2</v>
      </c>
      <c r="BF65" s="43"/>
      <c r="BG65" s="40">
        <v>96</v>
      </c>
      <c r="BH65">
        <v>100</v>
      </c>
      <c r="BI65">
        <v>144</v>
      </c>
      <c r="BJ65">
        <v>148</v>
      </c>
      <c r="BK65" s="47">
        <v>-8</v>
      </c>
      <c r="BL65" s="43"/>
      <c r="BM65" s="40">
        <v>400</v>
      </c>
      <c r="BN65">
        <v>400</v>
      </c>
      <c r="BO65">
        <v>312</v>
      </c>
      <c r="BP65">
        <v>316</v>
      </c>
      <c r="BQ65" s="47">
        <v>-4</v>
      </c>
      <c r="BR65" s="43"/>
      <c r="BS65">
        <v>448</v>
      </c>
      <c r="BT65">
        <v>450</v>
      </c>
      <c r="BV65">
        <v>256</v>
      </c>
      <c r="BW65">
        <v>257</v>
      </c>
      <c r="BX65" s="47">
        <v>-3</v>
      </c>
      <c r="BY65" s="43"/>
      <c r="BZ65">
        <v>400</v>
      </c>
      <c r="CA65">
        <v>400</v>
      </c>
      <c r="CB65" s="47">
        <v>0</v>
      </c>
      <c r="CC65" s="43"/>
      <c r="CD65" s="40">
        <v>768</v>
      </c>
      <c r="CE65">
        <v>767</v>
      </c>
      <c r="CH65" s="47">
        <v>1</v>
      </c>
      <c r="CI65" s="43"/>
      <c r="CJ65">
        <v>160</v>
      </c>
      <c r="CK65">
        <v>160</v>
      </c>
      <c r="CL65">
        <v>152</v>
      </c>
      <c r="CM65">
        <v>152</v>
      </c>
      <c r="CN65" s="47">
        <v>0</v>
      </c>
      <c r="CO65" s="43"/>
      <c r="CP65">
        <v>280</v>
      </c>
      <c r="CQ65">
        <v>280</v>
      </c>
      <c r="CR65">
        <v>160</v>
      </c>
      <c r="CS65">
        <v>163</v>
      </c>
      <c r="CT65" s="47">
        <v>-3</v>
      </c>
      <c r="CU65" s="43"/>
      <c r="CV65" s="40">
        <v>288</v>
      </c>
      <c r="CW65">
        <v>290</v>
      </c>
      <c r="CX65">
        <v>688</v>
      </c>
      <c r="CY65">
        <v>686</v>
      </c>
      <c r="CZ65" s="47">
        <v>0</v>
      </c>
      <c r="DA65" s="43"/>
      <c r="DF65" s="47">
        <v>0</v>
      </c>
      <c r="DG65" s="43"/>
      <c r="DH65" s="40">
        <v>248</v>
      </c>
      <c r="DI65">
        <v>250</v>
      </c>
      <c r="DJ65">
        <v>232</v>
      </c>
      <c r="DK65">
        <v>234</v>
      </c>
      <c r="DL65" s="47">
        <v>-4</v>
      </c>
      <c r="DM65" s="43"/>
      <c r="DN65" s="42"/>
      <c r="DP65">
        <v>296</v>
      </c>
      <c r="DQ65">
        <v>300</v>
      </c>
      <c r="DR65">
        <v>280</v>
      </c>
      <c r="DS65">
        <v>283</v>
      </c>
      <c r="DT65" s="47">
        <v>-7</v>
      </c>
      <c r="DU65" s="43"/>
      <c r="DV65" s="42"/>
      <c r="DX65">
        <v>112</v>
      </c>
      <c r="DY65">
        <v>110</v>
      </c>
      <c r="DZ65" s="47">
        <v>2</v>
      </c>
      <c r="EA65" s="43"/>
      <c r="EB65">
        <v>312</v>
      </c>
      <c r="EC65">
        <v>310</v>
      </c>
      <c r="ED65">
        <v>288</v>
      </c>
      <c r="EE65">
        <v>290</v>
      </c>
      <c r="EF65">
        <v>496</v>
      </c>
      <c r="EG65">
        <v>500</v>
      </c>
      <c r="EH65" s="47">
        <v>-4</v>
      </c>
      <c r="EI65" s="43"/>
      <c r="EJ65" s="42"/>
      <c r="EL65">
        <v>120</v>
      </c>
      <c r="EM65">
        <v>120</v>
      </c>
      <c r="EN65" s="47">
        <v>0</v>
      </c>
      <c r="EO65" s="43"/>
      <c r="EP65" s="40">
        <v>496</v>
      </c>
      <c r="EQ65">
        <v>500</v>
      </c>
      <c r="ER65">
        <v>576</v>
      </c>
      <c r="ES65">
        <v>590</v>
      </c>
      <c r="ET65" s="51">
        <v>-18</v>
      </c>
      <c r="EU65" s="43">
        <v>7.2</v>
      </c>
      <c r="EV65" s="40">
        <v>120</v>
      </c>
      <c r="EW65">
        <v>120</v>
      </c>
      <c r="EX65">
        <v>120</v>
      </c>
      <c r="EY65">
        <v>120</v>
      </c>
      <c r="EZ65" s="47">
        <v>0</v>
      </c>
      <c r="FA65" s="43"/>
      <c r="FB65">
        <v>120</v>
      </c>
      <c r="FC65">
        <v>120</v>
      </c>
      <c r="FD65">
        <v>120</v>
      </c>
      <c r="FE65">
        <v>120</v>
      </c>
      <c r="FF65">
        <v>160</v>
      </c>
      <c r="FG65">
        <v>160</v>
      </c>
      <c r="FH65" s="47">
        <v>0</v>
      </c>
      <c r="FI65" s="43"/>
      <c r="FL65">
        <v>552</v>
      </c>
      <c r="FN65">
        <v>550</v>
      </c>
      <c r="FO65" s="47">
        <v>2</v>
      </c>
      <c r="FP65" s="43"/>
      <c r="FQ65" s="42"/>
      <c r="FT65" s="47">
        <v>0</v>
      </c>
      <c r="FU65" s="43"/>
      <c r="FV65" s="42"/>
      <c r="FY65" s="47">
        <v>0</v>
      </c>
      <c r="FZ65" s="43"/>
      <c r="GA65">
        <v>1600</v>
      </c>
      <c r="GD65">
        <v>1600</v>
      </c>
      <c r="GE65" s="47">
        <v>0</v>
      </c>
      <c r="GF65" s="43"/>
      <c r="GG65" s="42"/>
      <c r="GL65" s="47">
        <v>0</v>
      </c>
      <c r="GM65" s="43"/>
      <c r="GN65">
        <v>336</v>
      </c>
      <c r="GO65">
        <v>340</v>
      </c>
      <c r="GP65">
        <v>320</v>
      </c>
      <c r="GQ65">
        <v>320</v>
      </c>
      <c r="GR65" s="47">
        <v>-4</v>
      </c>
      <c r="GS65" s="43"/>
      <c r="GT65" s="40">
        <v>248</v>
      </c>
      <c r="GU65">
        <v>250</v>
      </c>
      <c r="GV65">
        <v>248</v>
      </c>
      <c r="GW65">
        <v>250</v>
      </c>
      <c r="GX65" s="47">
        <v>-4</v>
      </c>
      <c r="GY65" s="43"/>
      <c r="GZ65">
        <v>152</v>
      </c>
      <c r="HA65">
        <v>150</v>
      </c>
      <c r="HB65">
        <v>232</v>
      </c>
      <c r="HC65">
        <v>230</v>
      </c>
      <c r="HD65" s="47">
        <v>4</v>
      </c>
      <c r="HE65" s="43"/>
      <c r="HF65" s="40">
        <v>320</v>
      </c>
      <c r="HG65" s="44">
        <v>320</v>
      </c>
      <c r="HH65" s="47">
        <v>0</v>
      </c>
      <c r="HI65" s="43"/>
      <c r="HJ65" s="40">
        <v>200</v>
      </c>
      <c r="HK65">
        <v>200</v>
      </c>
      <c r="HL65">
        <v>280</v>
      </c>
      <c r="HM65">
        <v>280</v>
      </c>
      <c r="HN65" s="47">
        <v>0</v>
      </c>
      <c r="HO65" s="43"/>
      <c r="HP65" s="40">
        <v>240</v>
      </c>
      <c r="HQ65">
        <v>240</v>
      </c>
      <c r="HR65" s="47">
        <v>0</v>
      </c>
      <c r="HS65" s="43"/>
      <c r="HT65" s="40">
        <v>352</v>
      </c>
      <c r="HU65">
        <v>350</v>
      </c>
      <c r="HV65">
        <v>352</v>
      </c>
      <c r="HW65">
        <v>350</v>
      </c>
      <c r="HX65" s="47">
        <v>4</v>
      </c>
      <c r="HY65" s="43"/>
      <c r="ID65">
        <v>216</v>
      </c>
      <c r="IE65">
        <v>220</v>
      </c>
      <c r="IF65" s="47">
        <v>-4</v>
      </c>
      <c r="IG65" s="43"/>
      <c r="IH65" s="40">
        <v>248</v>
      </c>
      <c r="II65">
        <v>250</v>
      </c>
      <c r="IJ65">
        <v>248</v>
      </c>
      <c r="IK65">
        <v>250</v>
      </c>
      <c r="IL65" s="47">
        <v>-4</v>
      </c>
      <c r="IM65" s="43"/>
      <c r="IN65">
        <v>496</v>
      </c>
      <c r="IO65">
        <v>500</v>
      </c>
      <c r="IP65">
        <v>712</v>
      </c>
      <c r="IQ65">
        <v>715</v>
      </c>
      <c r="IR65" s="47">
        <v>-7</v>
      </c>
      <c r="IS65" s="45"/>
      <c r="IV65">
        <v>1096</v>
      </c>
      <c r="IW65">
        <v>1100</v>
      </c>
      <c r="IX65" s="47">
        <v>-4</v>
      </c>
      <c r="IY65" s="45"/>
      <c r="JB65">
        <v>1496</v>
      </c>
      <c r="JC65">
        <v>1500</v>
      </c>
      <c r="JD65" s="47">
        <v>-4</v>
      </c>
      <c r="JE65" s="45"/>
      <c r="JF65">
        <v>136</v>
      </c>
      <c r="JG65">
        <v>140</v>
      </c>
      <c r="JH65">
        <v>96</v>
      </c>
      <c r="JI65">
        <v>100</v>
      </c>
      <c r="JJ65" s="47">
        <v>-8</v>
      </c>
      <c r="JK65" s="43"/>
      <c r="JL65">
        <v>120</v>
      </c>
      <c r="JM65">
        <v>120</v>
      </c>
      <c r="JN65" s="47">
        <v>0</v>
      </c>
      <c r="JO65" s="45"/>
      <c r="JP65">
        <v>160</v>
      </c>
      <c r="JQ65">
        <v>160</v>
      </c>
      <c r="JR65">
        <v>144</v>
      </c>
      <c r="JS65">
        <v>144</v>
      </c>
      <c r="JT65" s="47">
        <v>0</v>
      </c>
      <c r="JU65" s="43"/>
      <c r="JV65" s="40">
        <v>632</v>
      </c>
      <c r="JW65" s="44">
        <v>630</v>
      </c>
      <c r="JX65" s="47">
        <v>2</v>
      </c>
      <c r="JY65" s="45"/>
      <c r="KB65">
        <v>488</v>
      </c>
      <c r="KC65">
        <v>490</v>
      </c>
      <c r="KD65" s="47">
        <v>-2</v>
      </c>
      <c r="KE65" s="45"/>
      <c r="KF65">
        <v>200</v>
      </c>
      <c r="KG65">
        <v>200</v>
      </c>
      <c r="KH65">
        <v>296</v>
      </c>
      <c r="KI65">
        <v>299</v>
      </c>
      <c r="KJ65" s="47">
        <v>-3</v>
      </c>
      <c r="KK65" s="45"/>
      <c r="KL65">
        <v>136</v>
      </c>
      <c r="KM65">
        <v>140</v>
      </c>
      <c r="KN65">
        <v>96</v>
      </c>
      <c r="KO65">
        <v>100</v>
      </c>
      <c r="KP65" s="47">
        <v>-8</v>
      </c>
      <c r="KQ65" s="45"/>
      <c r="KV65" s="47">
        <v>0</v>
      </c>
      <c r="KW65" s="45"/>
      <c r="KX65" s="40">
        <v>296</v>
      </c>
      <c r="KY65">
        <v>300</v>
      </c>
      <c r="KZ65">
        <v>400</v>
      </c>
      <c r="LA65">
        <v>400</v>
      </c>
      <c r="LB65">
        <v>296</v>
      </c>
      <c r="LC65">
        <v>300</v>
      </c>
      <c r="LD65" s="47">
        <v>-8</v>
      </c>
      <c r="LE65" s="45"/>
      <c r="LF65" s="44">
        <v>0</v>
      </c>
      <c r="LG65" s="44">
        <v>0</v>
      </c>
      <c r="LH65" s="44">
        <v>96</v>
      </c>
      <c r="LI65" s="44">
        <v>100</v>
      </c>
      <c r="LJ65" s="47">
        <v>-4</v>
      </c>
      <c r="LK65" s="45"/>
      <c r="LL65" s="44">
        <v>96</v>
      </c>
      <c r="LM65" s="44">
        <v>100</v>
      </c>
      <c r="LN65" s="44">
        <v>96</v>
      </c>
      <c r="LO65" s="44">
        <v>100</v>
      </c>
      <c r="LP65" s="47">
        <v>-8</v>
      </c>
      <c r="LQ65" s="45"/>
      <c r="LR65" s="46">
        <v>616</v>
      </c>
      <c r="LS65" s="44">
        <v>620</v>
      </c>
      <c r="LT65" s="47">
        <v>-4</v>
      </c>
      <c r="LU65" s="45"/>
      <c r="LV65" s="46">
        <v>200</v>
      </c>
      <c r="LW65" s="44">
        <v>200</v>
      </c>
      <c r="LX65" s="44">
        <v>152</v>
      </c>
      <c r="LY65" s="44">
        <v>0</v>
      </c>
      <c r="LZ65" s="44">
        <v>154</v>
      </c>
      <c r="MA65" s="47">
        <v>-2</v>
      </c>
      <c r="MB65" s="45"/>
      <c r="MC65" s="46">
        <v>0</v>
      </c>
      <c r="MD65" s="44">
        <v>0</v>
      </c>
      <c r="ME65" s="44">
        <v>0</v>
      </c>
      <c r="MF65" s="44">
        <v>0</v>
      </c>
      <c r="MG65" s="47">
        <v>0</v>
      </c>
      <c r="MH65" s="45"/>
      <c r="MI65" s="46">
        <v>0</v>
      </c>
      <c r="MJ65" s="44">
        <v>0</v>
      </c>
      <c r="MK65" s="47">
        <v>0</v>
      </c>
      <c r="ML65" s="45"/>
      <c r="MM65" s="46">
        <v>0</v>
      </c>
      <c r="MN65" s="44">
        <v>0</v>
      </c>
      <c r="MO65" s="44">
        <v>0</v>
      </c>
      <c r="MP65" s="44">
        <v>0</v>
      </c>
      <c r="MQ65" s="47">
        <v>0</v>
      </c>
      <c r="MR65" s="45"/>
      <c r="MS65" s="46">
        <v>0</v>
      </c>
      <c r="MT65" s="44">
        <v>0</v>
      </c>
      <c r="MU65" s="47">
        <v>0</v>
      </c>
      <c r="MV65" s="45"/>
      <c r="MW65" s="46">
        <v>800</v>
      </c>
      <c r="MX65" s="44">
        <v>800</v>
      </c>
      <c r="MY65" s="44">
        <v>2800</v>
      </c>
      <c r="MZ65" s="44">
        <v>2800</v>
      </c>
      <c r="NA65" s="47">
        <v>0</v>
      </c>
      <c r="NB65" s="45"/>
      <c r="NC65" s="44">
        <v>0</v>
      </c>
      <c r="ND65" s="43"/>
      <c r="NE65" s="44">
        <v>696</v>
      </c>
      <c r="NF65" s="44">
        <v>700</v>
      </c>
      <c r="NG65" s="47">
        <v>-4</v>
      </c>
      <c r="NH65" s="45"/>
      <c r="NI65" s="46">
        <v>1344</v>
      </c>
      <c r="NJ65" s="44">
        <v>250</v>
      </c>
      <c r="NK65" s="44">
        <v>648</v>
      </c>
      <c r="NL65" s="44">
        <v>650</v>
      </c>
      <c r="NM65" s="47">
        <v>1092</v>
      </c>
      <c r="NN65" s="45"/>
      <c r="NO65" s="46">
        <v>152</v>
      </c>
      <c r="NP65" s="44">
        <v>240</v>
      </c>
      <c r="NQ65" s="44">
        <v>0</v>
      </c>
      <c r="NR65" s="33">
        <v>210</v>
      </c>
      <c r="NS65" s="51">
        <v>-298</v>
      </c>
      <c r="NT65" s="45">
        <v>119.2</v>
      </c>
      <c r="NU65" s="46">
        <v>400</v>
      </c>
      <c r="NV65" s="44">
        <v>400</v>
      </c>
      <c r="NW65" s="44">
        <v>600</v>
      </c>
      <c r="NX65" s="44">
        <v>600</v>
      </c>
      <c r="NY65" s="47">
        <v>0</v>
      </c>
      <c r="NZ65" s="45"/>
      <c r="OA65" s="46">
        <v>0</v>
      </c>
      <c r="OB65" s="33">
        <v>100</v>
      </c>
      <c r="OC65" s="44">
        <v>168</v>
      </c>
      <c r="OD65" s="44">
        <v>170</v>
      </c>
      <c r="OE65" s="51">
        <v>-102</v>
      </c>
      <c r="OF65" s="45">
        <v>40.799999999999997</v>
      </c>
      <c r="OG65" s="46">
        <v>0</v>
      </c>
      <c r="OH65" s="44">
        <v>0</v>
      </c>
      <c r="OI65" s="44">
        <v>96</v>
      </c>
      <c r="OJ65" s="44">
        <v>100</v>
      </c>
      <c r="OK65" s="47">
        <v>-4</v>
      </c>
      <c r="OL65" s="45"/>
      <c r="OM65" s="46">
        <v>400</v>
      </c>
      <c r="ON65" s="44">
        <v>400</v>
      </c>
      <c r="OO65" s="47">
        <v>0</v>
      </c>
      <c r="OP65" s="45"/>
      <c r="OQ65" s="46">
        <v>120</v>
      </c>
      <c r="OR65" s="44">
        <v>120</v>
      </c>
      <c r="OS65" s="47">
        <v>0</v>
      </c>
      <c r="OT65" s="45"/>
      <c r="OU65" s="46">
        <v>0</v>
      </c>
      <c r="OV65" s="44">
        <v>0</v>
      </c>
      <c r="OW65" s="44">
        <v>16</v>
      </c>
      <c r="OX65" s="44">
        <v>15</v>
      </c>
      <c r="OY65" s="47">
        <v>1</v>
      </c>
      <c r="OZ65" s="45"/>
      <c r="PA65" s="46">
        <v>72</v>
      </c>
      <c r="PB65" s="44">
        <v>70</v>
      </c>
      <c r="PC65" s="47">
        <v>2</v>
      </c>
      <c r="PD65" s="45"/>
      <c r="PE65" s="46">
        <v>0</v>
      </c>
      <c r="PF65" s="44">
        <v>0</v>
      </c>
      <c r="PG65" s="44">
        <v>0</v>
      </c>
      <c r="PH65" s="44">
        <v>0</v>
      </c>
      <c r="PI65" s="47">
        <v>0</v>
      </c>
      <c r="PJ65" s="45"/>
      <c r="PK65" s="46">
        <v>0</v>
      </c>
      <c r="PL65" s="44">
        <v>0</v>
      </c>
      <c r="PM65" s="47">
        <v>0</v>
      </c>
      <c r="PN65" s="45"/>
      <c r="PO65" s="46">
        <v>0</v>
      </c>
      <c r="PP65" s="44">
        <v>0</v>
      </c>
      <c r="PQ65" s="44">
        <v>0</v>
      </c>
      <c r="PR65" s="44">
        <v>0</v>
      </c>
      <c r="PS65" s="47">
        <v>0</v>
      </c>
      <c r="PT65" s="45"/>
      <c r="PU65" s="42">
        <v>0</v>
      </c>
      <c r="PV65" s="44">
        <v>0</v>
      </c>
      <c r="PW65" s="44">
        <v>0</v>
      </c>
      <c r="PX65" s="44">
        <v>0</v>
      </c>
      <c r="PY65" s="47">
        <v>0</v>
      </c>
      <c r="PZ65" s="45"/>
      <c r="QA65" s="42">
        <v>0</v>
      </c>
      <c r="QB65" s="47">
        <v>0</v>
      </c>
      <c r="QC65" s="47">
        <v>0</v>
      </c>
      <c r="QD65" s="47">
        <v>0</v>
      </c>
      <c r="QE65" s="47">
        <v>0</v>
      </c>
      <c r="QF65" s="43"/>
      <c r="QG65" s="42">
        <v>48</v>
      </c>
      <c r="QH65" s="47">
        <v>50</v>
      </c>
      <c r="QI65" s="47">
        <v>-2</v>
      </c>
      <c r="QJ65" s="43"/>
      <c r="QK65" s="42">
        <v>0</v>
      </c>
      <c r="QL65" s="47">
        <v>0</v>
      </c>
      <c r="QM65" s="47">
        <v>0</v>
      </c>
      <c r="QN65" s="47">
        <v>0</v>
      </c>
      <c r="QO65" s="47">
        <v>0</v>
      </c>
      <c r="QP65" s="43"/>
      <c r="QQ65" s="42">
        <v>48</v>
      </c>
      <c r="QR65" s="47">
        <v>50</v>
      </c>
      <c r="QS65" s="47">
        <v>0</v>
      </c>
      <c r="QT65" s="47">
        <v>0</v>
      </c>
      <c r="QU65" s="47">
        <v>-2</v>
      </c>
      <c r="QV65" s="43"/>
      <c r="QW65" s="42">
        <v>40</v>
      </c>
      <c r="QX65" s="47">
        <v>44</v>
      </c>
      <c r="QY65" s="47">
        <v>296</v>
      </c>
      <c r="QZ65" s="47">
        <v>40</v>
      </c>
      <c r="RA65" s="47">
        <v>252</v>
      </c>
      <c r="RB65" s="43"/>
      <c r="RC65" s="42">
        <v>72</v>
      </c>
      <c r="RD65" s="47">
        <v>76</v>
      </c>
      <c r="RE65" s="47">
        <v>-4</v>
      </c>
      <c r="RF65" s="43"/>
      <c r="RG65" s="42">
        <v>0</v>
      </c>
      <c r="RH65" s="47">
        <v>0</v>
      </c>
      <c r="RI65" s="47">
        <v>104</v>
      </c>
      <c r="RJ65" s="47">
        <v>102</v>
      </c>
      <c r="RK65" s="47">
        <v>2</v>
      </c>
      <c r="RL65" s="43"/>
    </row>
    <row r="66" spans="1:480" x14ac:dyDescent="0.25">
      <c r="A66" s="44" t="s">
        <v>359</v>
      </c>
      <c r="B66" s="36">
        <v>0.84</v>
      </c>
      <c r="I66" s="47">
        <f t="shared" si="8"/>
        <v>0</v>
      </c>
      <c r="K66" s="42"/>
      <c r="O66" s="47">
        <v>0</v>
      </c>
      <c r="P66" s="43"/>
      <c r="U66" s="47">
        <v>0</v>
      </c>
      <c r="V66" s="43"/>
      <c r="W66" s="42"/>
      <c r="AA66" s="47">
        <v>0</v>
      </c>
      <c r="AB66" s="43"/>
      <c r="AC66" s="42"/>
      <c r="AG66" s="47">
        <v>0</v>
      </c>
      <c r="AH66" s="43"/>
      <c r="AM66" s="47">
        <v>0</v>
      </c>
      <c r="AN66" s="43"/>
      <c r="AO66" s="42"/>
      <c r="AS66" s="47">
        <v>0</v>
      </c>
      <c r="AT66" s="43"/>
      <c r="AY66" s="47">
        <v>0</v>
      </c>
      <c r="AZ66" s="43"/>
      <c r="BE66" s="47">
        <v>0</v>
      </c>
      <c r="BF66" s="43"/>
      <c r="BG66" s="42"/>
      <c r="BK66" s="47">
        <v>0</v>
      </c>
      <c r="BL66" s="43"/>
      <c r="BM66" s="42"/>
      <c r="BQ66" s="47">
        <v>0</v>
      </c>
      <c r="BR66" s="43"/>
      <c r="BX66" s="47">
        <v>0</v>
      </c>
      <c r="BY66" s="43"/>
      <c r="CB66" s="47">
        <v>0</v>
      </c>
      <c r="CC66" s="43"/>
      <c r="CD66" s="42"/>
      <c r="CH66" s="47">
        <v>0</v>
      </c>
      <c r="CI66" s="43"/>
      <c r="CN66" s="47">
        <v>0</v>
      </c>
      <c r="CO66" s="43"/>
      <c r="CT66" s="47">
        <v>0</v>
      </c>
      <c r="CU66" s="43"/>
      <c r="CV66" s="42"/>
      <c r="CZ66" s="47">
        <v>0</v>
      </c>
      <c r="DA66" s="43"/>
      <c r="DF66" s="47">
        <v>0</v>
      </c>
      <c r="DG66" s="43"/>
      <c r="DH66" s="42"/>
      <c r="DL66" s="47">
        <v>0</v>
      </c>
      <c r="DM66" s="43"/>
      <c r="DN66" s="42"/>
      <c r="DT66" s="47">
        <v>0</v>
      </c>
      <c r="DU66" s="43"/>
      <c r="DV66" s="42"/>
      <c r="DZ66" s="47">
        <v>0</v>
      </c>
      <c r="EA66" s="43"/>
      <c r="EH66" s="47">
        <v>0</v>
      </c>
      <c r="EI66" s="43"/>
      <c r="EJ66" s="42"/>
      <c r="EN66" s="47">
        <v>0</v>
      </c>
      <c r="EO66" s="43"/>
      <c r="EP66" s="42"/>
      <c r="ET66" s="47">
        <v>0</v>
      </c>
      <c r="EU66" s="43"/>
      <c r="EV66" s="42"/>
      <c r="EZ66" s="47">
        <v>0</v>
      </c>
      <c r="FA66" s="43"/>
      <c r="FH66" s="47">
        <v>0</v>
      </c>
      <c r="FI66" s="43"/>
      <c r="FO66" s="47">
        <v>0</v>
      </c>
      <c r="FP66" s="43"/>
      <c r="FQ66" s="42"/>
      <c r="FT66" s="47">
        <v>0</v>
      </c>
      <c r="FU66" s="43"/>
      <c r="FV66" s="42"/>
      <c r="FY66" s="47">
        <v>0</v>
      </c>
      <c r="FZ66" s="43"/>
      <c r="GE66" s="47">
        <v>0</v>
      </c>
      <c r="GF66" s="43"/>
      <c r="GG66" s="42"/>
      <c r="GL66" s="47">
        <v>0</v>
      </c>
      <c r="GM66" s="43"/>
      <c r="GR66" s="47">
        <v>0</v>
      </c>
      <c r="GS66" s="43"/>
      <c r="GT66" s="42"/>
      <c r="GX66" s="47">
        <v>0</v>
      </c>
      <c r="GY66" s="43"/>
      <c r="HD66" s="47">
        <v>0</v>
      </c>
      <c r="HE66" s="43"/>
      <c r="HF66" s="42"/>
      <c r="HH66" s="47">
        <v>0</v>
      </c>
      <c r="HI66" s="43"/>
      <c r="HJ66" s="42"/>
      <c r="HN66" s="47">
        <v>0</v>
      </c>
      <c r="HO66" s="43"/>
      <c r="HP66" s="42"/>
      <c r="HR66" s="47">
        <v>0</v>
      </c>
      <c r="HS66" s="43"/>
      <c r="HT66" s="42"/>
      <c r="HX66" s="47">
        <v>0</v>
      </c>
      <c r="HY66" s="43"/>
      <c r="ID66">
        <v>42</v>
      </c>
      <c r="IE66">
        <v>41</v>
      </c>
      <c r="IF66" s="47">
        <v>1</v>
      </c>
      <c r="IG66" s="43"/>
      <c r="IH66" s="42"/>
      <c r="IL66" s="47">
        <v>0</v>
      </c>
      <c r="IM66" s="43"/>
      <c r="IR66" s="47">
        <v>0</v>
      </c>
      <c r="IS66" s="45"/>
      <c r="IX66" s="47">
        <v>0</v>
      </c>
      <c r="IY66" s="45"/>
      <c r="JD66" s="47">
        <v>0</v>
      </c>
      <c r="JE66" s="45"/>
      <c r="JJ66" s="47">
        <v>0</v>
      </c>
      <c r="JK66" s="43"/>
      <c r="JL66">
        <v>18</v>
      </c>
      <c r="JM66" s="47">
        <v>20</v>
      </c>
      <c r="JN66" s="47">
        <v>-2</v>
      </c>
      <c r="JO66" s="45"/>
      <c r="JP66">
        <v>78</v>
      </c>
      <c r="JQ66">
        <v>80</v>
      </c>
      <c r="JT66" s="47">
        <v>-2</v>
      </c>
      <c r="JU66" s="43"/>
      <c r="JV66" s="42"/>
      <c r="JY66" s="45"/>
      <c r="KE66" s="45"/>
      <c r="KK66" s="45"/>
      <c r="KQ66" s="45"/>
      <c r="KW66" s="45"/>
      <c r="KX66" s="40"/>
      <c r="LE66" s="45"/>
      <c r="LK66" s="45"/>
      <c r="LQ66" s="45"/>
      <c r="LR66" s="46"/>
      <c r="LU66" s="45"/>
      <c r="LV66" s="46"/>
      <c r="MB66" s="45"/>
      <c r="MC66" s="46"/>
      <c r="MH66" s="45"/>
      <c r="MI66" s="46"/>
      <c r="ML66" s="45"/>
      <c r="MM66" s="46"/>
      <c r="MR66" s="45"/>
      <c r="MS66" s="46"/>
      <c r="MV66" s="45"/>
      <c r="MW66" s="46"/>
      <c r="NB66" s="45"/>
      <c r="ND66" s="43"/>
      <c r="NH66" s="45"/>
      <c r="NI66" s="46"/>
      <c r="NN66" s="45"/>
      <c r="NO66" s="46"/>
      <c r="NT66" s="45"/>
      <c r="NU66" s="46"/>
      <c r="NZ66" s="45"/>
      <c r="OA66" s="46"/>
      <c r="OF66" s="45"/>
      <c r="OG66" s="46"/>
      <c r="OL66" s="45"/>
      <c r="OM66" s="46"/>
      <c r="OP66" s="45"/>
      <c r="OQ66" s="46"/>
      <c r="OT66" s="45"/>
      <c r="OU66" s="46"/>
      <c r="OZ66" s="45"/>
      <c r="PA66" s="46"/>
      <c r="PB66" s="44"/>
      <c r="PD66" s="45"/>
      <c r="PE66" s="46"/>
      <c r="PF66" s="44"/>
      <c r="PG66" s="44"/>
      <c r="PH66" s="44"/>
      <c r="PJ66" s="45"/>
      <c r="PK66" s="46"/>
      <c r="PL66" s="44"/>
      <c r="PN66" s="45"/>
      <c r="PO66" s="46"/>
      <c r="PP66" s="44"/>
      <c r="PQ66" s="44"/>
      <c r="PR66" s="44"/>
      <c r="PT66" s="45"/>
      <c r="PU66" s="42"/>
      <c r="PV66" s="44"/>
      <c r="PW66" s="44"/>
      <c r="PX66" s="44"/>
      <c r="PZ66" s="45"/>
      <c r="QA66" s="42"/>
      <c r="QF66" s="43"/>
      <c r="QG66" s="42"/>
      <c r="QJ66" s="43"/>
      <c r="QK66" s="42"/>
      <c r="QP66" s="43"/>
      <c r="QQ66" s="42"/>
      <c r="QV66" s="43"/>
      <c r="QW66" s="42"/>
      <c r="RB66" s="43"/>
      <c r="RC66" s="42"/>
      <c r="RF66" s="43"/>
      <c r="RG66" s="42"/>
      <c r="RL66" s="43"/>
    </row>
    <row r="67" spans="1:480" x14ac:dyDescent="0.25">
      <c r="A67" s="47" t="s">
        <v>360</v>
      </c>
      <c r="B67" s="41">
        <v>0.1</v>
      </c>
      <c r="E67">
        <v>20</v>
      </c>
      <c r="F67">
        <v>22</v>
      </c>
      <c r="I67" s="47">
        <f t="shared" si="8"/>
        <v>-2</v>
      </c>
      <c r="K67" s="40">
        <v>20</v>
      </c>
      <c r="L67">
        <v>20</v>
      </c>
      <c r="O67" s="47">
        <v>0</v>
      </c>
      <c r="P67" s="43"/>
      <c r="Q67">
        <v>30</v>
      </c>
      <c r="R67">
        <v>30</v>
      </c>
      <c r="S67">
        <v>50</v>
      </c>
      <c r="T67">
        <v>50</v>
      </c>
      <c r="U67" s="47">
        <v>0</v>
      </c>
      <c r="V67" s="43"/>
      <c r="W67" s="42"/>
      <c r="AA67" s="47">
        <v>0</v>
      </c>
      <c r="AB67" s="43"/>
      <c r="AC67" s="42"/>
      <c r="AG67" s="47">
        <v>0</v>
      </c>
      <c r="AH67" s="43"/>
      <c r="AM67" s="47">
        <v>0</v>
      </c>
      <c r="AN67" s="43"/>
      <c r="AO67" s="42"/>
      <c r="AS67" s="47">
        <v>0</v>
      </c>
      <c r="AT67" s="43"/>
      <c r="AU67">
        <v>60</v>
      </c>
      <c r="AV67">
        <v>60</v>
      </c>
      <c r="AW67">
        <v>40</v>
      </c>
      <c r="AX67">
        <v>40</v>
      </c>
      <c r="AY67" s="47">
        <v>0</v>
      </c>
      <c r="AZ67" s="43"/>
      <c r="BE67" s="47">
        <v>0</v>
      </c>
      <c r="BF67" s="43"/>
      <c r="BG67" s="42"/>
      <c r="BI67">
        <v>20</v>
      </c>
      <c r="BJ67">
        <v>20</v>
      </c>
      <c r="BK67" s="47">
        <v>0</v>
      </c>
      <c r="BL67" s="43"/>
      <c r="BM67" s="42"/>
      <c r="BQ67" s="47">
        <v>0</v>
      </c>
      <c r="BR67" s="43"/>
      <c r="BX67" s="47">
        <v>0</v>
      </c>
      <c r="BY67" s="43"/>
      <c r="CB67" s="47">
        <v>0</v>
      </c>
      <c r="CC67" s="43"/>
      <c r="CD67" s="40">
        <v>10</v>
      </c>
      <c r="CE67">
        <v>6</v>
      </c>
      <c r="CH67" s="47">
        <v>4</v>
      </c>
      <c r="CI67" s="43"/>
      <c r="CN67" s="47">
        <v>0</v>
      </c>
      <c r="CO67" s="43"/>
      <c r="CT67" s="47">
        <v>0</v>
      </c>
      <c r="CU67" s="43"/>
      <c r="CV67" s="42"/>
      <c r="CX67">
        <v>110</v>
      </c>
      <c r="CY67">
        <v>110</v>
      </c>
      <c r="CZ67" s="47">
        <v>0</v>
      </c>
      <c r="DA67" s="43"/>
      <c r="DF67" s="47">
        <v>0</v>
      </c>
      <c r="DG67" s="43"/>
      <c r="DH67" s="42"/>
      <c r="DL67" s="47">
        <v>0</v>
      </c>
      <c r="DM67" s="43"/>
      <c r="DN67" s="42"/>
      <c r="DR67">
        <v>30</v>
      </c>
      <c r="DS67">
        <v>30</v>
      </c>
      <c r="DT67" s="47">
        <v>0</v>
      </c>
      <c r="DU67" s="43"/>
      <c r="DV67" s="42"/>
      <c r="DZ67" s="47">
        <v>0</v>
      </c>
      <c r="EA67" s="43"/>
      <c r="EH67" s="47">
        <v>0</v>
      </c>
      <c r="EI67" s="43"/>
      <c r="EJ67" s="42"/>
      <c r="EL67">
        <v>240</v>
      </c>
      <c r="EM67">
        <v>240</v>
      </c>
      <c r="EN67" s="47">
        <v>0</v>
      </c>
      <c r="EO67" s="43"/>
      <c r="EP67" s="42"/>
      <c r="ET67" s="47">
        <v>0</v>
      </c>
      <c r="EU67" s="43"/>
      <c r="EV67" s="42"/>
      <c r="EZ67" s="47">
        <v>0</v>
      </c>
      <c r="FA67" s="43"/>
      <c r="FH67" s="47">
        <v>0</v>
      </c>
      <c r="FI67" s="43"/>
      <c r="FJ67">
        <v>400</v>
      </c>
      <c r="FK67">
        <v>400</v>
      </c>
      <c r="FL67">
        <v>300</v>
      </c>
      <c r="FN67">
        <v>300</v>
      </c>
      <c r="FO67" s="47">
        <v>0</v>
      </c>
      <c r="FP67" s="43"/>
      <c r="FQ67" s="40">
        <v>100</v>
      </c>
      <c r="FS67" s="44">
        <v>100</v>
      </c>
      <c r="FT67" s="47">
        <v>0</v>
      </c>
      <c r="FU67" s="43"/>
      <c r="FV67" s="42"/>
      <c r="FY67" s="47">
        <v>0</v>
      </c>
      <c r="FZ67" s="43"/>
      <c r="GE67" s="47">
        <v>0</v>
      </c>
      <c r="GF67" s="43"/>
      <c r="GG67" s="42"/>
      <c r="GL67" s="47">
        <v>0</v>
      </c>
      <c r="GM67" s="43"/>
      <c r="GR67" s="47">
        <v>0</v>
      </c>
      <c r="GS67" s="43"/>
      <c r="GT67" s="42"/>
      <c r="GX67" s="47">
        <v>0</v>
      </c>
      <c r="GY67" s="43"/>
      <c r="HD67" s="47">
        <v>0</v>
      </c>
      <c r="HE67" s="43"/>
      <c r="HF67" s="42"/>
      <c r="HH67" s="47">
        <v>0</v>
      </c>
      <c r="HI67" s="43"/>
      <c r="HJ67" s="42"/>
      <c r="HL67">
        <v>2500</v>
      </c>
      <c r="HM67">
        <v>2500</v>
      </c>
      <c r="HN67" s="47">
        <v>0</v>
      </c>
      <c r="HO67" s="43"/>
      <c r="HP67" s="42"/>
      <c r="HR67" s="47">
        <v>0</v>
      </c>
      <c r="HS67" s="43"/>
      <c r="HT67" s="42"/>
      <c r="HX67" s="47">
        <v>0</v>
      </c>
      <c r="HY67" s="43"/>
      <c r="IF67" s="47">
        <v>0</v>
      </c>
      <c r="IG67" s="43"/>
      <c r="IH67" s="40">
        <v>170</v>
      </c>
      <c r="II67">
        <v>170</v>
      </c>
      <c r="IJ67">
        <v>170</v>
      </c>
      <c r="IK67">
        <v>170</v>
      </c>
      <c r="IL67" s="47">
        <v>0</v>
      </c>
      <c r="IM67" s="43"/>
      <c r="IN67">
        <v>250</v>
      </c>
      <c r="IO67">
        <v>250</v>
      </c>
      <c r="IP67">
        <v>310</v>
      </c>
      <c r="IQ67">
        <v>315</v>
      </c>
      <c r="IR67" s="47">
        <v>-5</v>
      </c>
      <c r="IS67" s="45"/>
      <c r="IV67">
        <v>200</v>
      </c>
      <c r="IW67">
        <v>200</v>
      </c>
      <c r="IX67" s="47">
        <v>0</v>
      </c>
      <c r="IY67" s="45"/>
      <c r="JB67">
        <v>800</v>
      </c>
      <c r="JC67">
        <v>800</v>
      </c>
      <c r="JD67" s="47">
        <v>0</v>
      </c>
      <c r="JE67" s="45"/>
      <c r="JF67">
        <v>110</v>
      </c>
      <c r="JG67">
        <v>110</v>
      </c>
      <c r="JH67">
        <v>100</v>
      </c>
      <c r="JI67">
        <v>100</v>
      </c>
      <c r="JJ67" s="47">
        <v>0</v>
      </c>
      <c r="JK67" s="43"/>
      <c r="JL67">
        <v>50</v>
      </c>
      <c r="JM67">
        <v>50</v>
      </c>
      <c r="JN67" s="47">
        <v>0</v>
      </c>
      <c r="JO67" s="45"/>
      <c r="JP67">
        <v>250</v>
      </c>
      <c r="JQ67">
        <v>250</v>
      </c>
      <c r="JR67">
        <v>180</v>
      </c>
      <c r="JS67">
        <v>184</v>
      </c>
      <c r="JT67" s="47">
        <v>-4</v>
      </c>
      <c r="JU67" s="43"/>
      <c r="JV67" s="40">
        <v>320</v>
      </c>
      <c r="JW67" s="44">
        <v>320</v>
      </c>
      <c r="JX67" s="47">
        <v>0</v>
      </c>
      <c r="JY67" s="45"/>
      <c r="KC67">
        <v>50</v>
      </c>
      <c r="KD67" s="51">
        <v>-50</v>
      </c>
      <c r="KE67" s="45">
        <v>5</v>
      </c>
      <c r="KG67">
        <v>20</v>
      </c>
      <c r="KJ67" s="51">
        <v>-20</v>
      </c>
      <c r="KK67" s="45">
        <v>2</v>
      </c>
      <c r="KP67" s="47">
        <v>0</v>
      </c>
      <c r="KQ67" s="45"/>
      <c r="KT67">
        <v>460</v>
      </c>
      <c r="KU67">
        <v>460</v>
      </c>
      <c r="KV67" s="47">
        <v>0</v>
      </c>
      <c r="KW67" s="45"/>
      <c r="KX67" s="40">
        <v>130</v>
      </c>
      <c r="KY67">
        <v>130</v>
      </c>
      <c r="KZ67">
        <v>200</v>
      </c>
      <c r="LA67">
        <v>200</v>
      </c>
      <c r="LB67">
        <v>130</v>
      </c>
      <c r="LC67">
        <v>130</v>
      </c>
      <c r="LD67" s="47">
        <v>0</v>
      </c>
      <c r="LE67" s="45"/>
      <c r="LF67" s="44">
        <v>70</v>
      </c>
      <c r="LG67" s="44">
        <v>70</v>
      </c>
      <c r="LH67" s="44">
        <v>100</v>
      </c>
      <c r="LI67" s="44">
        <v>100</v>
      </c>
      <c r="LJ67" s="47">
        <v>0</v>
      </c>
      <c r="LK67" s="45"/>
      <c r="LL67" s="44">
        <v>0</v>
      </c>
      <c r="LM67" s="44">
        <v>0</v>
      </c>
      <c r="LN67" s="44">
        <v>30</v>
      </c>
      <c r="LO67" s="44">
        <v>30</v>
      </c>
      <c r="LP67" s="47">
        <v>0</v>
      </c>
      <c r="LQ67" s="45"/>
      <c r="LR67" s="46">
        <v>220</v>
      </c>
      <c r="LS67" s="44">
        <v>220</v>
      </c>
      <c r="LT67" s="47">
        <v>0</v>
      </c>
      <c r="LU67" s="45"/>
      <c r="LV67" s="46">
        <v>300</v>
      </c>
      <c r="LW67" s="44">
        <v>300</v>
      </c>
      <c r="LX67" s="44">
        <v>190</v>
      </c>
      <c r="LY67" s="44">
        <v>0</v>
      </c>
      <c r="LZ67" s="44">
        <v>190</v>
      </c>
      <c r="MA67" s="47">
        <v>0</v>
      </c>
      <c r="MB67" s="45"/>
      <c r="MC67" s="46">
        <v>60</v>
      </c>
      <c r="MD67" s="44">
        <v>60</v>
      </c>
      <c r="ME67" s="44">
        <v>60</v>
      </c>
      <c r="MF67" s="44">
        <v>60</v>
      </c>
      <c r="MG67" s="47">
        <v>0</v>
      </c>
      <c r="MH67" s="45"/>
      <c r="MI67" s="46">
        <v>50</v>
      </c>
      <c r="MJ67" s="44">
        <v>50</v>
      </c>
      <c r="MK67" s="47">
        <v>0</v>
      </c>
      <c r="ML67" s="45"/>
      <c r="MM67" s="46">
        <v>0</v>
      </c>
      <c r="MN67" s="44">
        <v>0</v>
      </c>
      <c r="MO67" s="44">
        <v>0</v>
      </c>
      <c r="MP67" s="44">
        <v>0</v>
      </c>
      <c r="MQ67" s="47">
        <v>0</v>
      </c>
      <c r="MR67" s="45"/>
      <c r="MS67" s="46">
        <v>0</v>
      </c>
      <c r="MT67" s="44">
        <v>0</v>
      </c>
      <c r="MU67" s="47">
        <v>0</v>
      </c>
      <c r="MV67" s="45"/>
      <c r="MW67" s="46">
        <v>150</v>
      </c>
      <c r="MX67" s="44">
        <v>150</v>
      </c>
      <c r="MY67" s="44">
        <v>340</v>
      </c>
      <c r="MZ67" s="44">
        <v>346</v>
      </c>
      <c r="NA67" s="47">
        <v>-6</v>
      </c>
      <c r="NB67" s="45"/>
      <c r="NC67" s="44">
        <v>0</v>
      </c>
      <c r="ND67" s="43"/>
      <c r="NE67" s="44">
        <v>950</v>
      </c>
      <c r="NF67" s="44">
        <v>950</v>
      </c>
      <c r="NG67" s="47">
        <v>0</v>
      </c>
      <c r="NH67" s="45"/>
      <c r="NI67" s="46">
        <v>200</v>
      </c>
      <c r="NJ67" s="44">
        <v>200</v>
      </c>
      <c r="NK67" s="44">
        <v>400</v>
      </c>
      <c r="NL67" s="44">
        <v>400</v>
      </c>
      <c r="NM67" s="47">
        <v>0</v>
      </c>
      <c r="NN67" s="45"/>
      <c r="NO67" s="46">
        <v>0</v>
      </c>
      <c r="NP67" s="44">
        <v>0</v>
      </c>
      <c r="NQ67" s="44">
        <v>0</v>
      </c>
      <c r="NR67" s="44">
        <v>0</v>
      </c>
      <c r="NS67" s="47">
        <v>0</v>
      </c>
      <c r="NT67" s="45"/>
      <c r="NU67" s="46">
        <v>400</v>
      </c>
      <c r="NV67" s="44">
        <v>400</v>
      </c>
      <c r="NW67" s="44">
        <v>600</v>
      </c>
      <c r="NX67" s="44">
        <v>600</v>
      </c>
      <c r="NY67" s="47">
        <v>0</v>
      </c>
      <c r="NZ67" s="45"/>
      <c r="OA67" s="46">
        <v>50</v>
      </c>
      <c r="OB67" s="44">
        <v>90</v>
      </c>
      <c r="OC67" s="44">
        <v>140</v>
      </c>
      <c r="OD67" s="44">
        <v>140</v>
      </c>
      <c r="OE67" s="51">
        <v>-40</v>
      </c>
      <c r="OF67" s="45">
        <v>4</v>
      </c>
      <c r="OG67" s="46">
        <v>0</v>
      </c>
      <c r="OH67" s="44">
        <v>0</v>
      </c>
      <c r="OI67" s="44">
        <v>190</v>
      </c>
      <c r="OJ67" s="44">
        <v>190</v>
      </c>
      <c r="OK67" s="47">
        <v>0</v>
      </c>
      <c r="OL67" s="45"/>
      <c r="OM67" s="46">
        <v>590</v>
      </c>
      <c r="ON67" s="44">
        <v>600</v>
      </c>
      <c r="OO67" s="47">
        <v>-10</v>
      </c>
      <c r="OP67" s="45"/>
      <c r="OQ67" s="46">
        <v>230</v>
      </c>
      <c r="OR67" s="44">
        <v>234</v>
      </c>
      <c r="OS67" s="47">
        <v>-4</v>
      </c>
      <c r="OT67" s="45"/>
      <c r="OU67" s="46">
        <v>0</v>
      </c>
      <c r="OV67" s="44">
        <v>0</v>
      </c>
      <c r="OW67" s="44">
        <v>0</v>
      </c>
      <c r="OX67" s="44">
        <v>0</v>
      </c>
      <c r="OY67" s="47">
        <v>0</v>
      </c>
      <c r="OZ67" s="45"/>
      <c r="PA67" s="46">
        <v>190</v>
      </c>
      <c r="PB67" s="44">
        <v>200</v>
      </c>
      <c r="PC67" s="47">
        <v>-10</v>
      </c>
      <c r="PD67" s="45"/>
      <c r="PE67" s="46">
        <v>130</v>
      </c>
      <c r="PF67" s="44">
        <v>130</v>
      </c>
      <c r="PG67" s="44">
        <v>100</v>
      </c>
      <c r="PH67" s="44">
        <v>100</v>
      </c>
      <c r="PI67" s="47">
        <v>0</v>
      </c>
      <c r="PJ67" s="45"/>
      <c r="PK67" s="46">
        <v>110</v>
      </c>
      <c r="PL67" s="44">
        <v>114</v>
      </c>
      <c r="PM67" s="47">
        <v>-4</v>
      </c>
      <c r="PN67" s="45"/>
      <c r="PO67" s="46">
        <v>0</v>
      </c>
      <c r="PP67" s="44">
        <v>0</v>
      </c>
      <c r="PQ67" s="44">
        <v>0</v>
      </c>
      <c r="PR67" s="44">
        <v>0</v>
      </c>
      <c r="PS67" s="47">
        <v>0</v>
      </c>
      <c r="PT67" s="45"/>
      <c r="PU67" s="42">
        <v>0</v>
      </c>
      <c r="PV67" s="44">
        <v>0</v>
      </c>
      <c r="PW67" s="44">
        <v>130</v>
      </c>
      <c r="PX67" s="44">
        <v>134</v>
      </c>
      <c r="PY67" s="47">
        <v>-4</v>
      </c>
      <c r="PZ67" s="45"/>
      <c r="QA67" s="42">
        <v>100</v>
      </c>
      <c r="QB67" s="47">
        <v>100</v>
      </c>
      <c r="QC67" s="47">
        <v>140</v>
      </c>
      <c r="QD67" s="47">
        <v>150</v>
      </c>
      <c r="QE67" s="47">
        <v>-10</v>
      </c>
      <c r="QF67" s="43"/>
      <c r="QG67" s="42">
        <v>90</v>
      </c>
      <c r="QH67" s="47">
        <v>92</v>
      </c>
      <c r="QI67" s="47">
        <v>-2</v>
      </c>
      <c r="QJ67" s="43"/>
      <c r="QK67" s="42">
        <v>0</v>
      </c>
      <c r="QL67" s="47">
        <v>0</v>
      </c>
      <c r="QM67" s="47">
        <v>0</v>
      </c>
      <c r="QN67" s="47">
        <v>0</v>
      </c>
      <c r="QO67" s="47">
        <v>0</v>
      </c>
      <c r="QP67" s="43"/>
      <c r="QQ67" s="42">
        <v>150</v>
      </c>
      <c r="QR67" s="47">
        <v>150</v>
      </c>
      <c r="QS67" s="47">
        <v>200</v>
      </c>
      <c r="QT67" s="47">
        <v>200</v>
      </c>
      <c r="QU67" s="47">
        <v>0</v>
      </c>
      <c r="QV67" s="43"/>
      <c r="QW67" s="42">
        <v>60</v>
      </c>
      <c r="QX67" s="47">
        <v>63</v>
      </c>
      <c r="QY67" s="47">
        <v>0</v>
      </c>
      <c r="QZ67" s="47">
        <v>60</v>
      </c>
      <c r="RA67" s="51">
        <v>-63</v>
      </c>
      <c r="RB67" s="43">
        <v>6.3000000000000007</v>
      </c>
      <c r="RC67" s="42">
        <v>0</v>
      </c>
      <c r="RD67" s="47">
        <v>255</v>
      </c>
      <c r="RE67" s="51">
        <v>-255</v>
      </c>
      <c r="RF67" s="43">
        <v>25.5</v>
      </c>
      <c r="RG67" s="42">
        <v>0</v>
      </c>
      <c r="RH67" s="47">
        <v>0</v>
      </c>
      <c r="RI67" s="47">
        <v>320</v>
      </c>
      <c r="RJ67" s="47">
        <v>331</v>
      </c>
      <c r="RK67" s="47">
        <v>-11</v>
      </c>
      <c r="RL67" s="43"/>
    </row>
    <row r="68" spans="1:480" x14ac:dyDescent="0.25">
      <c r="A68" s="47" t="s">
        <v>361</v>
      </c>
      <c r="B68" s="41">
        <v>0.1</v>
      </c>
      <c r="G68">
        <v>308</v>
      </c>
      <c r="H68">
        <v>308</v>
      </c>
      <c r="I68" s="47">
        <f t="shared" ref="I68:I131" si="9">E68+G68-F68-H68</f>
        <v>0</v>
      </c>
      <c r="K68" s="40">
        <v>98</v>
      </c>
      <c r="L68">
        <v>100</v>
      </c>
      <c r="M68">
        <v>126</v>
      </c>
      <c r="N68">
        <v>126</v>
      </c>
      <c r="O68" s="47">
        <v>-2</v>
      </c>
      <c r="P68" s="43"/>
      <c r="Q68">
        <v>112</v>
      </c>
      <c r="R68">
        <v>120</v>
      </c>
      <c r="S68">
        <v>140</v>
      </c>
      <c r="T68">
        <v>144</v>
      </c>
      <c r="U68" s="47">
        <v>-12</v>
      </c>
      <c r="V68" s="43"/>
      <c r="W68" s="42"/>
      <c r="Y68">
        <v>14</v>
      </c>
      <c r="Z68">
        <v>14</v>
      </c>
      <c r="AA68" s="47">
        <v>0</v>
      </c>
      <c r="AB68" s="43"/>
      <c r="AC68" s="40">
        <v>140</v>
      </c>
      <c r="AD68">
        <v>140</v>
      </c>
      <c r="AE68">
        <v>140</v>
      </c>
      <c r="AF68">
        <v>149</v>
      </c>
      <c r="AG68" s="47">
        <v>-9</v>
      </c>
      <c r="AH68" s="43"/>
      <c r="AI68">
        <v>140</v>
      </c>
      <c r="AJ68">
        <v>150</v>
      </c>
      <c r="AK68">
        <v>210</v>
      </c>
      <c r="AL68">
        <v>212</v>
      </c>
      <c r="AM68" s="47">
        <v>-12</v>
      </c>
      <c r="AN68" s="43"/>
      <c r="AO68" s="40">
        <v>56</v>
      </c>
      <c r="AP68">
        <v>56</v>
      </c>
      <c r="AQ68">
        <v>98</v>
      </c>
      <c r="AR68">
        <v>101</v>
      </c>
      <c r="AS68" s="47">
        <v>-3</v>
      </c>
      <c r="AT68" s="43"/>
      <c r="AV68">
        <v>70</v>
      </c>
      <c r="AW68">
        <v>56</v>
      </c>
      <c r="AX68">
        <v>88</v>
      </c>
      <c r="AY68" s="51">
        <v>-102</v>
      </c>
      <c r="AZ68" s="43">
        <v>10.199999999999999</v>
      </c>
      <c r="BA68">
        <v>182</v>
      </c>
      <c r="BB68">
        <v>182</v>
      </c>
      <c r="BC68">
        <v>182</v>
      </c>
      <c r="BD68">
        <v>193</v>
      </c>
      <c r="BE68" s="47">
        <v>-11</v>
      </c>
      <c r="BF68" s="43"/>
      <c r="BG68" s="42"/>
      <c r="BK68" s="47">
        <v>0</v>
      </c>
      <c r="BL68" s="43"/>
      <c r="BM68" s="40">
        <v>84</v>
      </c>
      <c r="BN68">
        <v>95</v>
      </c>
      <c r="BQ68" s="47">
        <v>-11</v>
      </c>
      <c r="BR68" s="43"/>
      <c r="BS68">
        <v>196</v>
      </c>
      <c r="BT68">
        <v>200</v>
      </c>
      <c r="BV68">
        <v>238</v>
      </c>
      <c r="BW68">
        <v>248</v>
      </c>
      <c r="BX68" s="47">
        <v>-14</v>
      </c>
      <c r="BY68" s="43"/>
      <c r="CB68" s="47">
        <v>0</v>
      </c>
      <c r="CC68" s="43"/>
      <c r="CD68" s="42"/>
      <c r="CH68" s="47">
        <v>0</v>
      </c>
      <c r="CI68" s="43"/>
      <c r="CJ68">
        <v>140</v>
      </c>
      <c r="CK68">
        <v>150</v>
      </c>
      <c r="CL68">
        <v>224</v>
      </c>
      <c r="CM68">
        <v>233</v>
      </c>
      <c r="CN68" s="51">
        <v>-19</v>
      </c>
      <c r="CO68" s="43">
        <v>1.9</v>
      </c>
      <c r="CR68">
        <v>70</v>
      </c>
      <c r="CS68">
        <v>73</v>
      </c>
      <c r="CT68" s="47">
        <v>-3</v>
      </c>
      <c r="CU68" s="43"/>
      <c r="CV68" s="42"/>
      <c r="CX68">
        <v>126</v>
      </c>
      <c r="CY68">
        <v>134</v>
      </c>
      <c r="CZ68" s="47">
        <v>-8</v>
      </c>
      <c r="DA68" s="43"/>
      <c r="DF68" s="47">
        <v>0</v>
      </c>
      <c r="DG68" s="43"/>
      <c r="DH68" s="42"/>
      <c r="DL68" s="47">
        <v>0</v>
      </c>
      <c r="DM68" s="43"/>
      <c r="DN68" s="42"/>
      <c r="DP68">
        <v>392</v>
      </c>
      <c r="DQ68">
        <v>400</v>
      </c>
      <c r="DR68">
        <v>266</v>
      </c>
      <c r="DS68">
        <v>268</v>
      </c>
      <c r="DT68" s="47">
        <v>-10</v>
      </c>
      <c r="DU68" s="43"/>
      <c r="DV68" s="40">
        <v>140</v>
      </c>
      <c r="DW68">
        <v>140</v>
      </c>
      <c r="DX68">
        <v>168</v>
      </c>
      <c r="DY68">
        <v>170</v>
      </c>
      <c r="DZ68" s="47">
        <v>-2</v>
      </c>
      <c r="EA68" s="43"/>
      <c r="ED68">
        <v>126</v>
      </c>
      <c r="EE68">
        <v>130</v>
      </c>
      <c r="EH68" s="47">
        <v>-4</v>
      </c>
      <c r="EI68" s="43"/>
      <c r="EJ68" s="42"/>
      <c r="EL68">
        <v>224</v>
      </c>
      <c r="EM68">
        <v>230</v>
      </c>
      <c r="EN68" s="47">
        <v>-6</v>
      </c>
      <c r="EO68" s="43"/>
      <c r="EP68" s="42"/>
      <c r="ET68" s="47">
        <v>0</v>
      </c>
      <c r="EU68" s="43"/>
      <c r="EV68" s="40">
        <v>294</v>
      </c>
      <c r="EW68">
        <v>300</v>
      </c>
      <c r="EX68">
        <v>280</v>
      </c>
      <c r="EY68">
        <v>290</v>
      </c>
      <c r="EZ68" s="47">
        <v>-16</v>
      </c>
      <c r="FA68" s="43"/>
      <c r="FB68">
        <v>56</v>
      </c>
      <c r="FC68">
        <v>56</v>
      </c>
      <c r="FD68">
        <v>56</v>
      </c>
      <c r="FE68">
        <v>56</v>
      </c>
      <c r="FF68">
        <v>84</v>
      </c>
      <c r="FG68">
        <v>88</v>
      </c>
      <c r="FH68" s="47">
        <v>-4</v>
      </c>
      <c r="FI68" s="43"/>
      <c r="FL68">
        <v>252</v>
      </c>
      <c r="FN68">
        <v>260</v>
      </c>
      <c r="FO68" s="47">
        <v>-8</v>
      </c>
      <c r="FP68" s="43"/>
      <c r="FQ68" s="40">
        <v>14</v>
      </c>
      <c r="FS68" s="44">
        <v>13</v>
      </c>
      <c r="FT68" s="47">
        <v>1</v>
      </c>
      <c r="FU68" s="43"/>
      <c r="FV68" s="40">
        <v>462</v>
      </c>
      <c r="FX68">
        <v>467</v>
      </c>
      <c r="FY68" s="47">
        <v>-5</v>
      </c>
      <c r="FZ68" s="43"/>
      <c r="GA68">
        <v>140</v>
      </c>
      <c r="GD68">
        <v>150</v>
      </c>
      <c r="GE68" s="47">
        <v>-10</v>
      </c>
      <c r="GF68" s="43"/>
      <c r="GG68" s="42"/>
      <c r="GJ68">
        <v>28</v>
      </c>
      <c r="GK68">
        <v>30</v>
      </c>
      <c r="GL68" s="47">
        <v>-2</v>
      </c>
      <c r="GM68" s="43"/>
      <c r="GN68">
        <v>154</v>
      </c>
      <c r="GO68">
        <v>154</v>
      </c>
      <c r="GP68">
        <v>182</v>
      </c>
      <c r="GQ68">
        <v>180</v>
      </c>
      <c r="GR68" s="47">
        <v>2</v>
      </c>
      <c r="GS68" s="43"/>
      <c r="GT68" s="40">
        <v>196</v>
      </c>
      <c r="GU68">
        <v>200</v>
      </c>
      <c r="GV68">
        <v>196</v>
      </c>
      <c r="GW68">
        <v>200</v>
      </c>
      <c r="GX68" s="47">
        <v>-8</v>
      </c>
      <c r="GY68" s="43"/>
      <c r="HB68">
        <v>42</v>
      </c>
      <c r="HC68">
        <v>50</v>
      </c>
      <c r="HD68" s="47">
        <v>-8</v>
      </c>
      <c r="HE68" s="43"/>
      <c r="HF68" s="40">
        <v>84</v>
      </c>
      <c r="HG68" s="44">
        <v>90</v>
      </c>
      <c r="HH68" s="47">
        <v>-6</v>
      </c>
      <c r="HI68" s="43"/>
      <c r="HJ68" s="40">
        <v>196</v>
      </c>
      <c r="HK68">
        <v>200</v>
      </c>
      <c r="HL68">
        <v>336</v>
      </c>
      <c r="HM68">
        <v>340</v>
      </c>
      <c r="HN68" s="47">
        <v>-8</v>
      </c>
      <c r="HO68" s="43"/>
      <c r="HP68" s="40">
        <v>98</v>
      </c>
      <c r="HQ68">
        <v>100</v>
      </c>
      <c r="HR68" s="47">
        <v>-2</v>
      </c>
      <c r="HS68" s="43"/>
      <c r="HT68" s="42"/>
      <c r="HV68">
        <v>182</v>
      </c>
      <c r="HW68">
        <v>190</v>
      </c>
      <c r="HX68" s="47">
        <v>-8</v>
      </c>
      <c r="HY68" s="43"/>
      <c r="ID68">
        <v>210</v>
      </c>
      <c r="IE68">
        <v>210</v>
      </c>
      <c r="IF68" s="47">
        <v>0</v>
      </c>
      <c r="IG68" s="43"/>
      <c r="IH68" s="40">
        <v>168</v>
      </c>
      <c r="II68">
        <v>170</v>
      </c>
      <c r="IJ68">
        <v>154</v>
      </c>
      <c r="IK68">
        <v>160</v>
      </c>
      <c r="IL68" s="47">
        <v>-8</v>
      </c>
      <c r="IM68" s="43"/>
      <c r="IP68">
        <v>140</v>
      </c>
      <c r="IQ68">
        <v>150</v>
      </c>
      <c r="IR68" s="47">
        <v>-10</v>
      </c>
      <c r="IS68" s="45"/>
      <c r="IT68">
        <v>98</v>
      </c>
      <c r="IU68">
        <v>100</v>
      </c>
      <c r="IV68">
        <v>154</v>
      </c>
      <c r="IW68">
        <v>160</v>
      </c>
      <c r="IX68" s="47">
        <v>-8</v>
      </c>
      <c r="IY68" s="45"/>
      <c r="IZ68">
        <v>112</v>
      </c>
      <c r="JA68">
        <v>120</v>
      </c>
      <c r="JD68" s="47">
        <v>-8</v>
      </c>
      <c r="JE68" s="45"/>
      <c r="JF68">
        <v>224</v>
      </c>
      <c r="JG68">
        <v>230</v>
      </c>
      <c r="JH68">
        <v>196</v>
      </c>
      <c r="JI68">
        <v>200</v>
      </c>
      <c r="JJ68" s="47">
        <v>-10</v>
      </c>
      <c r="JK68" s="43"/>
      <c r="JL68">
        <v>42</v>
      </c>
      <c r="JM68">
        <v>50</v>
      </c>
      <c r="JN68" s="47">
        <v>-8</v>
      </c>
      <c r="JO68" s="45"/>
      <c r="JP68">
        <v>140</v>
      </c>
      <c r="JQ68">
        <v>150</v>
      </c>
      <c r="JR68">
        <v>308</v>
      </c>
      <c r="JS68">
        <v>319</v>
      </c>
      <c r="JT68" s="51">
        <v>-21</v>
      </c>
      <c r="JU68" s="43">
        <v>2.1</v>
      </c>
      <c r="JV68" s="40">
        <v>252</v>
      </c>
      <c r="JW68" s="44">
        <v>250</v>
      </c>
      <c r="JX68" s="47">
        <v>2</v>
      </c>
      <c r="JY68" s="45"/>
      <c r="KB68">
        <v>42</v>
      </c>
      <c r="KC68">
        <v>50</v>
      </c>
      <c r="KD68" s="47">
        <v>-8</v>
      </c>
      <c r="KE68" s="45"/>
      <c r="KF68">
        <v>196</v>
      </c>
      <c r="KG68">
        <v>200</v>
      </c>
      <c r="KH68">
        <v>238</v>
      </c>
      <c r="KI68">
        <v>239</v>
      </c>
      <c r="KJ68" s="47">
        <v>-5</v>
      </c>
      <c r="KK68" s="45"/>
      <c r="KN68">
        <v>322</v>
      </c>
      <c r="KO68">
        <v>330</v>
      </c>
      <c r="KP68" s="47">
        <v>-8</v>
      </c>
      <c r="KQ68" s="45"/>
      <c r="KR68">
        <v>42</v>
      </c>
      <c r="KS68">
        <v>42</v>
      </c>
      <c r="KT68">
        <v>98</v>
      </c>
      <c r="KU68">
        <v>108</v>
      </c>
      <c r="KV68" s="47">
        <v>-10</v>
      </c>
      <c r="KW68" s="45"/>
      <c r="KX68" s="40">
        <v>70</v>
      </c>
      <c r="KY68">
        <v>80</v>
      </c>
      <c r="KZ68">
        <v>98</v>
      </c>
      <c r="LA68">
        <v>100</v>
      </c>
      <c r="LB68">
        <v>42</v>
      </c>
      <c r="LC68">
        <v>60</v>
      </c>
      <c r="LD68" s="51">
        <v>-30</v>
      </c>
      <c r="LE68" s="45">
        <v>3</v>
      </c>
      <c r="LF68" s="44">
        <v>0</v>
      </c>
      <c r="LG68" s="44">
        <v>0</v>
      </c>
      <c r="LH68" s="44">
        <v>42</v>
      </c>
      <c r="LI68" s="44">
        <v>50</v>
      </c>
      <c r="LJ68" s="47">
        <v>-8</v>
      </c>
      <c r="LK68" s="45"/>
      <c r="LL68" s="44">
        <v>140</v>
      </c>
      <c r="LM68" s="44">
        <v>150</v>
      </c>
      <c r="LN68" s="44">
        <v>196</v>
      </c>
      <c r="LO68" s="44">
        <v>200</v>
      </c>
      <c r="LP68" s="47">
        <v>-14</v>
      </c>
      <c r="LQ68" s="45"/>
      <c r="LR68" s="46">
        <v>182</v>
      </c>
      <c r="LS68" s="44">
        <v>180</v>
      </c>
      <c r="LT68" s="47">
        <v>2</v>
      </c>
      <c r="LU68" s="45"/>
      <c r="LV68" s="46">
        <v>126</v>
      </c>
      <c r="LW68" s="44">
        <v>130</v>
      </c>
      <c r="LX68" s="44">
        <v>112</v>
      </c>
      <c r="LY68" s="44">
        <v>0</v>
      </c>
      <c r="LZ68" s="44">
        <v>110</v>
      </c>
      <c r="MA68" s="47">
        <v>-2</v>
      </c>
      <c r="MB68" s="45"/>
      <c r="MC68" s="46">
        <v>140</v>
      </c>
      <c r="MD68" s="44">
        <v>150</v>
      </c>
      <c r="ME68" s="44">
        <v>196</v>
      </c>
      <c r="MF68" s="44">
        <v>200</v>
      </c>
      <c r="MG68" s="47">
        <v>-14</v>
      </c>
      <c r="MH68" s="45"/>
      <c r="MI68" s="46">
        <v>252</v>
      </c>
      <c r="MJ68" s="44">
        <v>250</v>
      </c>
      <c r="MK68" s="47">
        <v>2</v>
      </c>
      <c r="ML68" s="45"/>
      <c r="MM68" s="46">
        <v>0</v>
      </c>
      <c r="MN68" s="44">
        <v>0</v>
      </c>
      <c r="MO68" s="44">
        <v>294</v>
      </c>
      <c r="MP68" s="44">
        <v>300</v>
      </c>
      <c r="MQ68" s="47">
        <v>-6</v>
      </c>
      <c r="MR68" s="45"/>
      <c r="MS68" s="46">
        <v>0</v>
      </c>
      <c r="MT68" s="44">
        <v>0</v>
      </c>
      <c r="MU68" s="47">
        <v>0</v>
      </c>
      <c r="MV68" s="45"/>
      <c r="MW68" s="46">
        <v>56</v>
      </c>
      <c r="MX68" s="44">
        <v>60</v>
      </c>
      <c r="MY68" s="44">
        <v>406</v>
      </c>
      <c r="MZ68" s="44">
        <v>407</v>
      </c>
      <c r="NA68" s="47">
        <v>-5</v>
      </c>
      <c r="NB68" s="45"/>
      <c r="NC68" s="44">
        <v>42</v>
      </c>
      <c r="ND68" s="43">
        <v>-4.2</v>
      </c>
      <c r="NE68" s="44">
        <v>0</v>
      </c>
      <c r="NF68" s="44">
        <v>50</v>
      </c>
      <c r="NG68" s="51">
        <v>-50</v>
      </c>
      <c r="NH68" s="45">
        <v>5</v>
      </c>
      <c r="NI68" s="46">
        <v>42</v>
      </c>
      <c r="NJ68" s="44">
        <v>50</v>
      </c>
      <c r="NK68" s="44">
        <v>252</v>
      </c>
      <c r="NL68" s="44">
        <v>255</v>
      </c>
      <c r="NM68" s="47">
        <v>-11</v>
      </c>
      <c r="NN68" s="45"/>
      <c r="NO68" s="46">
        <v>0</v>
      </c>
      <c r="NP68" s="44">
        <v>0</v>
      </c>
      <c r="NQ68" s="44">
        <v>0</v>
      </c>
      <c r="NR68" s="44">
        <v>0</v>
      </c>
      <c r="NS68" s="47">
        <v>0</v>
      </c>
      <c r="NT68" s="45"/>
      <c r="NU68" s="46">
        <v>112</v>
      </c>
      <c r="NV68" s="44">
        <v>120</v>
      </c>
      <c r="NW68" s="44">
        <v>182</v>
      </c>
      <c r="NX68" s="44">
        <v>180</v>
      </c>
      <c r="NY68" s="47">
        <v>-6</v>
      </c>
      <c r="NZ68" s="45"/>
      <c r="OA68" s="46">
        <v>0</v>
      </c>
      <c r="OB68" s="44">
        <v>0</v>
      </c>
      <c r="OC68" s="44">
        <v>70</v>
      </c>
      <c r="OD68" s="44">
        <v>80</v>
      </c>
      <c r="OE68" s="51">
        <v>-10</v>
      </c>
      <c r="OF68" s="45">
        <v>1</v>
      </c>
      <c r="OG68" s="46">
        <v>98</v>
      </c>
      <c r="OH68" s="44">
        <v>100</v>
      </c>
      <c r="OI68" s="44">
        <v>98</v>
      </c>
      <c r="OJ68" s="44">
        <v>100</v>
      </c>
      <c r="OK68" s="47">
        <v>-4</v>
      </c>
      <c r="OL68" s="45"/>
      <c r="OM68" s="46">
        <v>588</v>
      </c>
      <c r="ON68" s="44">
        <v>600</v>
      </c>
      <c r="OO68" s="47">
        <v>-12</v>
      </c>
      <c r="OP68" s="45"/>
      <c r="OQ68" s="46">
        <v>0</v>
      </c>
      <c r="OR68" s="44">
        <v>0</v>
      </c>
      <c r="OS68" s="47">
        <v>0</v>
      </c>
      <c r="OT68" s="45"/>
      <c r="OU68" s="46">
        <v>0</v>
      </c>
      <c r="OV68" s="44">
        <v>0</v>
      </c>
      <c r="OW68" s="44">
        <v>140</v>
      </c>
      <c r="OX68" s="44">
        <v>130</v>
      </c>
      <c r="OY68" s="47">
        <v>10</v>
      </c>
      <c r="OZ68" s="45"/>
      <c r="PA68" s="46">
        <v>98</v>
      </c>
      <c r="PB68" s="44">
        <v>100</v>
      </c>
      <c r="PC68" s="47">
        <v>-2</v>
      </c>
      <c r="PD68" s="45"/>
      <c r="PE68" s="46">
        <v>0</v>
      </c>
      <c r="PF68" s="44">
        <v>0</v>
      </c>
      <c r="PG68" s="44">
        <v>42</v>
      </c>
      <c r="PH68" s="44">
        <v>40</v>
      </c>
      <c r="PI68" s="47">
        <v>2</v>
      </c>
      <c r="PJ68" s="45"/>
      <c r="PK68" s="46">
        <v>112</v>
      </c>
      <c r="PL68" s="44">
        <v>122</v>
      </c>
      <c r="PM68" s="47">
        <v>-10</v>
      </c>
      <c r="PN68" s="45"/>
      <c r="PO68" s="46">
        <v>0</v>
      </c>
      <c r="PP68" s="44">
        <v>0</v>
      </c>
      <c r="PQ68" s="44">
        <v>0</v>
      </c>
      <c r="PR68" s="44">
        <v>0</v>
      </c>
      <c r="PS68" s="47">
        <v>0</v>
      </c>
      <c r="PT68" s="45"/>
      <c r="PU68" s="42">
        <v>0</v>
      </c>
      <c r="PV68" s="44">
        <v>0</v>
      </c>
      <c r="PW68" s="44">
        <v>56</v>
      </c>
      <c r="PX68" s="44">
        <v>55</v>
      </c>
      <c r="PY68" s="47">
        <v>1</v>
      </c>
      <c r="PZ68" s="45"/>
      <c r="QA68" s="42">
        <v>0</v>
      </c>
      <c r="QB68" s="13">
        <v>40</v>
      </c>
      <c r="QC68" s="47">
        <v>0</v>
      </c>
      <c r="QD68" s="47">
        <v>0</v>
      </c>
      <c r="QE68" s="51">
        <v>-40</v>
      </c>
      <c r="QF68" s="43">
        <v>4</v>
      </c>
      <c r="QG68" s="42">
        <v>0</v>
      </c>
      <c r="QH68" s="47">
        <v>0</v>
      </c>
      <c r="QI68" s="47">
        <v>0</v>
      </c>
      <c r="QJ68" s="43"/>
      <c r="QK68" s="42">
        <v>0</v>
      </c>
      <c r="QL68" s="47">
        <v>0</v>
      </c>
      <c r="QM68" s="47">
        <v>0</v>
      </c>
      <c r="QN68" s="47">
        <v>0</v>
      </c>
      <c r="QO68" s="47">
        <v>0</v>
      </c>
      <c r="QP68" s="43"/>
      <c r="QQ68" s="42">
        <v>14</v>
      </c>
      <c r="QR68" s="47">
        <v>25</v>
      </c>
      <c r="QS68" s="47">
        <v>0</v>
      </c>
      <c r="QT68" s="47">
        <v>0</v>
      </c>
      <c r="QU68" s="47">
        <v>-11</v>
      </c>
      <c r="QV68" s="43"/>
      <c r="QW68" s="42">
        <v>0</v>
      </c>
      <c r="QX68" s="47">
        <v>0</v>
      </c>
      <c r="QY68" s="47">
        <v>112</v>
      </c>
      <c r="QZ68" s="47">
        <v>0</v>
      </c>
      <c r="RA68" s="47">
        <v>112</v>
      </c>
      <c r="RB68" s="43"/>
      <c r="RC68" s="42">
        <v>84</v>
      </c>
      <c r="RD68" s="47">
        <v>95</v>
      </c>
      <c r="RE68" s="47">
        <v>-11</v>
      </c>
      <c r="RF68" s="43"/>
      <c r="RG68" s="42">
        <v>0</v>
      </c>
      <c r="RH68" s="47">
        <v>0</v>
      </c>
      <c r="RI68" s="47">
        <v>0</v>
      </c>
      <c r="RJ68" s="47">
        <v>0</v>
      </c>
      <c r="RK68" s="47">
        <v>0</v>
      </c>
      <c r="RL68" s="43"/>
    </row>
    <row r="69" spans="1:480" x14ac:dyDescent="0.25">
      <c r="A69" s="47" t="s">
        <v>362</v>
      </c>
      <c r="B69" s="41">
        <v>0.1</v>
      </c>
      <c r="E69">
        <v>20</v>
      </c>
      <c r="F69">
        <v>23</v>
      </c>
      <c r="I69" s="47">
        <f t="shared" si="9"/>
        <v>-3</v>
      </c>
      <c r="K69" s="40">
        <v>170</v>
      </c>
      <c r="L69">
        <v>170</v>
      </c>
      <c r="M69">
        <v>170</v>
      </c>
      <c r="N69">
        <v>172</v>
      </c>
      <c r="O69" s="47">
        <v>-2</v>
      </c>
      <c r="P69" s="43"/>
      <c r="Q69">
        <v>20</v>
      </c>
      <c r="R69">
        <v>20</v>
      </c>
      <c r="U69" s="47">
        <v>0</v>
      </c>
      <c r="V69" s="43"/>
      <c r="W69" s="40">
        <v>50</v>
      </c>
      <c r="X69">
        <v>50</v>
      </c>
      <c r="Y69">
        <v>10</v>
      </c>
      <c r="Z69">
        <v>10</v>
      </c>
      <c r="AA69" s="47">
        <v>0</v>
      </c>
      <c r="AB69" s="43"/>
      <c r="AC69" s="40">
        <v>320</v>
      </c>
      <c r="AD69">
        <v>320</v>
      </c>
      <c r="AE69">
        <v>360</v>
      </c>
      <c r="AF69">
        <v>361</v>
      </c>
      <c r="AG69" s="47">
        <v>-1</v>
      </c>
      <c r="AH69" s="43"/>
      <c r="AI69">
        <v>150</v>
      </c>
      <c r="AJ69">
        <v>150</v>
      </c>
      <c r="AK69">
        <v>250</v>
      </c>
      <c r="AL69">
        <v>250</v>
      </c>
      <c r="AM69" s="47">
        <v>0</v>
      </c>
      <c r="AN69" s="43"/>
      <c r="AO69" s="42"/>
      <c r="AS69" s="47">
        <v>0</v>
      </c>
      <c r="AT69" s="43"/>
      <c r="AU69">
        <v>200</v>
      </c>
      <c r="AV69">
        <v>200</v>
      </c>
      <c r="AW69">
        <v>200</v>
      </c>
      <c r="AX69">
        <v>200</v>
      </c>
      <c r="AY69" s="47">
        <v>0</v>
      </c>
      <c r="AZ69" s="43"/>
      <c r="BA69">
        <v>80</v>
      </c>
      <c r="BB69">
        <v>80</v>
      </c>
      <c r="BC69">
        <v>670</v>
      </c>
      <c r="BD69">
        <v>670</v>
      </c>
      <c r="BE69" s="47">
        <v>0</v>
      </c>
      <c r="BF69" s="43"/>
      <c r="BG69" s="40">
        <v>100</v>
      </c>
      <c r="BH69">
        <v>100</v>
      </c>
      <c r="BI69">
        <v>230</v>
      </c>
      <c r="BJ69">
        <v>236</v>
      </c>
      <c r="BK69" s="47">
        <v>-6</v>
      </c>
      <c r="BL69" s="43"/>
      <c r="BM69" s="40">
        <v>20</v>
      </c>
      <c r="BN69">
        <v>20</v>
      </c>
      <c r="BO69">
        <v>30</v>
      </c>
      <c r="BP69">
        <v>30</v>
      </c>
      <c r="BQ69" s="47">
        <v>0</v>
      </c>
      <c r="BR69" s="43"/>
      <c r="BX69" s="47">
        <v>0</v>
      </c>
      <c r="BY69" s="43"/>
      <c r="BZ69">
        <v>200</v>
      </c>
      <c r="CA69">
        <v>200</v>
      </c>
      <c r="CB69" s="47">
        <v>0</v>
      </c>
      <c r="CC69" s="43"/>
      <c r="CD69" s="40">
        <v>310</v>
      </c>
      <c r="CE69">
        <v>311</v>
      </c>
      <c r="CH69" s="47">
        <v>-1</v>
      </c>
      <c r="CI69" s="43"/>
      <c r="CN69" s="47">
        <v>0</v>
      </c>
      <c r="CO69" s="43"/>
      <c r="CT69" s="47">
        <v>0</v>
      </c>
      <c r="CU69" s="43"/>
      <c r="CV69" s="42"/>
      <c r="CX69">
        <v>600</v>
      </c>
      <c r="CY69">
        <v>600</v>
      </c>
      <c r="CZ69" s="47">
        <v>0</v>
      </c>
      <c r="DA69" s="43"/>
      <c r="DD69">
        <v>70</v>
      </c>
      <c r="DE69">
        <v>70</v>
      </c>
      <c r="DF69" s="47">
        <v>0</v>
      </c>
      <c r="DG69" s="43"/>
      <c r="DH69" s="42"/>
      <c r="DL69" s="47">
        <v>0</v>
      </c>
      <c r="DM69" s="43"/>
      <c r="DN69" s="42"/>
      <c r="DP69">
        <v>500</v>
      </c>
      <c r="DQ69">
        <v>500</v>
      </c>
      <c r="DR69">
        <v>400</v>
      </c>
      <c r="DS69">
        <v>400</v>
      </c>
      <c r="DT69" s="47">
        <v>0</v>
      </c>
      <c r="DU69" s="43"/>
      <c r="DV69" s="42"/>
      <c r="DX69">
        <v>1190</v>
      </c>
      <c r="DY69">
        <v>1190</v>
      </c>
      <c r="DZ69" s="47">
        <v>0</v>
      </c>
      <c r="EA69" s="43"/>
      <c r="ED69">
        <v>130</v>
      </c>
      <c r="EE69">
        <v>130</v>
      </c>
      <c r="EH69" s="47">
        <v>0</v>
      </c>
      <c r="EI69" s="43"/>
      <c r="EJ69" s="42"/>
      <c r="EL69">
        <v>350</v>
      </c>
      <c r="EM69">
        <v>350</v>
      </c>
      <c r="EN69" s="47">
        <v>0</v>
      </c>
      <c r="EO69" s="43"/>
      <c r="EP69" s="42"/>
      <c r="ER69">
        <v>170</v>
      </c>
      <c r="ES69">
        <v>170</v>
      </c>
      <c r="ET69" s="47">
        <v>0</v>
      </c>
      <c r="EU69" s="43"/>
      <c r="EV69" s="40">
        <v>220</v>
      </c>
      <c r="EW69">
        <v>220</v>
      </c>
      <c r="EX69">
        <v>200</v>
      </c>
      <c r="EY69">
        <v>200</v>
      </c>
      <c r="EZ69" s="47">
        <v>0</v>
      </c>
      <c r="FA69" s="43"/>
      <c r="FH69" s="47">
        <v>0</v>
      </c>
      <c r="FI69" s="43"/>
      <c r="FL69">
        <v>650</v>
      </c>
      <c r="FN69">
        <v>650</v>
      </c>
      <c r="FO69" s="47">
        <v>0</v>
      </c>
      <c r="FP69" s="43"/>
      <c r="FQ69" s="42"/>
      <c r="FT69" s="47">
        <v>0</v>
      </c>
      <c r="FU69" s="43"/>
      <c r="FV69" s="40">
        <v>700</v>
      </c>
      <c r="FX69">
        <v>700</v>
      </c>
      <c r="FY69" s="47">
        <v>0</v>
      </c>
      <c r="FZ69" s="43"/>
      <c r="GA69">
        <v>50</v>
      </c>
      <c r="GD69">
        <v>50</v>
      </c>
      <c r="GE69" s="47">
        <v>0</v>
      </c>
      <c r="GF69" s="43"/>
      <c r="GG69" s="40">
        <v>30</v>
      </c>
      <c r="GI69">
        <v>40</v>
      </c>
      <c r="GJ69">
        <v>50</v>
      </c>
      <c r="GK69">
        <v>50</v>
      </c>
      <c r="GL69" s="51">
        <v>-10</v>
      </c>
      <c r="GM69" s="43">
        <v>1</v>
      </c>
      <c r="GN69">
        <v>140</v>
      </c>
      <c r="GO69">
        <v>140</v>
      </c>
      <c r="GP69">
        <v>160</v>
      </c>
      <c r="GQ69">
        <v>158</v>
      </c>
      <c r="GR69" s="47">
        <v>2</v>
      </c>
      <c r="GS69" s="43"/>
      <c r="GT69" s="40">
        <v>200</v>
      </c>
      <c r="GU69">
        <v>200</v>
      </c>
      <c r="GV69">
        <v>200</v>
      </c>
      <c r="GW69">
        <v>200</v>
      </c>
      <c r="GX69" s="47">
        <v>0</v>
      </c>
      <c r="GY69" s="43"/>
      <c r="GZ69">
        <v>100</v>
      </c>
      <c r="HA69">
        <v>100</v>
      </c>
      <c r="HB69">
        <v>110</v>
      </c>
      <c r="HC69">
        <v>110</v>
      </c>
      <c r="HD69" s="47">
        <v>0</v>
      </c>
      <c r="HE69" s="43"/>
      <c r="HF69" s="40">
        <v>150</v>
      </c>
      <c r="HG69" s="44">
        <v>150</v>
      </c>
      <c r="HH69" s="47">
        <v>0</v>
      </c>
      <c r="HI69" s="43"/>
      <c r="HJ69" s="40">
        <v>200</v>
      </c>
      <c r="HK69">
        <v>200</v>
      </c>
      <c r="HL69">
        <v>230</v>
      </c>
      <c r="HM69">
        <v>230</v>
      </c>
      <c r="HN69" s="47">
        <v>0</v>
      </c>
      <c r="HO69" s="43"/>
      <c r="HP69" s="40">
        <v>70</v>
      </c>
      <c r="HQ69">
        <v>70</v>
      </c>
      <c r="HR69" s="47">
        <v>0</v>
      </c>
      <c r="HS69" s="43"/>
      <c r="HT69" s="40">
        <v>120</v>
      </c>
      <c r="HU69">
        <v>120</v>
      </c>
      <c r="HV69">
        <v>100</v>
      </c>
      <c r="HW69">
        <v>100</v>
      </c>
      <c r="HX69" s="47">
        <v>0</v>
      </c>
      <c r="HY69" s="43"/>
      <c r="IB69">
        <v>410</v>
      </c>
      <c r="IC69">
        <v>410</v>
      </c>
      <c r="IF69" s="47">
        <v>0</v>
      </c>
      <c r="IG69" s="43"/>
      <c r="IH69" s="40">
        <v>70</v>
      </c>
      <c r="II69">
        <v>70</v>
      </c>
      <c r="IL69" s="47">
        <v>0</v>
      </c>
      <c r="IM69" s="43"/>
      <c r="IP69">
        <v>130</v>
      </c>
      <c r="IQ69">
        <v>130</v>
      </c>
      <c r="IR69" s="47">
        <v>0</v>
      </c>
      <c r="IS69" s="45"/>
      <c r="IT69">
        <v>100</v>
      </c>
      <c r="IU69">
        <v>100</v>
      </c>
      <c r="IV69">
        <v>220</v>
      </c>
      <c r="IW69">
        <v>220</v>
      </c>
      <c r="IX69" s="47">
        <v>0</v>
      </c>
      <c r="IY69" s="45"/>
      <c r="IZ69">
        <v>40</v>
      </c>
      <c r="JA69">
        <v>40</v>
      </c>
      <c r="JD69" s="47">
        <v>0</v>
      </c>
      <c r="JE69" s="45"/>
      <c r="JF69">
        <v>150</v>
      </c>
      <c r="JG69">
        <v>150</v>
      </c>
      <c r="JH69">
        <v>130</v>
      </c>
      <c r="JI69">
        <v>130</v>
      </c>
      <c r="JJ69" s="47">
        <v>0</v>
      </c>
      <c r="JK69" s="43"/>
      <c r="JL69">
        <v>40</v>
      </c>
      <c r="JM69">
        <v>40</v>
      </c>
      <c r="JN69" s="47">
        <v>0</v>
      </c>
      <c r="JO69" s="45"/>
      <c r="JP69">
        <v>400</v>
      </c>
      <c r="JQ69">
        <v>400</v>
      </c>
      <c r="JR69">
        <v>200</v>
      </c>
      <c r="JS69">
        <v>200</v>
      </c>
      <c r="JT69" s="47">
        <v>0</v>
      </c>
      <c r="JU69" s="43"/>
      <c r="JV69" s="40">
        <v>400</v>
      </c>
      <c r="JW69" s="44">
        <v>400</v>
      </c>
      <c r="JX69" s="47">
        <v>0</v>
      </c>
      <c r="JY69" s="45"/>
      <c r="KB69">
        <v>300</v>
      </c>
      <c r="KC69">
        <v>300</v>
      </c>
      <c r="KD69" s="47">
        <v>0</v>
      </c>
      <c r="KE69" s="45"/>
      <c r="KF69">
        <v>150</v>
      </c>
      <c r="KG69">
        <v>150</v>
      </c>
      <c r="KH69">
        <v>210</v>
      </c>
      <c r="KI69">
        <v>210</v>
      </c>
      <c r="KJ69" s="47">
        <v>0</v>
      </c>
      <c r="KK69" s="45"/>
      <c r="KP69" s="47">
        <v>0</v>
      </c>
      <c r="KQ69" s="45"/>
      <c r="KR69">
        <v>50</v>
      </c>
      <c r="KS69">
        <v>50</v>
      </c>
      <c r="KT69">
        <v>100</v>
      </c>
      <c r="KU69">
        <v>100</v>
      </c>
      <c r="KV69" s="47">
        <v>0</v>
      </c>
      <c r="KW69" s="45"/>
      <c r="KX69" s="40">
        <v>130</v>
      </c>
      <c r="KY69">
        <v>130</v>
      </c>
      <c r="KZ69">
        <v>170</v>
      </c>
      <c r="LA69">
        <v>170</v>
      </c>
      <c r="LB69">
        <v>130</v>
      </c>
      <c r="LC69">
        <v>130</v>
      </c>
      <c r="LD69" s="47">
        <v>0</v>
      </c>
      <c r="LE69" s="45"/>
      <c r="LF69" s="44">
        <v>0</v>
      </c>
      <c r="LG69" s="44">
        <v>0</v>
      </c>
      <c r="LH69" s="44">
        <v>0</v>
      </c>
      <c r="LI69" s="44">
        <v>0</v>
      </c>
      <c r="LJ69" s="47">
        <v>0</v>
      </c>
      <c r="LK69" s="45"/>
      <c r="LL69" s="44">
        <v>0</v>
      </c>
      <c r="LM69" s="44">
        <v>0</v>
      </c>
      <c r="LN69" s="44">
        <v>0</v>
      </c>
      <c r="LO69" s="44">
        <v>0</v>
      </c>
      <c r="LP69" s="47">
        <v>0</v>
      </c>
      <c r="LQ69" s="45"/>
      <c r="LR69" s="46">
        <v>480</v>
      </c>
      <c r="LS69" s="44">
        <v>486</v>
      </c>
      <c r="LT69" s="47">
        <v>-6</v>
      </c>
      <c r="LU69" s="45"/>
      <c r="LV69" s="46">
        <v>150</v>
      </c>
      <c r="LW69" s="44">
        <v>150</v>
      </c>
      <c r="LX69" s="44">
        <v>120</v>
      </c>
      <c r="LY69" s="44">
        <v>0</v>
      </c>
      <c r="LZ69" s="44">
        <v>130</v>
      </c>
      <c r="MA69" s="51">
        <v>-10</v>
      </c>
      <c r="MB69" s="45">
        <v>1</v>
      </c>
      <c r="MC69" s="46">
        <v>50</v>
      </c>
      <c r="MD69" s="44">
        <v>50</v>
      </c>
      <c r="ME69" s="44">
        <v>100</v>
      </c>
      <c r="MF69" s="44">
        <v>100</v>
      </c>
      <c r="MG69" s="47">
        <v>0</v>
      </c>
      <c r="MH69" s="45"/>
      <c r="MI69" s="46">
        <v>90</v>
      </c>
      <c r="MJ69" s="44">
        <v>92</v>
      </c>
      <c r="MK69" s="47">
        <v>-2</v>
      </c>
      <c r="ML69" s="45"/>
      <c r="MM69" s="46">
        <v>0</v>
      </c>
      <c r="MN69" s="44">
        <v>0</v>
      </c>
      <c r="MO69" s="44">
        <v>170</v>
      </c>
      <c r="MP69" s="44">
        <v>170</v>
      </c>
      <c r="MQ69" s="47">
        <v>0</v>
      </c>
      <c r="MR69" s="45"/>
      <c r="MS69" s="46">
        <v>350</v>
      </c>
      <c r="MT69" s="44">
        <v>350</v>
      </c>
      <c r="MU69" s="47">
        <v>0</v>
      </c>
      <c r="MV69" s="45"/>
      <c r="MW69" s="46">
        <v>0</v>
      </c>
      <c r="MX69" s="44">
        <v>0</v>
      </c>
      <c r="MY69" s="44">
        <v>0</v>
      </c>
      <c r="MZ69" s="44">
        <v>0</v>
      </c>
      <c r="NA69" s="47">
        <v>0</v>
      </c>
      <c r="NB69" s="45"/>
      <c r="NC69" s="44">
        <v>0</v>
      </c>
      <c r="ND69" s="43"/>
      <c r="NE69" s="44">
        <v>1000</v>
      </c>
      <c r="NF69" s="44">
        <v>1000</v>
      </c>
      <c r="NG69" s="47">
        <v>0</v>
      </c>
      <c r="NH69" s="45"/>
      <c r="NI69" s="46">
        <v>0</v>
      </c>
      <c r="NJ69" s="44">
        <v>0</v>
      </c>
      <c r="NK69" s="44">
        <v>0</v>
      </c>
      <c r="NL69" s="44">
        <v>0</v>
      </c>
      <c r="NM69" s="47">
        <v>0</v>
      </c>
      <c r="NN69" s="45"/>
      <c r="NO69" s="46">
        <v>0</v>
      </c>
      <c r="NP69" s="44">
        <v>0</v>
      </c>
      <c r="NQ69" s="44">
        <v>0</v>
      </c>
      <c r="NR69" s="44">
        <v>0</v>
      </c>
      <c r="NS69" s="47">
        <v>0</v>
      </c>
      <c r="NT69" s="45"/>
      <c r="NU69" s="46">
        <v>200</v>
      </c>
      <c r="NV69" s="44">
        <v>200</v>
      </c>
      <c r="NW69" s="44">
        <v>350</v>
      </c>
      <c r="NX69" s="44">
        <v>350</v>
      </c>
      <c r="NY69" s="47">
        <v>0</v>
      </c>
      <c r="NZ69" s="45"/>
      <c r="OA69" s="25">
        <v>100</v>
      </c>
      <c r="OB69" s="44">
        <v>0</v>
      </c>
      <c r="OC69" s="44">
        <v>60</v>
      </c>
      <c r="OD69" s="44">
        <v>60</v>
      </c>
      <c r="OE69" s="47">
        <v>100</v>
      </c>
      <c r="OF69" s="45"/>
      <c r="OG69" s="46">
        <v>150</v>
      </c>
      <c r="OH69" s="44">
        <v>150</v>
      </c>
      <c r="OI69" s="44">
        <v>200</v>
      </c>
      <c r="OJ69" s="44">
        <v>200</v>
      </c>
      <c r="OK69" s="47">
        <v>0</v>
      </c>
      <c r="OL69" s="45"/>
      <c r="OM69" s="46">
        <v>310</v>
      </c>
      <c r="ON69" s="44">
        <v>350</v>
      </c>
      <c r="OO69" s="51">
        <v>-40</v>
      </c>
      <c r="OP69" s="45">
        <v>4</v>
      </c>
      <c r="OQ69" s="46">
        <v>320</v>
      </c>
      <c r="OR69" s="44">
        <v>320</v>
      </c>
      <c r="OS69" s="47">
        <v>0</v>
      </c>
      <c r="OT69" s="45"/>
      <c r="OU69" s="46">
        <v>0</v>
      </c>
      <c r="OV69" s="44">
        <v>0</v>
      </c>
      <c r="OW69" s="44">
        <v>30</v>
      </c>
      <c r="OX69" s="44">
        <v>60</v>
      </c>
      <c r="OY69" s="51">
        <v>-30</v>
      </c>
      <c r="OZ69" s="45">
        <v>3</v>
      </c>
      <c r="PA69" s="46">
        <v>60</v>
      </c>
      <c r="PB69" s="44">
        <v>100</v>
      </c>
      <c r="PC69" s="51">
        <v>-40</v>
      </c>
      <c r="PD69" s="45">
        <v>4</v>
      </c>
      <c r="PE69" s="46">
        <v>150</v>
      </c>
      <c r="PF69" s="44">
        <v>150</v>
      </c>
      <c r="PG69" s="44">
        <v>0</v>
      </c>
      <c r="PH69" s="33">
        <v>100</v>
      </c>
      <c r="PI69" s="51">
        <v>-100</v>
      </c>
      <c r="PJ69" s="45">
        <v>10</v>
      </c>
      <c r="PK69" s="46">
        <v>0</v>
      </c>
      <c r="PL69" s="33">
        <v>55</v>
      </c>
      <c r="PM69" s="51">
        <v>-55</v>
      </c>
      <c r="PN69" s="45">
        <v>5.5</v>
      </c>
      <c r="PO69" s="46">
        <v>0</v>
      </c>
      <c r="PP69" s="44">
        <v>0</v>
      </c>
      <c r="PQ69" s="44">
        <v>0</v>
      </c>
      <c r="PR69" s="33">
        <v>125</v>
      </c>
      <c r="PS69" s="51">
        <v>-125</v>
      </c>
      <c r="PT69" s="45">
        <v>12.5</v>
      </c>
      <c r="PU69" s="42">
        <v>0</v>
      </c>
      <c r="PV69" s="44">
        <v>0</v>
      </c>
      <c r="PW69" s="44">
        <v>10</v>
      </c>
      <c r="PX69" s="44">
        <v>81</v>
      </c>
      <c r="PY69" s="51">
        <v>-71</v>
      </c>
      <c r="PZ69" s="45">
        <v>7.1000000000000014</v>
      </c>
      <c r="QA69" s="42">
        <v>70</v>
      </c>
      <c r="QB69" s="47">
        <v>70</v>
      </c>
      <c r="QC69" s="47">
        <v>80</v>
      </c>
      <c r="QD69" s="47">
        <v>80</v>
      </c>
      <c r="QE69" s="47">
        <v>0</v>
      </c>
      <c r="QF69" s="43"/>
      <c r="QG69" s="42">
        <v>140</v>
      </c>
      <c r="QH69" s="47">
        <v>144</v>
      </c>
      <c r="QI69" s="47">
        <v>-4</v>
      </c>
      <c r="QJ69" s="43"/>
      <c r="QK69" s="42">
        <v>50</v>
      </c>
      <c r="QL69" s="47">
        <v>56</v>
      </c>
      <c r="QM69" s="47">
        <v>0</v>
      </c>
      <c r="QN69" s="47">
        <v>0</v>
      </c>
      <c r="QO69" s="47">
        <v>-6</v>
      </c>
      <c r="QP69" s="43"/>
      <c r="QQ69" s="42">
        <v>50</v>
      </c>
      <c r="QR69" s="47">
        <v>50</v>
      </c>
      <c r="QS69" s="47">
        <v>0</v>
      </c>
      <c r="QT69" s="47">
        <v>0</v>
      </c>
      <c r="QU69" s="47">
        <v>0</v>
      </c>
      <c r="QV69" s="43"/>
      <c r="QW69" s="42">
        <v>170</v>
      </c>
      <c r="QX69" s="47">
        <v>168</v>
      </c>
      <c r="QY69" s="47">
        <v>0</v>
      </c>
      <c r="QZ69" s="47">
        <v>0</v>
      </c>
      <c r="RA69" s="47">
        <v>2</v>
      </c>
      <c r="RB69" s="43"/>
      <c r="RC69" s="42">
        <v>250</v>
      </c>
      <c r="RD69" s="47">
        <v>248</v>
      </c>
      <c r="RE69" s="47">
        <v>2</v>
      </c>
      <c r="RF69" s="43"/>
      <c r="RG69" s="42">
        <v>0</v>
      </c>
      <c r="RH69" s="47">
        <v>0</v>
      </c>
      <c r="RI69" s="47">
        <v>0</v>
      </c>
      <c r="RJ69" s="47">
        <v>0</v>
      </c>
      <c r="RK69" s="47">
        <v>0</v>
      </c>
      <c r="RL69" s="43"/>
    </row>
    <row r="70" spans="1:480" x14ac:dyDescent="0.25">
      <c r="A70" s="47" t="s">
        <v>363</v>
      </c>
      <c r="B70" s="41">
        <v>0.1</v>
      </c>
      <c r="E70">
        <v>30</v>
      </c>
      <c r="F70">
        <v>30</v>
      </c>
      <c r="G70">
        <v>40</v>
      </c>
      <c r="H70">
        <v>42</v>
      </c>
      <c r="I70" s="47">
        <f t="shared" si="9"/>
        <v>-2</v>
      </c>
      <c r="K70" s="40">
        <v>50</v>
      </c>
      <c r="L70">
        <v>50</v>
      </c>
      <c r="M70">
        <v>50</v>
      </c>
      <c r="N70">
        <v>50</v>
      </c>
      <c r="O70" s="47">
        <v>0</v>
      </c>
      <c r="P70" s="43"/>
      <c r="U70" s="47">
        <v>0</v>
      </c>
      <c r="V70" s="43"/>
      <c r="W70" s="40">
        <v>60</v>
      </c>
      <c r="X70">
        <v>60</v>
      </c>
      <c r="Y70">
        <v>70</v>
      </c>
      <c r="Z70">
        <v>75</v>
      </c>
      <c r="AA70" s="47">
        <v>-5</v>
      </c>
      <c r="AB70" s="43"/>
      <c r="AC70" s="40">
        <v>20</v>
      </c>
      <c r="AD70">
        <v>20</v>
      </c>
      <c r="AE70">
        <v>30</v>
      </c>
      <c r="AF70">
        <v>30</v>
      </c>
      <c r="AG70" s="47">
        <v>0</v>
      </c>
      <c r="AH70" s="43"/>
      <c r="AI70">
        <v>20</v>
      </c>
      <c r="AJ70">
        <v>20</v>
      </c>
      <c r="AK70">
        <v>40</v>
      </c>
      <c r="AL70">
        <v>40</v>
      </c>
      <c r="AM70" s="47">
        <v>0</v>
      </c>
      <c r="AN70" s="43"/>
      <c r="AO70" s="40">
        <v>20</v>
      </c>
      <c r="AP70">
        <v>20</v>
      </c>
      <c r="AQ70">
        <v>20</v>
      </c>
      <c r="AR70">
        <v>24</v>
      </c>
      <c r="AS70" s="47">
        <v>-4</v>
      </c>
      <c r="AT70" s="43"/>
      <c r="AW70">
        <v>30</v>
      </c>
      <c r="AX70">
        <v>33</v>
      </c>
      <c r="AY70" s="47">
        <v>-3</v>
      </c>
      <c r="AZ70" s="43"/>
      <c r="BC70">
        <v>20</v>
      </c>
      <c r="BD70">
        <v>25</v>
      </c>
      <c r="BE70" s="47">
        <v>-5</v>
      </c>
      <c r="BF70" s="43"/>
      <c r="BG70" s="42"/>
      <c r="BI70">
        <v>10</v>
      </c>
      <c r="BJ70">
        <v>17</v>
      </c>
      <c r="BK70" s="47">
        <v>-7</v>
      </c>
      <c r="BL70" s="43"/>
      <c r="BM70" s="42"/>
      <c r="BO70">
        <v>10</v>
      </c>
      <c r="BP70">
        <v>7</v>
      </c>
      <c r="BQ70" s="47">
        <v>3</v>
      </c>
      <c r="BR70" s="43"/>
      <c r="BV70">
        <v>30</v>
      </c>
      <c r="BW70">
        <v>36</v>
      </c>
      <c r="BX70" s="47">
        <v>-6</v>
      </c>
      <c r="BY70" s="43"/>
      <c r="CB70" s="47">
        <v>0</v>
      </c>
      <c r="CC70" s="43"/>
      <c r="CD70" s="40">
        <v>10</v>
      </c>
      <c r="CE70">
        <v>14</v>
      </c>
      <c r="CF70">
        <v>20</v>
      </c>
      <c r="CG70">
        <v>22</v>
      </c>
      <c r="CH70" s="47">
        <v>-6</v>
      </c>
      <c r="CI70" s="43"/>
      <c r="CL70">
        <v>40</v>
      </c>
      <c r="CM70">
        <v>45</v>
      </c>
      <c r="CN70" s="47">
        <v>-5</v>
      </c>
      <c r="CO70" s="43"/>
      <c r="CT70" s="47">
        <v>0</v>
      </c>
      <c r="CU70" s="43"/>
      <c r="CV70" s="42"/>
      <c r="CX70" s="47">
        <v>50</v>
      </c>
      <c r="CY70">
        <v>50</v>
      </c>
      <c r="CZ70" s="47">
        <v>0</v>
      </c>
      <c r="DA70" s="43"/>
      <c r="DF70" s="47">
        <v>0</v>
      </c>
      <c r="DG70" s="43"/>
      <c r="DH70" s="42"/>
      <c r="DL70" s="47">
        <v>0</v>
      </c>
      <c r="DM70" s="43"/>
      <c r="DN70" s="42"/>
      <c r="DT70" s="47">
        <v>0</v>
      </c>
      <c r="DU70" s="43"/>
      <c r="DV70" s="42"/>
      <c r="DZ70" s="47">
        <v>0</v>
      </c>
      <c r="EA70" s="43"/>
      <c r="EI70" s="43"/>
      <c r="EJ70" s="42"/>
      <c r="EO70" s="43"/>
      <c r="EP70" s="42"/>
      <c r="EU70" s="43"/>
      <c r="EV70" s="40"/>
      <c r="FA70" s="43"/>
      <c r="FI70" s="43"/>
      <c r="FP70" s="43"/>
      <c r="FQ70" s="42"/>
      <c r="FU70" s="43"/>
      <c r="FV70" s="40"/>
      <c r="FZ70" s="43"/>
      <c r="GF70" s="43"/>
      <c r="GG70" s="40"/>
      <c r="GL70" s="51"/>
      <c r="GM70" s="43"/>
      <c r="GS70" s="43"/>
      <c r="GT70" s="40"/>
      <c r="GY70" s="43"/>
      <c r="HE70" s="43"/>
      <c r="HF70" s="40"/>
      <c r="HI70" s="43"/>
      <c r="HJ70" s="40"/>
      <c r="HO70" s="43"/>
      <c r="HP70" s="40"/>
      <c r="HS70" s="43"/>
      <c r="HT70" s="40"/>
      <c r="HY70" s="43"/>
      <c r="IG70" s="43"/>
      <c r="IH70" s="40"/>
      <c r="IM70" s="43"/>
      <c r="IS70" s="45"/>
      <c r="IY70" s="45"/>
      <c r="JE70" s="45"/>
      <c r="JK70" s="43"/>
      <c r="JO70" s="45"/>
      <c r="JU70" s="43"/>
      <c r="JV70" s="40"/>
      <c r="JY70" s="45"/>
      <c r="KE70" s="45"/>
      <c r="KK70" s="45"/>
      <c r="KQ70" s="45"/>
      <c r="KW70" s="45"/>
      <c r="KX70" s="40"/>
      <c r="LE70" s="45"/>
      <c r="LF70" s="44"/>
      <c r="LG70" s="44"/>
      <c r="LH70" s="44"/>
      <c r="LI70" s="44"/>
      <c r="LK70" s="45"/>
      <c r="LL70" s="44"/>
      <c r="LM70" s="44"/>
      <c r="LN70" s="44"/>
      <c r="LO70" s="44"/>
      <c r="LQ70" s="45"/>
      <c r="LR70" s="46"/>
      <c r="LS70" s="44"/>
      <c r="LU70" s="45"/>
      <c r="LV70" s="46"/>
      <c r="LW70" s="44"/>
      <c r="LX70" s="44"/>
      <c r="LY70" s="44"/>
      <c r="LZ70" s="44"/>
      <c r="MA70" s="51"/>
      <c r="MB70" s="45"/>
      <c r="MC70" s="46"/>
      <c r="MD70" s="44"/>
      <c r="ME70" s="44"/>
      <c r="MF70" s="44"/>
      <c r="MH70" s="45"/>
      <c r="MI70" s="46"/>
      <c r="MJ70" s="44"/>
      <c r="ML70" s="45"/>
      <c r="MM70" s="46"/>
      <c r="MN70" s="44"/>
      <c r="MO70" s="44"/>
      <c r="MP70" s="44"/>
      <c r="MR70" s="45"/>
      <c r="MS70" s="46"/>
      <c r="MT70" s="44"/>
      <c r="MV70" s="45"/>
      <c r="MW70" s="46"/>
      <c r="MX70" s="44"/>
      <c r="MY70" s="44"/>
      <c r="MZ70" s="44"/>
      <c r="NB70" s="45"/>
      <c r="NC70" s="44"/>
      <c r="ND70" s="43"/>
      <c r="NE70" s="44"/>
      <c r="NF70" s="44"/>
      <c r="NH70" s="45"/>
      <c r="NI70" s="46"/>
      <c r="NJ70" s="44"/>
      <c r="NK70" s="44"/>
      <c r="NL70" s="44"/>
      <c r="NN70" s="45"/>
      <c r="NO70" s="46"/>
      <c r="NP70" s="44"/>
      <c r="NQ70" s="44"/>
      <c r="NR70" s="44"/>
      <c r="NT70" s="45"/>
      <c r="NU70" s="46"/>
      <c r="NV70" s="44"/>
      <c r="NW70" s="44"/>
      <c r="NX70" s="44"/>
      <c r="NZ70" s="45"/>
      <c r="OA70" s="25"/>
      <c r="OB70" s="44"/>
      <c r="OC70" s="44"/>
      <c r="OD70" s="44"/>
      <c r="OF70" s="45"/>
      <c r="OG70" s="46"/>
      <c r="OH70" s="44"/>
      <c r="OI70" s="44"/>
      <c r="OJ70" s="44"/>
      <c r="OL70" s="45"/>
      <c r="OM70" s="46"/>
      <c r="ON70" s="44"/>
      <c r="OO70" s="51"/>
      <c r="OP70" s="45"/>
      <c r="OQ70" s="46"/>
      <c r="OR70" s="44"/>
      <c r="OT70" s="45"/>
      <c r="OU70" s="46"/>
      <c r="OV70" s="44"/>
      <c r="OW70" s="44"/>
      <c r="OX70" s="44"/>
      <c r="OY70" s="51"/>
      <c r="OZ70" s="45"/>
      <c r="PA70" s="46"/>
      <c r="PB70" s="44"/>
      <c r="PC70" s="51"/>
      <c r="PD70" s="45"/>
      <c r="PE70" s="46"/>
      <c r="PF70" s="44"/>
      <c r="PG70" s="44"/>
      <c r="PH70" s="33"/>
      <c r="PI70" s="51"/>
      <c r="PJ70" s="45"/>
      <c r="PK70" s="46"/>
      <c r="PL70" s="33"/>
      <c r="PM70" s="51"/>
      <c r="PN70" s="45"/>
      <c r="PO70" s="46"/>
      <c r="PP70" s="44"/>
      <c r="PQ70" s="44"/>
      <c r="PR70" s="33"/>
      <c r="PS70" s="51"/>
      <c r="PT70" s="45"/>
      <c r="PU70" s="42"/>
      <c r="PV70" s="44"/>
      <c r="PW70" s="44"/>
      <c r="PX70" s="44"/>
      <c r="PY70" s="51"/>
      <c r="PZ70" s="45"/>
      <c r="QA70" s="42"/>
      <c r="QF70" s="43"/>
      <c r="QG70" s="42"/>
      <c r="QJ70" s="43"/>
      <c r="QK70" s="42"/>
      <c r="QP70" s="43"/>
      <c r="QQ70" s="42"/>
      <c r="QV70" s="43"/>
      <c r="QW70" s="42"/>
      <c r="RB70" s="43"/>
      <c r="RC70" s="42"/>
      <c r="RF70" s="43"/>
      <c r="RG70" s="42"/>
      <c r="RL70" s="43"/>
    </row>
    <row r="71" spans="1:480" x14ac:dyDescent="0.25">
      <c r="A71" s="47" t="s">
        <v>364</v>
      </c>
      <c r="B71" s="41">
        <v>0.4</v>
      </c>
      <c r="E71">
        <v>36</v>
      </c>
      <c r="F71">
        <v>40</v>
      </c>
      <c r="G71">
        <v>72</v>
      </c>
      <c r="H71">
        <v>74</v>
      </c>
      <c r="I71" s="47">
        <f t="shared" si="9"/>
        <v>-6</v>
      </c>
      <c r="K71" s="40">
        <v>72</v>
      </c>
      <c r="L71">
        <v>72</v>
      </c>
      <c r="O71" s="47">
        <v>0</v>
      </c>
      <c r="P71" s="43"/>
      <c r="Q71">
        <v>162</v>
      </c>
      <c r="R71">
        <v>160</v>
      </c>
      <c r="S71">
        <v>180</v>
      </c>
      <c r="T71">
        <v>183</v>
      </c>
      <c r="U71" s="47">
        <v>-1</v>
      </c>
      <c r="V71" s="43"/>
      <c r="W71" s="42"/>
      <c r="Y71">
        <v>12</v>
      </c>
      <c r="Z71">
        <v>10</v>
      </c>
      <c r="AA71" s="47">
        <v>2</v>
      </c>
      <c r="AB71" s="43"/>
      <c r="AC71" s="40">
        <v>78</v>
      </c>
      <c r="AD71">
        <v>80</v>
      </c>
      <c r="AE71">
        <v>96</v>
      </c>
      <c r="AF71">
        <v>98</v>
      </c>
      <c r="AG71" s="47">
        <v>-4</v>
      </c>
      <c r="AH71" s="43"/>
      <c r="AM71" s="47">
        <v>0</v>
      </c>
      <c r="AN71" s="43"/>
      <c r="AO71" s="40">
        <v>198</v>
      </c>
      <c r="AP71">
        <v>200</v>
      </c>
      <c r="AQ71">
        <v>246</v>
      </c>
      <c r="AR71">
        <v>248</v>
      </c>
      <c r="AS71" s="47">
        <v>-4</v>
      </c>
      <c r="AT71" s="43"/>
      <c r="AY71" s="47">
        <v>0</v>
      </c>
      <c r="AZ71" s="43"/>
      <c r="BE71" s="47">
        <v>0</v>
      </c>
      <c r="BF71" s="43"/>
      <c r="BG71" s="40">
        <v>198</v>
      </c>
      <c r="BH71">
        <v>200</v>
      </c>
      <c r="BI71">
        <v>240</v>
      </c>
      <c r="BJ71">
        <v>241</v>
      </c>
      <c r="BK71" s="47">
        <v>-3</v>
      </c>
      <c r="BL71" s="43"/>
      <c r="BM71" s="42"/>
      <c r="BQ71" s="47">
        <v>0</v>
      </c>
      <c r="BR71" s="43"/>
      <c r="BS71">
        <v>150</v>
      </c>
      <c r="BT71">
        <v>150</v>
      </c>
      <c r="BV71">
        <v>198</v>
      </c>
      <c r="BW71">
        <v>196</v>
      </c>
      <c r="BX71" s="47">
        <v>2</v>
      </c>
      <c r="BY71" s="43"/>
      <c r="CB71" s="47">
        <v>0</v>
      </c>
      <c r="CC71" s="43"/>
      <c r="CD71" s="40">
        <v>120</v>
      </c>
      <c r="CE71">
        <v>122</v>
      </c>
      <c r="CF71">
        <v>210</v>
      </c>
      <c r="CG71">
        <v>212</v>
      </c>
      <c r="CH71" s="47">
        <v>-4</v>
      </c>
      <c r="CI71" s="43"/>
      <c r="CN71" s="47">
        <v>0</v>
      </c>
      <c r="CO71" s="43"/>
      <c r="CR71">
        <v>90</v>
      </c>
      <c r="CS71">
        <v>88</v>
      </c>
      <c r="CT71" s="47">
        <v>2</v>
      </c>
      <c r="CU71" s="43"/>
      <c r="CV71" s="42"/>
      <c r="CX71">
        <v>210</v>
      </c>
      <c r="CY71">
        <v>210</v>
      </c>
      <c r="CZ71" s="47">
        <v>0</v>
      </c>
      <c r="DA71" s="43"/>
      <c r="DD71">
        <v>72</v>
      </c>
      <c r="DE71">
        <v>74</v>
      </c>
      <c r="DF71" s="47">
        <v>-2</v>
      </c>
      <c r="DG71" s="43"/>
      <c r="DH71" s="42"/>
      <c r="DL71" s="47">
        <v>0</v>
      </c>
      <c r="DM71" s="43"/>
      <c r="DN71" s="42"/>
      <c r="DR71">
        <v>210</v>
      </c>
      <c r="DS71">
        <v>210</v>
      </c>
      <c r="DT71" s="47">
        <v>0</v>
      </c>
      <c r="DU71" s="43"/>
      <c r="DV71" s="42"/>
      <c r="DZ71" s="47">
        <v>0</v>
      </c>
      <c r="EA71" s="43"/>
      <c r="ED71">
        <v>138</v>
      </c>
      <c r="EE71">
        <v>140</v>
      </c>
      <c r="EF71">
        <v>198</v>
      </c>
      <c r="EG71">
        <v>200</v>
      </c>
      <c r="EH71" s="47">
        <v>-4</v>
      </c>
      <c r="EI71" s="43"/>
      <c r="EJ71" s="42"/>
      <c r="EN71" s="47">
        <v>0</v>
      </c>
      <c r="EO71" s="43"/>
      <c r="EP71" s="42"/>
      <c r="ET71" s="47">
        <v>0</v>
      </c>
      <c r="EU71" s="43"/>
      <c r="EV71" s="40">
        <v>150</v>
      </c>
      <c r="EW71">
        <v>150</v>
      </c>
      <c r="EX71">
        <v>150</v>
      </c>
      <c r="EY71">
        <v>150</v>
      </c>
      <c r="EZ71" s="47">
        <v>0</v>
      </c>
      <c r="FA71" s="43"/>
      <c r="FH71" s="47">
        <v>0</v>
      </c>
      <c r="FI71" s="43"/>
      <c r="FL71">
        <v>180</v>
      </c>
      <c r="FN71">
        <v>180</v>
      </c>
      <c r="FO71" s="47">
        <v>0</v>
      </c>
      <c r="FP71" s="43"/>
      <c r="FQ71" s="40">
        <v>6</v>
      </c>
      <c r="FS71" s="44">
        <v>6</v>
      </c>
      <c r="FT71" s="47">
        <v>0</v>
      </c>
      <c r="FU71" s="43"/>
      <c r="FV71" s="42"/>
      <c r="FY71" s="47">
        <v>0</v>
      </c>
      <c r="FZ71" s="43"/>
      <c r="GE71" s="47">
        <v>0</v>
      </c>
      <c r="GF71" s="43"/>
      <c r="GG71" s="40">
        <v>78</v>
      </c>
      <c r="GI71">
        <v>80</v>
      </c>
      <c r="GJ71">
        <v>102</v>
      </c>
      <c r="GK71">
        <v>100</v>
      </c>
      <c r="GL71" s="47">
        <v>0</v>
      </c>
      <c r="GM71" s="43"/>
      <c r="GR71" s="47">
        <v>0</v>
      </c>
      <c r="GS71" s="43"/>
      <c r="GT71" s="42"/>
      <c r="GV71">
        <v>108</v>
      </c>
      <c r="GW71">
        <v>110</v>
      </c>
      <c r="GX71" s="47">
        <v>-2</v>
      </c>
      <c r="GY71" s="43"/>
      <c r="HD71" s="47">
        <v>0</v>
      </c>
      <c r="HE71" s="43"/>
      <c r="HF71" s="42"/>
      <c r="HH71" s="47">
        <v>0</v>
      </c>
      <c r="HI71" s="43"/>
      <c r="HJ71" s="40">
        <v>102</v>
      </c>
      <c r="HK71">
        <v>100</v>
      </c>
      <c r="HL71">
        <v>138</v>
      </c>
      <c r="HM71">
        <v>140</v>
      </c>
      <c r="HN71" s="47">
        <v>0</v>
      </c>
      <c r="HO71" s="43"/>
      <c r="HP71" s="40">
        <v>42</v>
      </c>
      <c r="HQ71">
        <v>40</v>
      </c>
      <c r="HR71" s="47">
        <v>2</v>
      </c>
      <c r="HS71" s="43"/>
      <c r="HT71" s="42"/>
      <c r="HX71" s="47">
        <v>0</v>
      </c>
      <c r="HY71" s="43"/>
      <c r="ID71">
        <v>228</v>
      </c>
      <c r="IE71">
        <v>230</v>
      </c>
      <c r="IF71" s="47">
        <v>-2</v>
      </c>
      <c r="IG71" s="43"/>
      <c r="IH71" s="42"/>
      <c r="IL71" s="47">
        <v>0</v>
      </c>
      <c r="IM71" s="43"/>
      <c r="IN71">
        <v>102</v>
      </c>
      <c r="IO71">
        <v>100</v>
      </c>
      <c r="IP71">
        <v>144</v>
      </c>
      <c r="IQ71">
        <v>145</v>
      </c>
      <c r="IR71" s="47">
        <v>1</v>
      </c>
      <c r="IS71" s="45"/>
      <c r="IX71" s="47">
        <v>0</v>
      </c>
      <c r="IY71" s="45"/>
      <c r="IZ71">
        <v>78</v>
      </c>
      <c r="JA71">
        <v>80</v>
      </c>
      <c r="JB71">
        <v>60</v>
      </c>
      <c r="JC71">
        <v>60</v>
      </c>
      <c r="JD71" s="47">
        <v>-2</v>
      </c>
      <c r="JE71" s="45"/>
      <c r="JH71">
        <v>18</v>
      </c>
      <c r="JI71">
        <v>16</v>
      </c>
      <c r="JJ71" s="47">
        <v>2</v>
      </c>
      <c r="JK71" s="43"/>
      <c r="JL71">
        <v>102</v>
      </c>
      <c r="JM71">
        <v>100</v>
      </c>
      <c r="JN71" s="47">
        <v>2</v>
      </c>
      <c r="JO71" s="45"/>
      <c r="JR71">
        <v>60</v>
      </c>
      <c r="JS71">
        <v>61</v>
      </c>
      <c r="JT71" s="47">
        <v>-1</v>
      </c>
      <c r="JU71" s="43"/>
      <c r="JV71" s="40">
        <v>42</v>
      </c>
      <c r="JW71" s="44">
        <v>40</v>
      </c>
      <c r="JX71" s="47">
        <v>2</v>
      </c>
      <c r="JY71" s="45"/>
      <c r="KB71">
        <v>48</v>
      </c>
      <c r="KC71">
        <v>50</v>
      </c>
      <c r="KD71" s="47">
        <v>-2</v>
      </c>
      <c r="KE71" s="45"/>
      <c r="KJ71" s="47">
        <v>0</v>
      </c>
      <c r="KK71" s="45"/>
      <c r="KN71">
        <v>210</v>
      </c>
      <c r="KO71">
        <v>210</v>
      </c>
      <c r="KP71" s="47">
        <v>0</v>
      </c>
      <c r="KQ71" s="45"/>
      <c r="KR71">
        <v>18</v>
      </c>
      <c r="KS71">
        <v>20</v>
      </c>
      <c r="KV71" s="47">
        <v>-2</v>
      </c>
      <c r="KW71" s="45"/>
      <c r="KX71" s="40">
        <v>60</v>
      </c>
      <c r="KY71">
        <v>60</v>
      </c>
      <c r="KZ71">
        <v>60</v>
      </c>
      <c r="LA71">
        <v>60</v>
      </c>
      <c r="LB71">
        <v>60</v>
      </c>
      <c r="LC71">
        <v>60</v>
      </c>
      <c r="LD71" s="47">
        <v>0</v>
      </c>
      <c r="LE71" s="45"/>
      <c r="LF71" s="44">
        <v>0</v>
      </c>
      <c r="LG71" s="44">
        <v>0</v>
      </c>
      <c r="LH71" s="44">
        <v>120</v>
      </c>
      <c r="LI71" s="44">
        <v>120</v>
      </c>
      <c r="LJ71" s="47">
        <v>0</v>
      </c>
      <c r="LK71" s="45"/>
      <c r="LL71" s="44">
        <v>0</v>
      </c>
      <c r="LM71" s="44">
        <v>0</v>
      </c>
      <c r="LN71" s="44">
        <v>18</v>
      </c>
      <c r="LO71" s="44">
        <v>20</v>
      </c>
      <c r="LP71" s="47">
        <v>-2</v>
      </c>
      <c r="LQ71" s="45"/>
      <c r="LR71" s="46">
        <v>42</v>
      </c>
      <c r="LS71" s="44">
        <v>40</v>
      </c>
      <c r="LT71" s="47">
        <v>2</v>
      </c>
      <c r="LU71" s="45"/>
      <c r="LV71" s="46">
        <v>120</v>
      </c>
      <c r="LW71" s="44">
        <v>120</v>
      </c>
      <c r="LX71" s="44">
        <v>102</v>
      </c>
      <c r="LY71" s="44">
        <v>0</v>
      </c>
      <c r="LZ71" s="44">
        <v>100</v>
      </c>
      <c r="MA71" s="47">
        <v>2</v>
      </c>
      <c r="MB71" s="45"/>
      <c r="MC71" s="46">
        <v>0</v>
      </c>
      <c r="MD71" s="44">
        <v>0</v>
      </c>
      <c r="ME71" s="44">
        <v>102</v>
      </c>
      <c r="MF71" s="44">
        <v>100</v>
      </c>
      <c r="MG71" s="47">
        <v>2</v>
      </c>
      <c r="MH71" s="45"/>
      <c r="MI71" s="46">
        <v>18</v>
      </c>
      <c r="MJ71" s="44">
        <v>20</v>
      </c>
      <c r="MK71" s="47">
        <v>-2</v>
      </c>
      <c r="ML71" s="45"/>
      <c r="MM71" s="46">
        <v>0</v>
      </c>
      <c r="MN71" s="44">
        <v>0</v>
      </c>
      <c r="MO71" s="44">
        <v>0</v>
      </c>
      <c r="MP71" s="44">
        <v>0</v>
      </c>
      <c r="MQ71" s="47">
        <v>0</v>
      </c>
      <c r="MR71" s="45"/>
      <c r="MS71" s="46">
        <v>288</v>
      </c>
      <c r="MT71" s="44">
        <v>290</v>
      </c>
      <c r="MU71" s="47">
        <v>-2</v>
      </c>
      <c r="MV71" s="45"/>
      <c r="MW71" s="46">
        <v>0</v>
      </c>
      <c r="MX71" s="44">
        <v>0</v>
      </c>
      <c r="MY71" s="44">
        <v>0</v>
      </c>
      <c r="MZ71" s="44">
        <v>0</v>
      </c>
      <c r="NA71" s="47">
        <v>0</v>
      </c>
      <c r="NB71" s="45"/>
      <c r="NC71" s="44">
        <v>0</v>
      </c>
      <c r="ND71" s="43"/>
      <c r="NE71" s="44">
        <v>102</v>
      </c>
      <c r="NF71" s="44">
        <v>100</v>
      </c>
      <c r="NG71" s="47">
        <v>2</v>
      </c>
      <c r="NH71" s="45"/>
      <c r="NI71" s="46">
        <v>0</v>
      </c>
      <c r="NJ71" s="44">
        <v>0</v>
      </c>
      <c r="NK71" s="44">
        <v>84</v>
      </c>
      <c r="NL71" s="44">
        <v>85</v>
      </c>
      <c r="NM71" s="47">
        <v>-1</v>
      </c>
      <c r="NN71" s="45"/>
      <c r="NO71" s="25">
        <v>72</v>
      </c>
      <c r="NP71" s="44">
        <v>0</v>
      </c>
      <c r="NQ71" s="44">
        <v>84</v>
      </c>
      <c r="NR71" s="44">
        <v>85</v>
      </c>
      <c r="NS71" s="47">
        <v>71</v>
      </c>
      <c r="NT71" s="45"/>
      <c r="NU71" s="46">
        <v>0</v>
      </c>
      <c r="NV71" s="44">
        <v>0</v>
      </c>
      <c r="NW71" s="44">
        <v>0</v>
      </c>
      <c r="NX71" s="44">
        <v>0</v>
      </c>
      <c r="NY71" s="47">
        <v>0</v>
      </c>
      <c r="NZ71" s="45"/>
      <c r="OA71" s="46">
        <v>0</v>
      </c>
      <c r="OB71" s="44">
        <v>0</v>
      </c>
      <c r="OC71" s="44">
        <v>48</v>
      </c>
      <c r="OD71" s="44">
        <v>50</v>
      </c>
      <c r="OE71" s="47">
        <v>-2</v>
      </c>
      <c r="OF71" s="45"/>
      <c r="OG71" s="46">
        <v>0</v>
      </c>
      <c r="OH71" s="44">
        <v>0</v>
      </c>
      <c r="OI71" s="32">
        <v>252</v>
      </c>
      <c r="OJ71" s="44">
        <v>30</v>
      </c>
      <c r="OK71" s="47">
        <v>222</v>
      </c>
      <c r="OL71" s="45"/>
      <c r="OM71" s="46">
        <v>24</v>
      </c>
      <c r="ON71" s="44">
        <v>25</v>
      </c>
      <c r="OO71" s="47">
        <v>-1</v>
      </c>
      <c r="OP71" s="45"/>
      <c r="OQ71" s="46">
        <v>0</v>
      </c>
      <c r="OR71" s="44">
        <v>0</v>
      </c>
      <c r="OS71" s="47">
        <v>0</v>
      </c>
      <c r="OT71" s="45"/>
      <c r="OU71" s="46">
        <v>0</v>
      </c>
      <c r="OV71" s="44">
        <v>0</v>
      </c>
      <c r="OW71" s="44">
        <v>30</v>
      </c>
      <c r="OX71" s="44">
        <v>30</v>
      </c>
      <c r="OY71" s="47">
        <v>0</v>
      </c>
      <c r="OZ71" s="45"/>
      <c r="PA71" s="46">
        <v>0</v>
      </c>
      <c r="PB71" s="44">
        <v>0</v>
      </c>
      <c r="PC71" s="47">
        <v>0</v>
      </c>
      <c r="PD71" s="45"/>
      <c r="PE71" s="46">
        <v>72</v>
      </c>
      <c r="PF71" s="44">
        <v>70</v>
      </c>
      <c r="PG71" s="44">
        <v>60</v>
      </c>
      <c r="PH71" s="44">
        <v>60</v>
      </c>
      <c r="PI71" s="47">
        <v>2</v>
      </c>
      <c r="PJ71" s="45"/>
      <c r="PK71" s="46">
        <v>12</v>
      </c>
      <c r="PL71" s="44">
        <v>14</v>
      </c>
      <c r="PM71" s="47">
        <v>-2</v>
      </c>
      <c r="PN71" s="45"/>
      <c r="PO71" s="46">
        <v>0</v>
      </c>
      <c r="PP71" s="44">
        <v>0</v>
      </c>
      <c r="PQ71" s="44">
        <v>36</v>
      </c>
      <c r="PR71" s="44">
        <v>35</v>
      </c>
      <c r="PS71" s="47">
        <v>1</v>
      </c>
      <c r="PT71" s="45"/>
      <c r="PU71" s="42">
        <v>0</v>
      </c>
      <c r="PV71" s="44">
        <v>0</v>
      </c>
      <c r="PW71" s="44">
        <v>108</v>
      </c>
      <c r="PX71" s="44">
        <v>107</v>
      </c>
      <c r="PY71" s="47">
        <v>1</v>
      </c>
      <c r="PZ71" s="45"/>
      <c r="QA71" s="42">
        <v>18</v>
      </c>
      <c r="QB71" s="47">
        <v>20</v>
      </c>
      <c r="QC71" s="47">
        <v>0</v>
      </c>
      <c r="QD71" s="47">
        <v>0</v>
      </c>
      <c r="QE71" s="47">
        <v>-2</v>
      </c>
      <c r="QF71" s="43"/>
      <c r="QG71" s="42">
        <v>42</v>
      </c>
      <c r="QH71" s="47">
        <v>40</v>
      </c>
      <c r="QI71" s="47">
        <v>2</v>
      </c>
      <c r="QJ71" s="43"/>
      <c r="QK71" s="42">
        <v>60</v>
      </c>
      <c r="QL71" s="47">
        <v>59</v>
      </c>
      <c r="QM71" s="47">
        <v>72</v>
      </c>
      <c r="QN71" s="47">
        <v>70</v>
      </c>
      <c r="QO71" s="47">
        <v>3</v>
      </c>
      <c r="QP71" s="43"/>
      <c r="QQ71" s="42">
        <v>30</v>
      </c>
      <c r="QR71" s="47">
        <v>30</v>
      </c>
      <c r="QS71" s="47">
        <v>0</v>
      </c>
      <c r="QT71" s="47">
        <v>0</v>
      </c>
      <c r="QU71" s="47">
        <v>0</v>
      </c>
      <c r="QV71" s="43"/>
      <c r="QW71" s="42">
        <v>0</v>
      </c>
      <c r="QX71" s="47">
        <v>80</v>
      </c>
      <c r="QY71" s="47">
        <v>0</v>
      </c>
      <c r="QZ71" s="47">
        <v>0</v>
      </c>
      <c r="RA71" s="51">
        <v>-80</v>
      </c>
      <c r="RB71" s="43">
        <v>32</v>
      </c>
      <c r="RC71" s="42">
        <v>78</v>
      </c>
      <c r="RD71" s="47">
        <v>80</v>
      </c>
      <c r="RE71" s="47">
        <v>-2</v>
      </c>
      <c r="RF71" s="43"/>
      <c r="RG71" s="42">
        <v>0</v>
      </c>
      <c r="RH71" s="47">
        <v>0</v>
      </c>
      <c r="RI71" s="47">
        <v>138</v>
      </c>
      <c r="RJ71" s="47">
        <v>137</v>
      </c>
      <c r="RK71" s="47">
        <v>1</v>
      </c>
      <c r="RL71" s="43"/>
    </row>
    <row r="72" spans="1:480" x14ac:dyDescent="0.25">
      <c r="A72" s="47" t="s">
        <v>365</v>
      </c>
      <c r="B72" s="41">
        <v>0.4</v>
      </c>
      <c r="I72" s="47">
        <f t="shared" si="9"/>
        <v>0</v>
      </c>
      <c r="K72" s="42"/>
      <c r="O72" s="47">
        <v>0</v>
      </c>
      <c r="P72" s="43"/>
      <c r="U72" s="47">
        <v>0</v>
      </c>
      <c r="V72" s="43"/>
      <c r="W72" s="42"/>
      <c r="AA72" s="47">
        <v>0</v>
      </c>
      <c r="AB72" s="43"/>
      <c r="AC72" s="42"/>
      <c r="AG72" s="47">
        <v>0</v>
      </c>
      <c r="AH72" s="43"/>
      <c r="AM72" s="47">
        <v>0</v>
      </c>
      <c r="AN72" s="43"/>
      <c r="AO72" s="42"/>
      <c r="AS72" s="47">
        <v>0</v>
      </c>
      <c r="AT72" s="43"/>
      <c r="AY72" s="47">
        <v>0</v>
      </c>
      <c r="AZ72" s="43"/>
      <c r="BE72" s="47">
        <v>0</v>
      </c>
      <c r="BF72" s="43"/>
      <c r="BG72" s="42"/>
      <c r="BK72" s="47">
        <v>0</v>
      </c>
      <c r="BL72" s="43"/>
      <c r="BM72" s="42"/>
      <c r="BQ72" s="47">
        <v>0</v>
      </c>
      <c r="BR72" s="43"/>
      <c r="BX72" s="47">
        <v>0</v>
      </c>
      <c r="BY72" s="43"/>
      <c r="CB72" s="47">
        <v>0</v>
      </c>
      <c r="CC72" s="43"/>
      <c r="CD72" s="42"/>
      <c r="CH72" s="47">
        <v>0</v>
      </c>
      <c r="CI72" s="43"/>
      <c r="CN72" s="47">
        <v>0</v>
      </c>
      <c r="CO72" s="43"/>
      <c r="CT72" s="47">
        <v>0</v>
      </c>
      <c r="CU72" s="43"/>
      <c r="CV72" s="42"/>
      <c r="CZ72" s="47">
        <v>0</v>
      </c>
      <c r="DA72" s="43"/>
      <c r="DF72" s="47">
        <v>0</v>
      </c>
      <c r="DG72" s="43"/>
      <c r="DH72" s="42"/>
      <c r="DL72" s="47">
        <v>0</v>
      </c>
      <c r="DM72" s="43"/>
      <c r="DN72" s="42"/>
      <c r="DT72" s="47">
        <v>0</v>
      </c>
      <c r="DU72" s="43"/>
      <c r="DV72" s="42"/>
      <c r="DZ72" s="47">
        <v>0</v>
      </c>
      <c r="EA72" s="43"/>
      <c r="EH72" s="47">
        <v>0</v>
      </c>
      <c r="EI72" s="43"/>
      <c r="EJ72" s="42"/>
      <c r="EN72" s="47">
        <v>0</v>
      </c>
      <c r="EO72" s="43"/>
      <c r="EP72" s="42"/>
      <c r="ET72" s="47">
        <v>0</v>
      </c>
      <c r="EU72" s="43"/>
      <c r="EV72" s="42"/>
      <c r="EZ72" s="47">
        <v>0</v>
      </c>
      <c r="FA72" s="43"/>
      <c r="FH72" s="47">
        <v>0</v>
      </c>
      <c r="FI72" s="43"/>
      <c r="FO72" s="47">
        <v>0</v>
      </c>
      <c r="FP72" s="43"/>
      <c r="FQ72" s="42"/>
      <c r="FT72" s="47">
        <v>0</v>
      </c>
      <c r="FU72" s="43"/>
      <c r="FV72" s="40">
        <v>6</v>
      </c>
      <c r="FX72">
        <v>7</v>
      </c>
      <c r="FY72" s="47">
        <v>-1</v>
      </c>
      <c r="FZ72" s="43"/>
      <c r="GE72" s="47">
        <v>0</v>
      </c>
      <c r="GF72" s="43"/>
      <c r="GG72" s="42"/>
      <c r="GL72" s="47">
        <v>0</v>
      </c>
      <c r="GM72" s="43"/>
      <c r="GN72">
        <v>42</v>
      </c>
      <c r="GO72">
        <v>42</v>
      </c>
      <c r="GP72">
        <v>60</v>
      </c>
      <c r="GQ72">
        <v>58</v>
      </c>
      <c r="GR72" s="47">
        <v>2</v>
      </c>
      <c r="GS72" s="43"/>
      <c r="GT72" s="42"/>
      <c r="GV72">
        <v>12</v>
      </c>
      <c r="GW72">
        <v>12</v>
      </c>
      <c r="GX72" s="47">
        <v>0</v>
      </c>
      <c r="GY72" s="43"/>
      <c r="HD72" s="47">
        <v>0</v>
      </c>
      <c r="HE72" s="43"/>
      <c r="HF72" s="40">
        <v>210</v>
      </c>
      <c r="HG72" s="44">
        <v>210</v>
      </c>
      <c r="HH72" s="47">
        <v>0</v>
      </c>
      <c r="HI72" s="43"/>
      <c r="HJ72" s="42"/>
      <c r="HL72">
        <v>78</v>
      </c>
      <c r="HM72">
        <v>80</v>
      </c>
      <c r="HN72" s="47">
        <v>-2</v>
      </c>
      <c r="HO72" s="43"/>
      <c r="HP72" s="40">
        <v>150</v>
      </c>
      <c r="HQ72">
        <v>150</v>
      </c>
      <c r="HR72" s="47">
        <v>0</v>
      </c>
      <c r="HS72" s="43"/>
      <c r="HT72" s="42"/>
      <c r="HX72" s="47">
        <v>0</v>
      </c>
      <c r="HY72" s="43"/>
      <c r="IB72">
        <v>198</v>
      </c>
      <c r="IC72">
        <v>200</v>
      </c>
      <c r="ID72">
        <v>150</v>
      </c>
      <c r="IE72">
        <v>150</v>
      </c>
      <c r="IF72" s="47">
        <v>-2</v>
      </c>
      <c r="IG72" s="43"/>
      <c r="IH72" s="42"/>
      <c r="IJ72">
        <v>24</v>
      </c>
      <c r="IK72">
        <v>24</v>
      </c>
      <c r="IL72" s="47">
        <v>0</v>
      </c>
      <c r="IM72" s="43"/>
      <c r="IP72">
        <v>72</v>
      </c>
      <c r="IQ72">
        <v>70</v>
      </c>
      <c r="IR72" s="47">
        <v>2</v>
      </c>
      <c r="IS72" s="45"/>
      <c r="IX72" s="47">
        <v>0</v>
      </c>
      <c r="IY72" s="45"/>
      <c r="JD72" s="47">
        <v>0</v>
      </c>
      <c r="JE72" s="45"/>
      <c r="JJ72" s="47">
        <v>0</v>
      </c>
      <c r="JK72" s="43"/>
      <c r="JL72">
        <v>102</v>
      </c>
      <c r="JM72">
        <v>100</v>
      </c>
      <c r="JN72" s="47">
        <v>2</v>
      </c>
      <c r="JO72" s="45"/>
      <c r="JT72" s="47">
        <v>0</v>
      </c>
      <c r="JU72" s="43"/>
      <c r="JV72" s="40">
        <v>120</v>
      </c>
      <c r="JW72" s="44">
        <v>120</v>
      </c>
      <c r="JX72" s="47">
        <v>0</v>
      </c>
      <c r="JY72" s="45"/>
      <c r="KB72">
        <v>72</v>
      </c>
      <c r="KC72">
        <v>70</v>
      </c>
      <c r="KD72" s="47">
        <v>2</v>
      </c>
      <c r="KE72" s="45"/>
      <c r="KF72">
        <v>12</v>
      </c>
      <c r="KG72">
        <v>15</v>
      </c>
      <c r="KJ72" s="47">
        <v>-3</v>
      </c>
      <c r="KK72" s="45"/>
      <c r="KN72">
        <v>102</v>
      </c>
      <c r="KO72">
        <v>100</v>
      </c>
      <c r="KP72" s="47">
        <v>2</v>
      </c>
      <c r="KQ72" s="45"/>
      <c r="KR72">
        <v>48</v>
      </c>
      <c r="KS72">
        <v>50</v>
      </c>
      <c r="KT72">
        <v>120</v>
      </c>
      <c r="KU72">
        <v>120</v>
      </c>
      <c r="KV72" s="47">
        <v>-2</v>
      </c>
      <c r="KW72" s="45"/>
      <c r="KX72" s="40">
        <v>78</v>
      </c>
      <c r="KY72">
        <v>80</v>
      </c>
      <c r="KZ72">
        <v>78</v>
      </c>
      <c r="LA72">
        <v>80</v>
      </c>
      <c r="LB72">
        <v>48</v>
      </c>
      <c r="LC72">
        <v>70</v>
      </c>
      <c r="LD72" s="51">
        <v>-26</v>
      </c>
      <c r="LE72" s="45">
        <v>10.4</v>
      </c>
      <c r="LF72" s="44">
        <v>0</v>
      </c>
      <c r="LG72" s="44">
        <v>0</v>
      </c>
      <c r="LH72" s="44">
        <v>0</v>
      </c>
      <c r="LI72" s="44">
        <v>0</v>
      </c>
      <c r="LJ72" s="47">
        <v>0</v>
      </c>
      <c r="LK72" s="45"/>
      <c r="LL72" s="44">
        <v>78</v>
      </c>
      <c r="LM72" s="44">
        <v>80</v>
      </c>
      <c r="LN72" s="44">
        <v>108</v>
      </c>
      <c r="LO72" s="44">
        <v>106</v>
      </c>
      <c r="LP72" s="47">
        <v>0</v>
      </c>
      <c r="LQ72" s="45"/>
      <c r="LR72" s="46">
        <v>126</v>
      </c>
      <c r="LS72" s="44">
        <v>530</v>
      </c>
      <c r="LT72" s="51">
        <v>-404</v>
      </c>
      <c r="LU72" s="45">
        <v>161.6</v>
      </c>
      <c r="LV72" s="46">
        <v>78</v>
      </c>
      <c r="LW72" s="44">
        <v>80</v>
      </c>
      <c r="LX72" s="44">
        <v>108</v>
      </c>
      <c r="LY72" s="44">
        <v>0</v>
      </c>
      <c r="LZ72" s="44">
        <v>70</v>
      </c>
      <c r="MA72" s="47">
        <v>36</v>
      </c>
      <c r="MB72" s="45"/>
      <c r="MC72" s="46">
        <v>150</v>
      </c>
      <c r="MD72" s="44">
        <v>150</v>
      </c>
      <c r="ME72" s="44">
        <v>54</v>
      </c>
      <c r="MF72" s="44">
        <v>50</v>
      </c>
      <c r="MG72" s="47">
        <v>4</v>
      </c>
      <c r="MH72" s="45"/>
      <c r="MI72" s="46">
        <v>300</v>
      </c>
      <c r="MJ72" s="44">
        <v>300</v>
      </c>
      <c r="MK72" s="47">
        <v>0</v>
      </c>
      <c r="ML72" s="45"/>
      <c r="MM72" s="46">
        <v>0</v>
      </c>
      <c r="MN72" s="44">
        <v>0</v>
      </c>
      <c r="MO72" s="44">
        <v>0</v>
      </c>
      <c r="MP72" s="44">
        <v>0</v>
      </c>
      <c r="MQ72" s="47">
        <v>0</v>
      </c>
      <c r="MR72" s="45"/>
      <c r="MS72" s="46"/>
      <c r="MV72" s="45"/>
      <c r="MW72" s="46"/>
      <c r="NB72" s="45"/>
      <c r="ND72" s="43"/>
      <c r="NH72" s="45"/>
      <c r="NI72" s="46"/>
      <c r="NN72" s="45"/>
      <c r="NO72" s="25"/>
      <c r="NT72" s="45"/>
      <c r="NU72" s="46"/>
      <c r="NZ72" s="45"/>
      <c r="OA72" s="46"/>
      <c r="OF72" s="45"/>
      <c r="OG72" s="46"/>
      <c r="OI72" s="32"/>
      <c r="OL72" s="45"/>
      <c r="OM72" s="46"/>
      <c r="OP72" s="45"/>
      <c r="OQ72" s="46"/>
      <c r="OT72" s="45"/>
      <c r="OU72" s="46"/>
      <c r="OZ72" s="45"/>
      <c r="PA72" s="46"/>
      <c r="PD72" s="45"/>
      <c r="PE72" s="46"/>
      <c r="PJ72" s="45"/>
      <c r="PK72" s="46"/>
      <c r="PN72" s="45"/>
      <c r="PO72" s="46"/>
      <c r="PT72" s="45"/>
      <c r="PU72" s="42"/>
      <c r="PV72" s="44"/>
      <c r="PX72" s="44"/>
      <c r="PZ72" s="45"/>
      <c r="QA72" s="42"/>
      <c r="QF72" s="43"/>
      <c r="QG72" s="42"/>
      <c r="QJ72" s="43"/>
      <c r="QK72" s="42"/>
      <c r="QP72" s="43"/>
      <c r="QQ72" s="42"/>
      <c r="QV72" s="43"/>
      <c r="QW72" s="42"/>
      <c r="RA72" s="51"/>
      <c r="RB72" s="43"/>
      <c r="RC72" s="42"/>
      <c r="RF72" s="43"/>
      <c r="RG72" s="42"/>
      <c r="RL72" s="43"/>
    </row>
    <row r="73" spans="1:480" x14ac:dyDescent="0.25">
      <c r="A73" s="47" t="s">
        <v>366</v>
      </c>
      <c r="B73" s="41">
        <v>1</v>
      </c>
      <c r="E73">
        <v>41</v>
      </c>
      <c r="F73">
        <v>42</v>
      </c>
      <c r="I73" s="47">
        <f t="shared" si="9"/>
        <v>-1</v>
      </c>
      <c r="K73" s="40">
        <v>199</v>
      </c>
      <c r="L73">
        <v>200</v>
      </c>
      <c r="M73">
        <v>113</v>
      </c>
      <c r="N73">
        <v>112</v>
      </c>
      <c r="O73" s="47">
        <v>0</v>
      </c>
      <c r="P73" s="43"/>
      <c r="Q73">
        <v>121</v>
      </c>
      <c r="R73">
        <v>120</v>
      </c>
      <c r="S73">
        <v>148</v>
      </c>
      <c r="T73">
        <v>149</v>
      </c>
      <c r="U73" s="47">
        <v>0</v>
      </c>
      <c r="V73" s="43"/>
      <c r="W73" s="42"/>
      <c r="Y73">
        <v>12</v>
      </c>
      <c r="Z73">
        <v>12</v>
      </c>
      <c r="AA73" s="47">
        <v>0</v>
      </c>
      <c r="AB73" s="43"/>
      <c r="AC73" s="40">
        <v>100</v>
      </c>
      <c r="AD73">
        <v>100</v>
      </c>
      <c r="AE73">
        <v>98</v>
      </c>
      <c r="AF73">
        <v>95</v>
      </c>
      <c r="AG73" s="47">
        <v>3</v>
      </c>
      <c r="AH73" s="43"/>
      <c r="AM73" s="47">
        <v>0</v>
      </c>
      <c r="AN73" s="43"/>
      <c r="AO73" s="40">
        <v>182</v>
      </c>
      <c r="AP73">
        <v>180</v>
      </c>
      <c r="AQ73">
        <v>235</v>
      </c>
      <c r="AR73">
        <v>235</v>
      </c>
      <c r="AS73" s="47">
        <v>2</v>
      </c>
      <c r="AT73" s="43"/>
      <c r="AU73">
        <v>72</v>
      </c>
      <c r="AV73">
        <v>70</v>
      </c>
      <c r="AW73">
        <v>84</v>
      </c>
      <c r="AX73">
        <v>82</v>
      </c>
      <c r="AY73" s="47">
        <v>4</v>
      </c>
      <c r="AZ73" s="43"/>
      <c r="BA73">
        <v>101</v>
      </c>
      <c r="BB73">
        <v>100</v>
      </c>
      <c r="BC73">
        <v>116</v>
      </c>
      <c r="BD73">
        <v>117</v>
      </c>
      <c r="BE73" s="47">
        <v>0</v>
      </c>
      <c r="BF73" s="43"/>
      <c r="BG73" s="42"/>
      <c r="BI73">
        <v>36</v>
      </c>
      <c r="BJ73">
        <v>36</v>
      </c>
      <c r="BK73" s="47">
        <v>0</v>
      </c>
      <c r="BL73" s="43"/>
      <c r="BM73" s="40">
        <v>154</v>
      </c>
      <c r="BN73">
        <v>150</v>
      </c>
      <c r="BO73">
        <v>167</v>
      </c>
      <c r="BP73">
        <v>164</v>
      </c>
      <c r="BQ73" s="47">
        <v>7</v>
      </c>
      <c r="BR73" s="43"/>
      <c r="BX73" s="47">
        <v>0</v>
      </c>
      <c r="BY73" s="43"/>
      <c r="BZ73">
        <v>36</v>
      </c>
      <c r="CA73">
        <v>36</v>
      </c>
      <c r="CB73" s="47">
        <v>0</v>
      </c>
      <c r="CC73" s="43"/>
      <c r="CD73" s="42"/>
      <c r="CE73">
        <v>90</v>
      </c>
      <c r="CF73">
        <v>247</v>
      </c>
      <c r="CG73">
        <v>246</v>
      </c>
      <c r="CH73" s="51">
        <v>-89</v>
      </c>
      <c r="CI73" s="43">
        <v>89</v>
      </c>
      <c r="CJ73">
        <v>72</v>
      </c>
      <c r="CK73">
        <v>70</v>
      </c>
      <c r="CL73">
        <v>73</v>
      </c>
      <c r="CM73">
        <v>70</v>
      </c>
      <c r="CN73" s="47">
        <v>5</v>
      </c>
      <c r="CO73" s="43"/>
      <c r="CP73">
        <v>52</v>
      </c>
      <c r="CQ73">
        <v>50</v>
      </c>
      <c r="CR73">
        <v>171</v>
      </c>
      <c r="CS73">
        <v>173</v>
      </c>
      <c r="CT73" s="47">
        <v>0</v>
      </c>
      <c r="CU73" s="43"/>
      <c r="CV73" s="42"/>
      <c r="CX73">
        <v>125</v>
      </c>
      <c r="CY73">
        <v>125</v>
      </c>
      <c r="CZ73" s="47">
        <v>0</v>
      </c>
      <c r="DA73" s="43"/>
      <c r="DB73">
        <v>60</v>
      </c>
      <c r="DC73">
        <v>60</v>
      </c>
      <c r="DD73">
        <v>72</v>
      </c>
      <c r="DE73">
        <v>70</v>
      </c>
      <c r="DF73" s="47">
        <v>2</v>
      </c>
      <c r="DG73" s="43"/>
      <c r="DH73" s="40">
        <v>100</v>
      </c>
      <c r="DI73">
        <v>100</v>
      </c>
      <c r="DJ73">
        <v>104</v>
      </c>
      <c r="DK73">
        <v>103</v>
      </c>
      <c r="DL73" s="47">
        <v>1</v>
      </c>
      <c r="DM73" s="43"/>
      <c r="DN73" s="42"/>
      <c r="DR73">
        <v>120</v>
      </c>
      <c r="DS73">
        <v>120</v>
      </c>
      <c r="DT73" s="47">
        <v>0</v>
      </c>
      <c r="DU73" s="43"/>
      <c r="DV73" s="42"/>
      <c r="DX73">
        <v>20</v>
      </c>
      <c r="DY73">
        <v>20</v>
      </c>
      <c r="DZ73" s="47">
        <v>0</v>
      </c>
      <c r="EA73" s="43"/>
      <c r="EB73">
        <v>101</v>
      </c>
      <c r="EC73">
        <v>100</v>
      </c>
      <c r="ED73">
        <v>161</v>
      </c>
      <c r="EE73">
        <v>160</v>
      </c>
      <c r="EF73">
        <v>200</v>
      </c>
      <c r="EG73">
        <v>200</v>
      </c>
      <c r="EH73" s="47">
        <v>2</v>
      </c>
      <c r="EI73" s="43"/>
      <c r="EJ73" s="42"/>
      <c r="EL73">
        <v>201</v>
      </c>
      <c r="EM73">
        <v>200</v>
      </c>
      <c r="EN73" s="47">
        <v>1</v>
      </c>
      <c r="EO73" s="43"/>
      <c r="EP73" s="42"/>
      <c r="ET73" s="47">
        <v>0</v>
      </c>
      <c r="EU73" s="43"/>
      <c r="EV73" s="40">
        <v>100</v>
      </c>
      <c r="EW73">
        <v>100</v>
      </c>
      <c r="EX73">
        <v>61</v>
      </c>
      <c r="EY73">
        <v>60</v>
      </c>
      <c r="EZ73" s="47">
        <v>1</v>
      </c>
      <c r="FA73" s="43"/>
      <c r="FB73">
        <v>113</v>
      </c>
      <c r="FC73">
        <v>110</v>
      </c>
      <c r="FD73">
        <v>112</v>
      </c>
      <c r="FE73">
        <v>110</v>
      </c>
      <c r="FF73">
        <v>132</v>
      </c>
      <c r="FG73">
        <v>130</v>
      </c>
      <c r="FH73" s="47">
        <v>7</v>
      </c>
      <c r="FI73" s="43"/>
      <c r="FJ73">
        <v>51</v>
      </c>
      <c r="FK73">
        <v>50</v>
      </c>
      <c r="FO73" s="47">
        <v>1</v>
      </c>
      <c r="FP73" s="43"/>
      <c r="FQ73" s="40">
        <v>196</v>
      </c>
      <c r="FS73" s="44">
        <v>194.37100000000001</v>
      </c>
      <c r="FT73" s="47">
        <v>1.6289999999999909</v>
      </c>
      <c r="FU73" s="43"/>
      <c r="FV73" s="42"/>
      <c r="FY73" s="47">
        <v>0</v>
      </c>
      <c r="FZ73" s="43"/>
      <c r="GA73">
        <v>413</v>
      </c>
      <c r="GD73">
        <v>410</v>
      </c>
      <c r="GE73" s="47">
        <v>3</v>
      </c>
      <c r="GF73" s="43"/>
      <c r="GG73" s="40">
        <v>112</v>
      </c>
      <c r="GI73">
        <v>110</v>
      </c>
      <c r="GJ73">
        <v>112</v>
      </c>
      <c r="GK73">
        <v>110</v>
      </c>
      <c r="GL73" s="47">
        <v>4</v>
      </c>
      <c r="GM73" s="43"/>
      <c r="GN73">
        <v>52</v>
      </c>
      <c r="GO73">
        <v>50</v>
      </c>
      <c r="GP73">
        <v>53</v>
      </c>
      <c r="GQ73">
        <v>50</v>
      </c>
      <c r="GR73" s="47">
        <v>5</v>
      </c>
      <c r="GS73" s="43"/>
      <c r="GT73" s="42"/>
      <c r="GV73">
        <v>120</v>
      </c>
      <c r="GW73">
        <v>120</v>
      </c>
      <c r="GX73" s="47">
        <v>0</v>
      </c>
      <c r="GY73" s="43"/>
      <c r="HB73">
        <v>192</v>
      </c>
      <c r="HC73">
        <v>190</v>
      </c>
      <c r="HD73" s="47">
        <v>2</v>
      </c>
      <c r="HE73" s="43"/>
      <c r="HF73" s="40">
        <v>198</v>
      </c>
      <c r="HG73" s="44">
        <v>195.46340000000001</v>
      </c>
      <c r="HH73" s="47">
        <v>2.5365999999999929</v>
      </c>
      <c r="HI73" s="43"/>
      <c r="HJ73" s="40">
        <v>100</v>
      </c>
      <c r="HK73">
        <v>100</v>
      </c>
      <c r="HL73">
        <v>286</v>
      </c>
      <c r="HM73">
        <v>283</v>
      </c>
      <c r="HN73" s="47">
        <v>3</v>
      </c>
      <c r="HO73" s="43"/>
      <c r="HP73" s="42"/>
      <c r="HR73" s="47">
        <v>0</v>
      </c>
      <c r="HS73" s="43"/>
      <c r="HT73" s="40">
        <v>199</v>
      </c>
      <c r="HU73">
        <v>200</v>
      </c>
      <c r="HV73">
        <v>140</v>
      </c>
      <c r="HW73">
        <v>140</v>
      </c>
      <c r="HX73" s="47">
        <v>-1</v>
      </c>
      <c r="HY73" s="43"/>
      <c r="ID73">
        <v>260</v>
      </c>
      <c r="IE73">
        <v>260</v>
      </c>
      <c r="IF73" s="47">
        <v>0</v>
      </c>
      <c r="IG73" s="43"/>
      <c r="IH73" s="40">
        <v>221</v>
      </c>
      <c r="II73">
        <v>220</v>
      </c>
      <c r="IJ73">
        <v>201</v>
      </c>
      <c r="IK73">
        <v>200</v>
      </c>
      <c r="IL73" s="47">
        <v>2</v>
      </c>
      <c r="IM73" s="43"/>
      <c r="IP73">
        <v>52</v>
      </c>
      <c r="IQ73">
        <v>50</v>
      </c>
      <c r="IR73" s="47">
        <v>2</v>
      </c>
      <c r="IS73" s="45"/>
      <c r="IT73">
        <v>152</v>
      </c>
      <c r="IU73">
        <v>150</v>
      </c>
      <c r="IX73" s="47">
        <v>2</v>
      </c>
      <c r="IY73" s="45"/>
      <c r="JD73" s="47">
        <v>0</v>
      </c>
      <c r="JE73" s="45"/>
      <c r="JF73">
        <v>302</v>
      </c>
      <c r="JG73">
        <v>300</v>
      </c>
      <c r="JH73">
        <v>281</v>
      </c>
      <c r="JI73">
        <v>280</v>
      </c>
      <c r="JJ73" s="47">
        <v>3</v>
      </c>
      <c r="JK73" s="43"/>
      <c r="JL73">
        <v>64</v>
      </c>
      <c r="JM73">
        <v>50</v>
      </c>
      <c r="JN73" s="47">
        <v>14</v>
      </c>
      <c r="JO73" s="45"/>
      <c r="JP73">
        <v>352</v>
      </c>
      <c r="JQ73">
        <v>350</v>
      </c>
      <c r="JR73">
        <v>221</v>
      </c>
      <c r="JS73">
        <v>219</v>
      </c>
      <c r="JT73" s="47">
        <v>4</v>
      </c>
      <c r="JU73" s="43"/>
      <c r="JV73" s="46"/>
      <c r="JX73" s="47">
        <v>0</v>
      </c>
      <c r="JY73" s="45"/>
      <c r="KB73">
        <v>313</v>
      </c>
      <c r="KC73">
        <v>310</v>
      </c>
      <c r="KD73" s="47">
        <v>3</v>
      </c>
      <c r="KE73" s="45"/>
      <c r="KJ73" s="47">
        <v>0</v>
      </c>
      <c r="KK73" s="45"/>
      <c r="KL73">
        <v>153</v>
      </c>
      <c r="KM73">
        <v>150</v>
      </c>
      <c r="KN73">
        <v>240</v>
      </c>
      <c r="KO73">
        <v>240</v>
      </c>
      <c r="KP73" s="47">
        <v>3</v>
      </c>
      <c r="KQ73" s="45"/>
      <c r="KR73">
        <v>100</v>
      </c>
      <c r="KS73">
        <v>100</v>
      </c>
      <c r="KT73">
        <v>220</v>
      </c>
      <c r="KU73">
        <v>220</v>
      </c>
      <c r="KV73" s="47">
        <v>0</v>
      </c>
      <c r="KW73" s="45"/>
      <c r="KX73" s="40">
        <v>72</v>
      </c>
      <c r="KY73">
        <v>70</v>
      </c>
      <c r="KZ73">
        <v>80</v>
      </c>
      <c r="LA73">
        <v>80</v>
      </c>
      <c r="LB73">
        <v>72</v>
      </c>
      <c r="LC73">
        <v>70</v>
      </c>
      <c r="LD73" s="47">
        <v>4</v>
      </c>
      <c r="LE73" s="45"/>
      <c r="LF73" s="44">
        <v>100.93899999999999</v>
      </c>
      <c r="LG73" s="44">
        <v>100</v>
      </c>
      <c r="LH73" s="44">
        <v>168.863</v>
      </c>
      <c r="LI73" s="44">
        <v>169</v>
      </c>
      <c r="LJ73" s="47">
        <v>0.80200000000002092</v>
      </c>
      <c r="LK73" s="45"/>
      <c r="LL73" s="44">
        <v>0</v>
      </c>
      <c r="LM73" s="44">
        <v>0</v>
      </c>
      <c r="LN73" s="44">
        <v>31.966999999999999</v>
      </c>
      <c r="LO73" s="44">
        <v>33</v>
      </c>
      <c r="LP73" s="47">
        <v>-1.033000000000001</v>
      </c>
      <c r="LQ73" s="45"/>
      <c r="LR73" s="46">
        <v>0</v>
      </c>
      <c r="LS73" s="44">
        <v>0</v>
      </c>
      <c r="LT73" s="47">
        <v>0</v>
      </c>
      <c r="LU73" s="45"/>
      <c r="LV73" s="46">
        <v>353.27800000000002</v>
      </c>
      <c r="LW73" s="44">
        <v>350</v>
      </c>
      <c r="LX73" s="44">
        <v>252.88399999999999</v>
      </c>
      <c r="LY73" s="44">
        <v>0</v>
      </c>
      <c r="LZ73" s="44">
        <v>250</v>
      </c>
      <c r="MA73" s="47">
        <v>6.1620000000000346</v>
      </c>
      <c r="MB73" s="45"/>
      <c r="MC73" s="46">
        <v>52.183999999999997</v>
      </c>
      <c r="MD73" s="44">
        <v>50</v>
      </c>
      <c r="ME73" s="44">
        <v>59.732999999999997</v>
      </c>
      <c r="MF73" s="44">
        <v>60</v>
      </c>
      <c r="MG73" s="47">
        <v>1.917000000000002</v>
      </c>
      <c r="MH73" s="45"/>
      <c r="MI73" s="46">
        <v>152.48400000000001</v>
      </c>
      <c r="MJ73" s="44">
        <v>150</v>
      </c>
      <c r="MK73" s="47">
        <v>2.4840000000000089</v>
      </c>
      <c r="ML73" s="45"/>
      <c r="MM73" s="46">
        <v>100.26600000000001</v>
      </c>
      <c r="MN73" s="44">
        <v>100</v>
      </c>
      <c r="MO73" s="44">
        <v>95.536000000000001</v>
      </c>
      <c r="MP73" s="44">
        <v>100</v>
      </c>
      <c r="MQ73" s="47">
        <v>-4.1979999999999791</v>
      </c>
      <c r="MR73" s="45"/>
      <c r="MS73" s="46">
        <v>448.24200000000002</v>
      </c>
      <c r="MT73" s="44">
        <v>450</v>
      </c>
      <c r="MU73" s="47">
        <v>-1.7579999999999809</v>
      </c>
      <c r="MV73" s="45"/>
      <c r="MW73" s="46">
        <v>31.966999999999999</v>
      </c>
      <c r="MX73" s="44">
        <v>40</v>
      </c>
      <c r="MY73" s="44">
        <v>60.051000000000002</v>
      </c>
      <c r="MZ73" s="44">
        <v>60</v>
      </c>
      <c r="NA73" s="51">
        <v>-7.9819999999999993</v>
      </c>
      <c r="NB73" s="45">
        <v>7.9819999999999993</v>
      </c>
      <c r="NC73" s="44">
        <v>0</v>
      </c>
      <c r="ND73" s="43"/>
      <c r="NE73" s="44">
        <v>198.691</v>
      </c>
      <c r="NF73" s="44">
        <v>200</v>
      </c>
      <c r="NG73" s="47">
        <v>-1.3089999999999971</v>
      </c>
      <c r="NH73" s="45"/>
      <c r="NI73" s="46">
        <v>100.413</v>
      </c>
      <c r="NJ73" s="44">
        <v>100</v>
      </c>
      <c r="NK73" s="44">
        <v>234.392</v>
      </c>
      <c r="NL73" s="44">
        <v>230</v>
      </c>
      <c r="NM73" s="47">
        <v>4.8050000000000068</v>
      </c>
      <c r="NN73" s="45"/>
      <c r="NO73" s="25">
        <v>52.284999999999997</v>
      </c>
      <c r="NP73" s="44">
        <v>0</v>
      </c>
      <c r="NQ73" s="44">
        <v>0</v>
      </c>
      <c r="NR73" s="44">
        <v>0</v>
      </c>
      <c r="NS73" s="47">
        <v>52.284999999999997</v>
      </c>
      <c r="NT73" s="45"/>
      <c r="NU73" s="46">
        <v>120.57299999999999</v>
      </c>
      <c r="NV73" s="44">
        <v>120</v>
      </c>
      <c r="NW73" s="44">
        <v>179.78399999999999</v>
      </c>
      <c r="NX73" s="44">
        <v>180</v>
      </c>
      <c r="NY73" s="47">
        <v>0.3569999999999709</v>
      </c>
      <c r="NZ73" s="45"/>
      <c r="OA73" s="46">
        <v>0</v>
      </c>
      <c r="OB73" s="44">
        <v>0</v>
      </c>
      <c r="OC73" s="44">
        <v>52.031999999999996</v>
      </c>
      <c r="OD73" s="44">
        <v>50</v>
      </c>
      <c r="OE73" s="47">
        <v>2.031999999999996</v>
      </c>
      <c r="OF73" s="45"/>
      <c r="OG73" s="46">
        <v>151.816</v>
      </c>
      <c r="OH73" s="44">
        <v>150</v>
      </c>
      <c r="OI73" s="44">
        <v>152.52099999999999</v>
      </c>
      <c r="OJ73" s="44">
        <v>143</v>
      </c>
      <c r="OK73" s="47">
        <v>11.336999999999991</v>
      </c>
      <c r="OL73" s="45"/>
      <c r="OM73" s="46">
        <v>224.589</v>
      </c>
      <c r="ON73" s="44">
        <v>222</v>
      </c>
      <c r="OO73" s="47">
        <v>2.5889999999999991</v>
      </c>
      <c r="OP73" s="45"/>
      <c r="OQ73" s="46">
        <v>40.128999999999998</v>
      </c>
      <c r="OR73" s="44">
        <v>40</v>
      </c>
      <c r="OS73" s="47">
        <v>0.12899999999999781</v>
      </c>
      <c r="OT73" s="45"/>
      <c r="OU73" s="46">
        <v>402.892</v>
      </c>
      <c r="OV73" s="44">
        <v>400</v>
      </c>
      <c r="OW73" s="44">
        <v>354.38400000000001</v>
      </c>
      <c r="OX73" s="44">
        <v>350</v>
      </c>
      <c r="OY73" s="47">
        <v>7.2760000000000673</v>
      </c>
      <c r="OZ73" s="45"/>
      <c r="PA73" s="46">
        <v>31.995999999999999</v>
      </c>
      <c r="PB73" s="44">
        <v>31</v>
      </c>
      <c r="PC73" s="47">
        <v>0.99599999999999866</v>
      </c>
      <c r="PD73" s="45"/>
      <c r="PE73" s="46">
        <v>131.26599999999999</v>
      </c>
      <c r="PF73" s="44">
        <v>130</v>
      </c>
      <c r="PG73" s="44">
        <v>104.233</v>
      </c>
      <c r="PH73" s="44">
        <v>104</v>
      </c>
      <c r="PI73" s="47">
        <v>1.498999999999995</v>
      </c>
      <c r="PJ73" s="45"/>
      <c r="PK73" s="46">
        <v>0</v>
      </c>
      <c r="PL73" s="44">
        <v>0</v>
      </c>
      <c r="PM73" s="47">
        <v>0</v>
      </c>
      <c r="PN73" s="45"/>
      <c r="PO73" s="46">
        <v>100.08199999999999</v>
      </c>
      <c r="PP73" s="44">
        <v>100</v>
      </c>
      <c r="PQ73" s="44">
        <v>189.56899999999999</v>
      </c>
      <c r="PR73" s="44">
        <v>189</v>
      </c>
      <c r="PS73" s="47">
        <v>0.65099999999995362</v>
      </c>
      <c r="PT73" s="45"/>
      <c r="PU73" s="42">
        <v>0</v>
      </c>
      <c r="PV73" s="44">
        <v>0</v>
      </c>
      <c r="PW73" s="44">
        <v>141.06899999999999</v>
      </c>
      <c r="PX73" s="44">
        <v>140</v>
      </c>
      <c r="PY73" s="47">
        <v>1.068999999999988</v>
      </c>
      <c r="PZ73" s="45"/>
      <c r="QA73" s="42">
        <v>100.633</v>
      </c>
      <c r="QB73" s="47">
        <v>100</v>
      </c>
      <c r="QC73" s="47">
        <v>151.785</v>
      </c>
      <c r="QD73" s="47">
        <v>150</v>
      </c>
      <c r="QE73" s="47">
        <v>2.4180000000000059</v>
      </c>
      <c r="QF73" s="43"/>
      <c r="QG73" s="42">
        <v>59.970999999999997</v>
      </c>
      <c r="QH73" s="47">
        <v>60</v>
      </c>
      <c r="QI73" s="47">
        <v>-2.9000000000003471E-2</v>
      </c>
      <c r="QJ73" s="43"/>
      <c r="QK73" s="42">
        <v>87.954999999999998</v>
      </c>
      <c r="QL73" s="47">
        <v>88</v>
      </c>
      <c r="QM73" s="47">
        <v>101.39</v>
      </c>
      <c r="QN73" s="47">
        <v>100</v>
      </c>
      <c r="QO73" s="47">
        <v>1.3449999999999991</v>
      </c>
      <c r="QP73" s="43"/>
      <c r="QQ73" s="42">
        <v>80.456999999999994</v>
      </c>
      <c r="QR73" s="47">
        <v>80</v>
      </c>
      <c r="QS73" s="47">
        <v>152.31100000000001</v>
      </c>
      <c r="QT73" s="47">
        <v>150</v>
      </c>
      <c r="QU73" s="47">
        <v>2.7680000000000011</v>
      </c>
      <c r="QV73" s="43"/>
      <c r="QW73" s="42">
        <v>75.721999999999994</v>
      </c>
      <c r="QX73" s="47">
        <v>75</v>
      </c>
      <c r="QY73" s="47">
        <v>80.134</v>
      </c>
      <c r="QZ73" s="47">
        <v>80</v>
      </c>
      <c r="RA73" s="47">
        <v>0.85599999999999454</v>
      </c>
      <c r="RB73" s="43"/>
      <c r="RC73" s="42">
        <v>152.00800000000001</v>
      </c>
      <c r="RD73" s="47">
        <v>150</v>
      </c>
      <c r="RE73" s="47">
        <v>2.0080000000000102</v>
      </c>
      <c r="RF73" s="43"/>
      <c r="RG73" s="42">
        <v>99.412000000000006</v>
      </c>
      <c r="RH73" s="47">
        <v>100</v>
      </c>
      <c r="RI73" s="47">
        <v>127.629</v>
      </c>
      <c r="RJ73" s="47">
        <v>128</v>
      </c>
      <c r="RK73" s="47">
        <v>-0.95900000000000318</v>
      </c>
      <c r="RL73" s="43"/>
    </row>
    <row r="74" spans="1:480" x14ac:dyDescent="0.25">
      <c r="A74" s="47" t="s">
        <v>367</v>
      </c>
      <c r="B74" s="41">
        <v>1</v>
      </c>
      <c r="I74" s="47">
        <f t="shared" si="9"/>
        <v>0</v>
      </c>
      <c r="K74" s="40">
        <v>50</v>
      </c>
      <c r="L74">
        <v>50</v>
      </c>
      <c r="M74">
        <v>59</v>
      </c>
      <c r="N74">
        <v>58</v>
      </c>
      <c r="O74" s="47">
        <v>1</v>
      </c>
      <c r="P74" s="43"/>
      <c r="Q74">
        <v>43</v>
      </c>
      <c r="R74">
        <v>40</v>
      </c>
      <c r="S74">
        <v>72</v>
      </c>
      <c r="T74">
        <v>67</v>
      </c>
      <c r="U74" s="47">
        <v>8</v>
      </c>
      <c r="V74" s="43"/>
      <c r="W74" s="40">
        <v>53</v>
      </c>
      <c r="X74">
        <v>50</v>
      </c>
      <c r="Y74">
        <v>60</v>
      </c>
      <c r="Z74">
        <v>57</v>
      </c>
      <c r="AA74" s="47">
        <v>6</v>
      </c>
      <c r="AB74" s="43"/>
      <c r="AC74" s="40">
        <v>31</v>
      </c>
      <c r="AD74">
        <v>30</v>
      </c>
      <c r="AE74">
        <v>44</v>
      </c>
      <c r="AF74">
        <v>42</v>
      </c>
      <c r="AG74" s="47">
        <v>3</v>
      </c>
      <c r="AH74" s="43"/>
      <c r="AI74">
        <v>31</v>
      </c>
      <c r="AJ74">
        <v>30</v>
      </c>
      <c r="AK74">
        <v>47</v>
      </c>
      <c r="AL74">
        <v>44</v>
      </c>
      <c r="AM74" s="47">
        <v>4</v>
      </c>
      <c r="AN74" s="43"/>
      <c r="AO74" s="40">
        <v>28</v>
      </c>
      <c r="AP74">
        <v>27</v>
      </c>
      <c r="AS74" s="47">
        <v>1</v>
      </c>
      <c r="AT74" s="43"/>
      <c r="AU74">
        <v>53</v>
      </c>
      <c r="AV74">
        <v>50</v>
      </c>
      <c r="AW74">
        <v>65</v>
      </c>
      <c r="AX74">
        <v>61</v>
      </c>
      <c r="AY74" s="47">
        <v>7</v>
      </c>
      <c r="AZ74" s="43"/>
      <c r="BA74">
        <v>62</v>
      </c>
      <c r="BB74">
        <v>60</v>
      </c>
      <c r="BC74">
        <v>68</v>
      </c>
      <c r="BD74">
        <v>64</v>
      </c>
      <c r="BE74" s="47">
        <v>6</v>
      </c>
      <c r="BF74" s="43"/>
      <c r="BG74" s="42"/>
      <c r="BI74">
        <v>6</v>
      </c>
      <c r="BJ74">
        <v>6</v>
      </c>
      <c r="BK74" s="47">
        <v>0</v>
      </c>
      <c r="BL74" s="43"/>
      <c r="BM74" s="40">
        <v>31</v>
      </c>
      <c r="BN74">
        <v>30</v>
      </c>
      <c r="BO74">
        <v>65</v>
      </c>
      <c r="BP74">
        <v>61</v>
      </c>
      <c r="BQ74" s="47">
        <v>5</v>
      </c>
      <c r="BR74" s="43"/>
      <c r="BV74">
        <v>90</v>
      </c>
      <c r="BW74">
        <v>85</v>
      </c>
      <c r="BX74" s="47">
        <v>5</v>
      </c>
      <c r="BY74" s="43"/>
      <c r="CB74" s="47">
        <v>0</v>
      </c>
      <c r="CC74" s="43"/>
      <c r="CD74" s="40">
        <v>71</v>
      </c>
      <c r="CE74">
        <v>67</v>
      </c>
      <c r="CF74">
        <v>50</v>
      </c>
      <c r="CG74">
        <v>43</v>
      </c>
      <c r="CH74" s="47">
        <v>11</v>
      </c>
      <c r="CI74" s="43"/>
      <c r="CL74">
        <v>62</v>
      </c>
      <c r="CM74">
        <v>58</v>
      </c>
      <c r="CN74" s="47">
        <v>4</v>
      </c>
      <c r="CO74" s="43"/>
      <c r="CP74">
        <v>43</v>
      </c>
      <c r="CQ74">
        <v>40</v>
      </c>
      <c r="CR74">
        <v>78</v>
      </c>
      <c r="CS74">
        <v>73</v>
      </c>
      <c r="CT74" s="47">
        <v>8</v>
      </c>
      <c r="CU74" s="43"/>
      <c r="CV74" s="42"/>
      <c r="CX74">
        <v>90</v>
      </c>
      <c r="CY74">
        <v>85</v>
      </c>
      <c r="CZ74" s="47">
        <v>5</v>
      </c>
      <c r="DA74" s="43"/>
      <c r="DD74">
        <v>25</v>
      </c>
      <c r="DE74">
        <v>22</v>
      </c>
      <c r="DF74" s="47">
        <v>3</v>
      </c>
      <c r="DG74" s="43"/>
      <c r="DH74" s="42"/>
      <c r="DJ74">
        <v>132</v>
      </c>
      <c r="DK74">
        <v>126</v>
      </c>
      <c r="DL74" s="47">
        <v>6</v>
      </c>
      <c r="DM74" s="43"/>
      <c r="DN74" s="42"/>
      <c r="DR74">
        <v>44</v>
      </c>
      <c r="DS74">
        <v>40</v>
      </c>
      <c r="DT74" s="47">
        <v>4</v>
      </c>
      <c r="DU74" s="43"/>
      <c r="DV74" s="42"/>
      <c r="DX74">
        <v>13</v>
      </c>
      <c r="DY74">
        <v>10</v>
      </c>
      <c r="DZ74" s="47">
        <v>3</v>
      </c>
      <c r="EA74" s="43"/>
      <c r="ED74">
        <v>106</v>
      </c>
      <c r="EE74">
        <v>100</v>
      </c>
      <c r="EF74">
        <v>106</v>
      </c>
      <c r="EG74">
        <v>100</v>
      </c>
      <c r="EH74" s="47">
        <v>12</v>
      </c>
      <c r="EI74" s="43"/>
      <c r="EJ74" s="42"/>
      <c r="EN74" s="47">
        <v>0</v>
      </c>
      <c r="EO74" s="43"/>
      <c r="EP74" s="42"/>
      <c r="ER74">
        <v>25</v>
      </c>
      <c r="ES74">
        <v>24</v>
      </c>
      <c r="ET74" s="47">
        <v>1</v>
      </c>
      <c r="EU74" s="43"/>
      <c r="EV74" s="40">
        <v>106</v>
      </c>
      <c r="EW74">
        <v>100</v>
      </c>
      <c r="EX74">
        <v>93</v>
      </c>
      <c r="EY74">
        <v>90</v>
      </c>
      <c r="EZ74" s="47">
        <v>9</v>
      </c>
      <c r="FA74" s="43"/>
      <c r="FD74">
        <v>31</v>
      </c>
      <c r="FE74">
        <v>30</v>
      </c>
      <c r="FF74">
        <v>43</v>
      </c>
      <c r="FG74">
        <v>40</v>
      </c>
      <c r="FH74" s="47">
        <v>4</v>
      </c>
      <c r="FI74" s="43"/>
      <c r="FO74" s="47">
        <v>0</v>
      </c>
      <c r="FP74" s="43"/>
      <c r="FQ74" s="42"/>
      <c r="FT74" s="47">
        <v>0</v>
      </c>
      <c r="FU74" s="43"/>
      <c r="FV74" s="40">
        <v>131</v>
      </c>
      <c r="FX74">
        <v>125</v>
      </c>
      <c r="FY74" s="47">
        <v>6</v>
      </c>
      <c r="FZ74" s="43"/>
      <c r="GA74">
        <v>93</v>
      </c>
      <c r="GD74">
        <v>90</v>
      </c>
      <c r="GE74" s="47">
        <v>3</v>
      </c>
      <c r="GF74" s="43"/>
      <c r="GG74" s="42"/>
      <c r="GJ74">
        <v>22</v>
      </c>
      <c r="GK74">
        <v>20</v>
      </c>
      <c r="GL74" s="47">
        <v>2</v>
      </c>
      <c r="GM74" s="43"/>
      <c r="GR74" s="47">
        <v>0</v>
      </c>
      <c r="GS74" s="43"/>
      <c r="GT74" s="42"/>
      <c r="GV74">
        <v>169</v>
      </c>
      <c r="GW74">
        <v>160</v>
      </c>
      <c r="GX74" s="47">
        <v>9</v>
      </c>
      <c r="GY74" s="43"/>
      <c r="HB74">
        <v>105</v>
      </c>
      <c r="HC74">
        <v>100</v>
      </c>
      <c r="HD74" s="47">
        <v>5</v>
      </c>
      <c r="HE74" s="43"/>
      <c r="HF74" s="40">
        <v>84</v>
      </c>
      <c r="HG74" s="44">
        <v>79.895399999999995</v>
      </c>
      <c r="HH74" s="47">
        <v>4.1046000000000049</v>
      </c>
      <c r="HI74" s="43"/>
      <c r="HJ74" s="42"/>
      <c r="HL74">
        <v>187</v>
      </c>
      <c r="HM74">
        <v>180</v>
      </c>
      <c r="HN74" s="47">
        <v>7</v>
      </c>
      <c r="HO74" s="43"/>
      <c r="HP74" s="42"/>
      <c r="HR74" s="47">
        <v>0</v>
      </c>
      <c r="HS74" s="43"/>
      <c r="HT74" s="42"/>
      <c r="HV74">
        <v>114</v>
      </c>
      <c r="HW74">
        <v>110</v>
      </c>
      <c r="HX74" s="47">
        <v>4</v>
      </c>
      <c r="HY74" s="43"/>
      <c r="ID74">
        <v>176</v>
      </c>
      <c r="IE74">
        <v>180</v>
      </c>
      <c r="IF74" s="47">
        <v>-4</v>
      </c>
      <c r="IG74" s="43"/>
      <c r="IH74" s="42"/>
      <c r="IJ74">
        <v>41</v>
      </c>
      <c r="IK74">
        <v>40</v>
      </c>
      <c r="IL74" s="47">
        <v>1</v>
      </c>
      <c r="IM74" s="43"/>
      <c r="IN74">
        <v>101</v>
      </c>
      <c r="IO74">
        <v>100</v>
      </c>
      <c r="IP74">
        <v>99</v>
      </c>
      <c r="IQ74">
        <v>100</v>
      </c>
      <c r="IR74" s="47">
        <v>0</v>
      </c>
      <c r="IS74" s="45"/>
      <c r="IT74">
        <v>50</v>
      </c>
      <c r="IU74">
        <v>50</v>
      </c>
      <c r="IV74">
        <v>90</v>
      </c>
      <c r="IW74">
        <v>90</v>
      </c>
      <c r="IX74" s="47">
        <v>0</v>
      </c>
      <c r="IY74" s="45"/>
      <c r="JD74" s="47">
        <v>0</v>
      </c>
      <c r="JE74" s="45"/>
      <c r="JF74">
        <v>131</v>
      </c>
      <c r="JG74">
        <v>130</v>
      </c>
      <c r="JH74">
        <v>101</v>
      </c>
      <c r="JI74">
        <v>100</v>
      </c>
      <c r="JJ74" s="47">
        <v>2</v>
      </c>
      <c r="JK74" s="43"/>
      <c r="JL74">
        <v>21</v>
      </c>
      <c r="JM74">
        <v>20</v>
      </c>
      <c r="JN74" s="47">
        <v>1</v>
      </c>
      <c r="JO74" s="45"/>
      <c r="JR74">
        <v>74</v>
      </c>
      <c r="JS74">
        <v>75</v>
      </c>
      <c r="JT74" s="47">
        <v>-1</v>
      </c>
      <c r="JU74" s="43"/>
      <c r="JV74" s="40">
        <v>90</v>
      </c>
      <c r="JW74" s="44">
        <v>90</v>
      </c>
      <c r="JX74" s="47">
        <v>0</v>
      </c>
      <c r="JY74" s="45"/>
      <c r="KB74">
        <v>69</v>
      </c>
      <c r="KC74">
        <v>69</v>
      </c>
      <c r="KD74" s="47">
        <v>0</v>
      </c>
      <c r="KE74" s="45"/>
      <c r="KJ74" s="47">
        <v>0</v>
      </c>
      <c r="KK74" s="45"/>
      <c r="KN74">
        <v>12</v>
      </c>
      <c r="KO74">
        <v>10</v>
      </c>
      <c r="KP74" s="47">
        <v>2</v>
      </c>
      <c r="KQ74" s="45"/>
      <c r="KR74">
        <v>51</v>
      </c>
      <c r="KS74">
        <v>50</v>
      </c>
      <c r="KT74">
        <v>200</v>
      </c>
      <c r="KU74">
        <v>200</v>
      </c>
      <c r="KV74" s="47">
        <v>1</v>
      </c>
      <c r="KW74" s="45"/>
      <c r="KX74" s="46"/>
      <c r="LB74">
        <v>21</v>
      </c>
      <c r="LC74">
        <v>20</v>
      </c>
      <c r="LD74" s="47">
        <v>1</v>
      </c>
      <c r="LE74" s="45"/>
      <c r="LF74" s="44">
        <v>0</v>
      </c>
      <c r="LG74" s="44">
        <v>0</v>
      </c>
      <c r="LH74" s="44">
        <v>162.15199999999999</v>
      </c>
      <c r="LI74" s="44">
        <v>160</v>
      </c>
      <c r="LJ74" s="47">
        <v>2.1519999999999868</v>
      </c>
      <c r="LK74" s="45"/>
      <c r="LL74" s="44">
        <v>0</v>
      </c>
      <c r="LM74" s="44">
        <v>0</v>
      </c>
      <c r="LN74" s="44">
        <v>50.744</v>
      </c>
      <c r="LO74" s="44">
        <v>50</v>
      </c>
      <c r="LP74" s="47">
        <v>0.74399999999999977</v>
      </c>
      <c r="LQ74" s="45"/>
      <c r="LR74" s="46">
        <v>0</v>
      </c>
      <c r="LS74" s="44">
        <v>0</v>
      </c>
      <c r="LT74" s="47">
        <v>0</v>
      </c>
      <c r="LU74" s="45"/>
      <c r="LV74" s="46">
        <v>59.787999999999997</v>
      </c>
      <c r="LW74" s="44">
        <v>60</v>
      </c>
      <c r="LX74" s="44">
        <v>51.795000000000002</v>
      </c>
      <c r="LY74" s="44">
        <v>0</v>
      </c>
      <c r="LZ74" s="44">
        <v>50</v>
      </c>
      <c r="MA74" s="47">
        <v>1.582999999999998</v>
      </c>
      <c r="MB74" s="45"/>
      <c r="MC74" s="46">
        <v>80.233000000000004</v>
      </c>
      <c r="MD74" s="44">
        <v>80</v>
      </c>
      <c r="ME74" s="44">
        <v>102.286</v>
      </c>
      <c r="MF74" s="44">
        <v>100</v>
      </c>
      <c r="MG74" s="47">
        <v>2.519000000000005</v>
      </c>
      <c r="MH74" s="45"/>
      <c r="MI74" s="46">
        <v>51.118000000000002</v>
      </c>
      <c r="MJ74" s="44">
        <v>50</v>
      </c>
      <c r="MK74" s="47">
        <v>1.1180000000000021</v>
      </c>
      <c r="ML74" s="45"/>
      <c r="MM74" s="46">
        <v>0</v>
      </c>
      <c r="MN74" s="44">
        <v>0</v>
      </c>
      <c r="MO74" s="44">
        <v>50.24</v>
      </c>
      <c r="MP74" s="44">
        <v>50</v>
      </c>
      <c r="MQ74" s="47">
        <v>0.24000000000000199</v>
      </c>
      <c r="MR74" s="45"/>
      <c r="MS74" s="46">
        <v>201.97200000000001</v>
      </c>
      <c r="MT74" s="44">
        <v>200</v>
      </c>
      <c r="MU74" s="47">
        <v>1.972000000000008</v>
      </c>
      <c r="MV74" s="45"/>
      <c r="MW74" s="46">
        <v>0</v>
      </c>
      <c r="MX74" s="44">
        <v>0</v>
      </c>
      <c r="MY74" s="44">
        <v>122.66500000000001</v>
      </c>
      <c r="MZ74" s="44">
        <v>122</v>
      </c>
      <c r="NA74" s="47">
        <v>0.66500000000000625</v>
      </c>
      <c r="NB74" s="45"/>
      <c r="NC74" s="44">
        <v>0</v>
      </c>
      <c r="ND74" s="43"/>
      <c r="NE74" s="44">
        <v>45.119</v>
      </c>
      <c r="NF74" s="44">
        <v>45</v>
      </c>
      <c r="NG74" s="47">
        <v>0.1189999999999998</v>
      </c>
      <c r="NH74" s="45"/>
      <c r="NI74" s="46">
        <v>0</v>
      </c>
      <c r="NJ74" s="44">
        <v>0</v>
      </c>
      <c r="NK74" s="44">
        <v>119.65600000000001</v>
      </c>
      <c r="NL74" s="44">
        <v>120</v>
      </c>
      <c r="NM74" s="47">
        <v>-0.34399999999999409</v>
      </c>
      <c r="NN74" s="45"/>
      <c r="NO74" s="25">
        <v>50.600999999999999</v>
      </c>
      <c r="NP74" s="44">
        <v>0</v>
      </c>
      <c r="NQ74" s="44">
        <v>42.173000000000002</v>
      </c>
      <c r="NR74" s="44">
        <v>40</v>
      </c>
      <c r="NS74" s="47">
        <v>52.774000000000001</v>
      </c>
      <c r="NT74" s="45"/>
      <c r="NU74" s="46">
        <v>0</v>
      </c>
      <c r="NV74" s="44">
        <v>0</v>
      </c>
      <c r="NW74" s="44">
        <v>72.813999999999993</v>
      </c>
      <c r="NX74" s="44">
        <v>70</v>
      </c>
      <c r="NY74" s="47">
        <v>2.813999999999993</v>
      </c>
      <c r="NZ74" s="45"/>
      <c r="OA74" s="46">
        <v>0</v>
      </c>
      <c r="OB74" s="44">
        <v>0</v>
      </c>
      <c r="OC74" s="44">
        <v>139.863</v>
      </c>
      <c r="OD74" s="44">
        <v>143</v>
      </c>
      <c r="OE74" s="47">
        <v>-3.137</v>
      </c>
      <c r="OF74" s="45"/>
      <c r="OG74" s="46">
        <v>0</v>
      </c>
      <c r="OH74" s="44">
        <v>0</v>
      </c>
      <c r="OI74" s="44">
        <v>26.385000000000002</v>
      </c>
      <c r="OJ74" s="44">
        <v>25</v>
      </c>
      <c r="OK74" s="47">
        <v>1.385000000000002</v>
      </c>
      <c r="OL74" s="45"/>
      <c r="OM74" s="46">
        <v>50.670999999999999</v>
      </c>
      <c r="ON74" s="44">
        <v>50</v>
      </c>
      <c r="OO74" s="47">
        <v>0.67099999999999937</v>
      </c>
      <c r="OP74" s="45"/>
      <c r="OQ74" s="46">
        <v>149.251</v>
      </c>
      <c r="OR74" s="44">
        <v>150</v>
      </c>
      <c r="OS74" s="47">
        <v>-0.74899999999999523</v>
      </c>
      <c r="OT74" s="45"/>
      <c r="OU74" s="46">
        <v>0</v>
      </c>
      <c r="OV74" s="44">
        <v>0</v>
      </c>
      <c r="OW74" s="44">
        <v>56.779000000000003</v>
      </c>
      <c r="OX74" s="44">
        <v>56.695400000000006</v>
      </c>
      <c r="OY74" s="47">
        <v>8.359999999999701E-2</v>
      </c>
      <c r="OZ74" s="45"/>
      <c r="PA74" s="46">
        <v>0</v>
      </c>
      <c r="PB74" s="44">
        <v>0</v>
      </c>
      <c r="PC74" s="47">
        <v>0</v>
      </c>
      <c r="PD74" s="45"/>
      <c r="PE74" s="46">
        <v>80.67</v>
      </c>
      <c r="PF74" s="44">
        <v>80</v>
      </c>
      <c r="PG74" s="44">
        <v>71.738</v>
      </c>
      <c r="PH74" s="44">
        <v>70</v>
      </c>
      <c r="PI74" s="47">
        <v>2.408000000000015</v>
      </c>
      <c r="PJ74" s="45"/>
      <c r="PK74" s="46">
        <v>60.744999999999997</v>
      </c>
      <c r="PL74" s="44">
        <v>0</v>
      </c>
      <c r="PM74" s="47">
        <v>60.744999999999997</v>
      </c>
      <c r="PN74" s="45"/>
      <c r="PO74" s="46">
        <v>0</v>
      </c>
      <c r="PP74" s="44">
        <v>0</v>
      </c>
      <c r="PQ74" s="44">
        <v>0</v>
      </c>
      <c r="PR74" s="44">
        <v>0</v>
      </c>
      <c r="PS74" s="47">
        <v>0</v>
      </c>
      <c r="PT74" s="45"/>
      <c r="PU74" s="42">
        <v>0</v>
      </c>
      <c r="PV74" s="44">
        <v>0</v>
      </c>
      <c r="PW74" s="44">
        <v>0</v>
      </c>
      <c r="PX74" s="44">
        <v>0</v>
      </c>
      <c r="PY74" s="47">
        <v>0</v>
      </c>
      <c r="PZ74" s="45"/>
      <c r="QA74" s="42">
        <v>50.67</v>
      </c>
      <c r="QB74" s="47">
        <v>50</v>
      </c>
      <c r="QC74" s="47">
        <v>59.954999999999998</v>
      </c>
      <c r="QD74" s="47">
        <v>60</v>
      </c>
      <c r="QE74" s="47">
        <v>0.625</v>
      </c>
      <c r="QF74" s="43"/>
      <c r="QG74" s="42">
        <v>141.11600000000001</v>
      </c>
      <c r="QH74" s="47">
        <v>140</v>
      </c>
      <c r="QI74" s="47">
        <v>1.1160000000000141</v>
      </c>
      <c r="QJ74" s="43"/>
      <c r="QK74" s="42">
        <v>0</v>
      </c>
      <c r="QL74" s="47">
        <v>0</v>
      </c>
      <c r="QM74" s="47">
        <v>0</v>
      </c>
      <c r="QN74" s="47">
        <v>0</v>
      </c>
      <c r="QO74" s="47">
        <v>0</v>
      </c>
      <c r="QP74" s="43"/>
      <c r="QQ74" s="42">
        <v>0</v>
      </c>
      <c r="QR74" s="47">
        <v>0</v>
      </c>
      <c r="QS74" s="47">
        <v>0</v>
      </c>
      <c r="QT74" s="47">
        <v>0</v>
      </c>
      <c r="QU74" s="47">
        <v>0</v>
      </c>
      <c r="QV74" s="43"/>
      <c r="QW74" s="42">
        <v>50.906999999999996</v>
      </c>
      <c r="QX74" s="47">
        <v>50</v>
      </c>
      <c r="QY74" s="47">
        <v>101.43300000000001</v>
      </c>
      <c r="QZ74" s="47">
        <v>0</v>
      </c>
      <c r="RA74" s="47">
        <v>102.34</v>
      </c>
      <c r="RB74" s="43"/>
      <c r="RC74" s="42">
        <v>149.072</v>
      </c>
      <c r="RD74" s="47">
        <v>150</v>
      </c>
      <c r="RE74" s="47">
        <v>-0.92799999999999727</v>
      </c>
      <c r="RF74" s="43"/>
      <c r="RG74" s="42">
        <v>0</v>
      </c>
      <c r="RH74" s="47">
        <v>0</v>
      </c>
      <c r="RI74" s="47">
        <v>0</v>
      </c>
      <c r="RJ74" s="47">
        <v>0</v>
      </c>
      <c r="RK74" s="47">
        <v>0</v>
      </c>
      <c r="RL74" s="43"/>
    </row>
    <row r="75" spans="1:480" x14ac:dyDescent="0.25">
      <c r="A75" s="47" t="s">
        <v>368</v>
      </c>
      <c r="B75" s="41">
        <v>1</v>
      </c>
      <c r="I75" s="47">
        <f t="shared" si="9"/>
        <v>0</v>
      </c>
      <c r="K75" s="40">
        <v>93</v>
      </c>
      <c r="L75">
        <v>90</v>
      </c>
      <c r="M75">
        <v>96</v>
      </c>
      <c r="N75">
        <v>93</v>
      </c>
      <c r="O75" s="47">
        <v>6</v>
      </c>
      <c r="P75" s="43"/>
      <c r="U75" s="47">
        <v>0</v>
      </c>
      <c r="V75" s="43"/>
      <c r="W75" s="40">
        <v>53</v>
      </c>
      <c r="X75">
        <v>50</v>
      </c>
      <c r="Y75">
        <v>62</v>
      </c>
      <c r="Z75">
        <v>60</v>
      </c>
      <c r="AA75" s="47">
        <v>5</v>
      </c>
      <c r="AB75" s="43"/>
      <c r="AC75" s="40">
        <v>6</v>
      </c>
      <c r="AD75">
        <v>5</v>
      </c>
      <c r="AG75" s="47">
        <v>1</v>
      </c>
      <c r="AH75" s="43"/>
      <c r="AM75" s="47">
        <v>0</v>
      </c>
      <c r="AN75" s="43"/>
      <c r="AO75" s="40">
        <v>107</v>
      </c>
      <c r="AP75">
        <v>100</v>
      </c>
      <c r="AQ75">
        <v>182</v>
      </c>
      <c r="AR75">
        <v>176</v>
      </c>
      <c r="AS75" s="47">
        <v>13</v>
      </c>
      <c r="AT75" s="43"/>
      <c r="AU75">
        <v>63</v>
      </c>
      <c r="AV75">
        <v>60</v>
      </c>
      <c r="AW75">
        <v>82</v>
      </c>
      <c r="AX75">
        <v>78</v>
      </c>
      <c r="AY75" s="47">
        <v>7</v>
      </c>
      <c r="AZ75" s="43"/>
      <c r="BA75">
        <v>28</v>
      </c>
      <c r="BB75">
        <v>27</v>
      </c>
      <c r="BE75" s="47">
        <v>1</v>
      </c>
      <c r="BF75" s="43"/>
      <c r="BG75" s="40">
        <v>61</v>
      </c>
      <c r="BH75">
        <v>60</v>
      </c>
      <c r="BI75">
        <v>106</v>
      </c>
      <c r="BJ75">
        <v>100</v>
      </c>
      <c r="BK75" s="47">
        <v>7</v>
      </c>
      <c r="BL75" s="43"/>
      <c r="BM75" s="40">
        <v>31</v>
      </c>
      <c r="BN75">
        <v>30</v>
      </c>
      <c r="BO75">
        <v>68</v>
      </c>
      <c r="BP75">
        <v>64</v>
      </c>
      <c r="BQ75" s="47">
        <v>5</v>
      </c>
      <c r="BR75" s="43"/>
      <c r="BV75">
        <v>56</v>
      </c>
      <c r="BW75">
        <v>52</v>
      </c>
      <c r="BX75" s="47">
        <v>4</v>
      </c>
      <c r="BY75" s="43"/>
      <c r="CB75" s="47">
        <v>0</v>
      </c>
      <c r="CC75" s="43"/>
      <c r="CD75" s="40">
        <v>94</v>
      </c>
      <c r="CE75">
        <v>90</v>
      </c>
      <c r="CF75">
        <v>255</v>
      </c>
      <c r="CG75">
        <v>241</v>
      </c>
      <c r="CH75" s="47">
        <v>18</v>
      </c>
      <c r="CI75" s="43"/>
      <c r="CL75">
        <v>18</v>
      </c>
      <c r="CM75">
        <v>18</v>
      </c>
      <c r="CN75" s="47">
        <v>0</v>
      </c>
      <c r="CO75" s="43"/>
      <c r="CP75">
        <v>53</v>
      </c>
      <c r="CQ75">
        <v>50</v>
      </c>
      <c r="CR75">
        <v>132</v>
      </c>
      <c r="CS75">
        <v>128</v>
      </c>
      <c r="CT75" s="47">
        <v>7</v>
      </c>
      <c r="CU75" s="43"/>
      <c r="CV75" s="42"/>
      <c r="CX75">
        <v>18</v>
      </c>
      <c r="CY75">
        <v>17</v>
      </c>
      <c r="CZ75" s="47">
        <v>1</v>
      </c>
      <c r="DA75" s="43"/>
      <c r="DD75">
        <v>56</v>
      </c>
      <c r="DE75">
        <v>53</v>
      </c>
      <c r="DF75" s="47">
        <v>3</v>
      </c>
      <c r="DG75" s="43"/>
      <c r="DH75" s="42"/>
      <c r="DL75" s="47">
        <v>0</v>
      </c>
      <c r="DM75" s="43"/>
      <c r="DN75" s="42"/>
      <c r="DR75">
        <v>238</v>
      </c>
      <c r="DS75">
        <v>230</v>
      </c>
      <c r="DT75" s="47">
        <v>8</v>
      </c>
      <c r="DU75" s="43"/>
      <c r="DV75" s="40">
        <v>62</v>
      </c>
      <c r="DW75">
        <v>60</v>
      </c>
      <c r="DX75">
        <v>53</v>
      </c>
      <c r="DY75">
        <v>50</v>
      </c>
      <c r="DZ75" s="47">
        <v>5</v>
      </c>
      <c r="EA75" s="43"/>
      <c r="ED75">
        <v>216</v>
      </c>
      <c r="EE75">
        <v>210</v>
      </c>
      <c r="EF75">
        <v>107</v>
      </c>
      <c r="EG75">
        <v>100</v>
      </c>
      <c r="EH75" s="47">
        <v>13</v>
      </c>
      <c r="EI75" s="43"/>
      <c r="EJ75" s="42"/>
      <c r="EL75">
        <v>100</v>
      </c>
      <c r="EM75">
        <v>96</v>
      </c>
      <c r="EN75" s="47">
        <v>4</v>
      </c>
      <c r="EO75" s="43"/>
      <c r="EP75" s="42"/>
      <c r="ER75">
        <v>147</v>
      </c>
      <c r="ES75">
        <v>140</v>
      </c>
      <c r="ET75" s="47">
        <v>7</v>
      </c>
      <c r="EU75" s="43"/>
      <c r="EV75" s="42"/>
      <c r="EZ75" s="47">
        <v>0</v>
      </c>
      <c r="FA75" s="43"/>
      <c r="FB75">
        <v>125</v>
      </c>
      <c r="FC75">
        <v>120</v>
      </c>
      <c r="FD75">
        <v>156</v>
      </c>
      <c r="FE75">
        <v>150</v>
      </c>
      <c r="FF75">
        <v>154</v>
      </c>
      <c r="FG75">
        <v>150</v>
      </c>
      <c r="FH75" s="47">
        <v>15</v>
      </c>
      <c r="FI75" s="43"/>
      <c r="FO75" s="47">
        <v>0</v>
      </c>
      <c r="FP75" s="43"/>
      <c r="FQ75" s="40">
        <v>97</v>
      </c>
      <c r="FS75" s="44">
        <v>92.220399999999984</v>
      </c>
      <c r="FT75" s="47">
        <v>4.7796000000000163</v>
      </c>
      <c r="FU75" s="43"/>
      <c r="FV75" s="40">
        <v>56</v>
      </c>
      <c r="FX75">
        <v>52</v>
      </c>
      <c r="FY75" s="47">
        <v>4</v>
      </c>
      <c r="FZ75" s="43"/>
      <c r="GA75">
        <v>163</v>
      </c>
      <c r="GD75">
        <v>160</v>
      </c>
      <c r="GE75" s="47">
        <v>3</v>
      </c>
      <c r="GF75" s="43"/>
      <c r="GG75" s="40">
        <v>53</v>
      </c>
      <c r="GI75">
        <v>50</v>
      </c>
      <c r="GJ75">
        <v>53</v>
      </c>
      <c r="GK75">
        <v>50</v>
      </c>
      <c r="GL75" s="47">
        <v>6</v>
      </c>
      <c r="GM75" s="43"/>
      <c r="GP75">
        <v>62</v>
      </c>
      <c r="GQ75">
        <v>60</v>
      </c>
      <c r="GR75" s="47">
        <v>2</v>
      </c>
      <c r="GS75" s="43"/>
      <c r="GT75" s="40">
        <v>156</v>
      </c>
      <c r="GU75">
        <v>150</v>
      </c>
      <c r="GV75">
        <v>187</v>
      </c>
      <c r="GW75">
        <v>180</v>
      </c>
      <c r="GX75" s="47">
        <v>13</v>
      </c>
      <c r="GY75" s="43"/>
      <c r="HB75">
        <v>21</v>
      </c>
      <c r="HC75">
        <v>20</v>
      </c>
      <c r="HD75" s="47">
        <v>1</v>
      </c>
      <c r="HE75" s="43"/>
      <c r="HF75" s="40">
        <v>244</v>
      </c>
      <c r="HG75" s="44">
        <v>235.75620000000001</v>
      </c>
      <c r="HH75" s="47">
        <v>8.2437999999999931</v>
      </c>
      <c r="HI75" s="43"/>
      <c r="HJ75" s="40">
        <v>108</v>
      </c>
      <c r="HK75">
        <v>100</v>
      </c>
      <c r="HL75">
        <v>207</v>
      </c>
      <c r="HM75">
        <v>200</v>
      </c>
      <c r="HN75" s="47">
        <v>15</v>
      </c>
      <c r="HO75" s="43"/>
      <c r="HP75" s="42"/>
      <c r="HR75" s="47">
        <v>0</v>
      </c>
      <c r="HS75" s="43"/>
      <c r="HT75" s="42"/>
      <c r="HV75">
        <v>146</v>
      </c>
      <c r="HW75">
        <v>140</v>
      </c>
      <c r="HX75" s="47">
        <v>6</v>
      </c>
      <c r="HY75" s="43"/>
      <c r="ID75">
        <v>219</v>
      </c>
      <c r="IE75">
        <v>220</v>
      </c>
      <c r="IF75" s="47">
        <v>-1</v>
      </c>
      <c r="IG75" s="43"/>
      <c r="IH75" s="42"/>
      <c r="IJ75">
        <v>88</v>
      </c>
      <c r="IK75">
        <v>90</v>
      </c>
      <c r="IL75" s="47">
        <v>-2</v>
      </c>
      <c r="IM75" s="43"/>
      <c r="IP75">
        <v>21</v>
      </c>
      <c r="IQ75">
        <v>20</v>
      </c>
      <c r="IR75" s="47">
        <v>1</v>
      </c>
      <c r="IS75" s="45"/>
      <c r="IT75">
        <v>199</v>
      </c>
      <c r="IU75">
        <v>200</v>
      </c>
      <c r="IV75">
        <v>249</v>
      </c>
      <c r="IW75">
        <v>250</v>
      </c>
      <c r="IX75" s="47">
        <v>-2</v>
      </c>
      <c r="IY75" s="45"/>
      <c r="IZ75">
        <v>148</v>
      </c>
      <c r="JA75">
        <v>150</v>
      </c>
      <c r="JD75" s="47">
        <v>-2</v>
      </c>
      <c r="JE75" s="45"/>
      <c r="JF75">
        <v>133</v>
      </c>
      <c r="JG75">
        <v>130</v>
      </c>
      <c r="JH75">
        <v>118</v>
      </c>
      <c r="JI75">
        <v>120</v>
      </c>
      <c r="JJ75" s="47">
        <v>1</v>
      </c>
      <c r="JK75" s="43"/>
      <c r="JL75">
        <v>41</v>
      </c>
      <c r="JM75">
        <v>40</v>
      </c>
      <c r="JN75" s="47">
        <v>1</v>
      </c>
      <c r="JO75" s="45"/>
      <c r="JP75">
        <v>149</v>
      </c>
      <c r="JQ75">
        <v>150</v>
      </c>
      <c r="JR75">
        <v>125</v>
      </c>
      <c r="JS75">
        <v>126</v>
      </c>
      <c r="JT75" s="47">
        <v>-2</v>
      </c>
      <c r="JU75" s="43"/>
      <c r="JV75" s="40">
        <v>197</v>
      </c>
      <c r="JW75" s="44">
        <v>200</v>
      </c>
      <c r="JX75" s="47">
        <v>-3</v>
      </c>
      <c r="JY75" s="45"/>
      <c r="KB75">
        <v>129</v>
      </c>
      <c r="KC75">
        <v>130</v>
      </c>
      <c r="KD75" s="47">
        <v>-1</v>
      </c>
      <c r="KE75" s="45"/>
      <c r="KF75">
        <v>101</v>
      </c>
      <c r="KG75">
        <v>100</v>
      </c>
      <c r="KH75">
        <v>102</v>
      </c>
      <c r="KI75">
        <v>100</v>
      </c>
      <c r="KJ75" s="47">
        <v>3</v>
      </c>
      <c r="KK75" s="45"/>
      <c r="KN75">
        <v>60</v>
      </c>
      <c r="KO75">
        <v>60</v>
      </c>
      <c r="KP75" s="47">
        <v>0</v>
      </c>
      <c r="KQ75" s="45"/>
      <c r="KR75">
        <v>148</v>
      </c>
      <c r="KS75">
        <v>150</v>
      </c>
      <c r="KT75">
        <v>188</v>
      </c>
      <c r="KU75">
        <v>190</v>
      </c>
      <c r="KV75" s="47">
        <v>-4</v>
      </c>
      <c r="KW75" s="45"/>
      <c r="KX75" s="40">
        <v>30</v>
      </c>
      <c r="KY75">
        <v>30</v>
      </c>
      <c r="KZ75">
        <v>42</v>
      </c>
      <c r="LA75">
        <v>40</v>
      </c>
      <c r="LB75">
        <v>42</v>
      </c>
      <c r="LC75">
        <v>40</v>
      </c>
      <c r="LD75" s="47">
        <v>4</v>
      </c>
      <c r="LE75" s="45"/>
      <c r="LF75" s="44">
        <v>101.16500000000001</v>
      </c>
      <c r="LG75" s="44">
        <v>100</v>
      </c>
      <c r="LH75" s="44">
        <v>151.715</v>
      </c>
      <c r="LI75" s="44">
        <v>150</v>
      </c>
      <c r="LJ75" s="47">
        <v>2.879999999999995</v>
      </c>
      <c r="LK75" s="45"/>
      <c r="LL75" s="44">
        <v>0</v>
      </c>
      <c r="LM75" s="44">
        <v>0</v>
      </c>
      <c r="LN75" s="44">
        <v>0</v>
      </c>
      <c r="LO75" s="44">
        <v>0</v>
      </c>
      <c r="LP75" s="47">
        <v>0</v>
      </c>
      <c r="LQ75" s="45"/>
      <c r="LR75" s="46">
        <v>119.40600000000001</v>
      </c>
      <c r="LS75" s="44">
        <v>120</v>
      </c>
      <c r="LT75" s="47">
        <v>-0.59399999999999409</v>
      </c>
      <c r="LU75" s="45"/>
      <c r="LV75" s="46">
        <v>121.908</v>
      </c>
      <c r="LW75" s="44">
        <v>120</v>
      </c>
      <c r="LX75" s="44">
        <v>132.333</v>
      </c>
      <c r="LY75" s="44">
        <v>0</v>
      </c>
      <c r="LZ75" s="44">
        <v>130</v>
      </c>
      <c r="MA75" s="47">
        <v>4.2409999999999846</v>
      </c>
      <c r="MB75" s="45"/>
      <c r="MC75" s="46">
        <v>20.815000000000001</v>
      </c>
      <c r="MD75" s="44">
        <v>20</v>
      </c>
      <c r="ME75" s="44">
        <v>29.776</v>
      </c>
      <c r="MF75" s="44">
        <v>30</v>
      </c>
      <c r="MG75" s="47">
        <v>0.59100000000000108</v>
      </c>
      <c r="MH75" s="45"/>
      <c r="MI75" s="46">
        <v>122.53700000000001</v>
      </c>
      <c r="MJ75" s="44">
        <v>120</v>
      </c>
      <c r="MK75" s="47">
        <v>2.5370000000000061</v>
      </c>
      <c r="ML75" s="45"/>
      <c r="MM75" s="46">
        <v>142.62899999999999</v>
      </c>
      <c r="MN75" s="44">
        <v>140</v>
      </c>
      <c r="MO75" s="44">
        <v>302.31700000000001</v>
      </c>
      <c r="MP75" s="44">
        <v>300</v>
      </c>
      <c r="MQ75" s="47">
        <v>4.9460000000000264</v>
      </c>
      <c r="MR75" s="45"/>
      <c r="MS75" s="46">
        <v>59.725000000000001</v>
      </c>
      <c r="MT75" s="44">
        <v>60</v>
      </c>
      <c r="MU75" s="47">
        <v>-0.27499999999999858</v>
      </c>
      <c r="MV75" s="45"/>
      <c r="MW75" s="46">
        <v>72.388999999999996</v>
      </c>
      <c r="MX75" s="44">
        <v>70</v>
      </c>
      <c r="MY75" s="44">
        <v>292.49299999999999</v>
      </c>
      <c r="MZ75" s="44">
        <v>290</v>
      </c>
      <c r="NA75" s="47">
        <v>4.882000000000005</v>
      </c>
      <c r="NB75" s="45"/>
      <c r="NC75" s="44">
        <v>0</v>
      </c>
      <c r="ND75" s="43"/>
      <c r="NE75" s="44">
        <v>91.444000000000003</v>
      </c>
      <c r="NF75" s="44">
        <v>90</v>
      </c>
      <c r="NG75" s="47">
        <v>1.4440000000000031</v>
      </c>
      <c r="NH75" s="45"/>
      <c r="NI75" s="46">
        <v>50.338999999999999</v>
      </c>
      <c r="NJ75" s="44">
        <v>50</v>
      </c>
      <c r="NK75" s="44">
        <v>101.428</v>
      </c>
      <c r="NL75" s="44">
        <v>100</v>
      </c>
      <c r="NM75" s="47">
        <v>1.7669999999999959</v>
      </c>
      <c r="NN75" s="45"/>
      <c r="NO75" s="46">
        <v>0</v>
      </c>
      <c r="NP75" s="33">
        <v>30</v>
      </c>
      <c r="NQ75" s="44">
        <v>72.173000000000002</v>
      </c>
      <c r="NR75" s="44">
        <v>72</v>
      </c>
      <c r="NS75" s="51">
        <v>-29.827000000000002</v>
      </c>
      <c r="NT75" s="45">
        <v>29.827000000000002</v>
      </c>
      <c r="NU75" s="46">
        <v>81.272999999999996</v>
      </c>
      <c r="NV75" s="44">
        <v>80</v>
      </c>
      <c r="NW75" s="44">
        <v>62.179000000000002</v>
      </c>
      <c r="NX75" s="44">
        <v>120</v>
      </c>
      <c r="NY75" s="51">
        <v>-56.548000000000002</v>
      </c>
      <c r="NZ75" s="45">
        <v>56.548000000000002</v>
      </c>
      <c r="OA75" s="46">
        <v>0</v>
      </c>
      <c r="OB75" s="44">
        <v>0</v>
      </c>
      <c r="OC75" s="44">
        <v>151.22900000000001</v>
      </c>
      <c r="OD75" s="44">
        <v>150</v>
      </c>
      <c r="OE75" s="47">
        <v>1.229000000000013</v>
      </c>
      <c r="OF75" s="45"/>
      <c r="OG75" s="46">
        <v>0</v>
      </c>
      <c r="OH75" s="44">
        <v>0</v>
      </c>
      <c r="OI75" s="44">
        <v>79.944999999999993</v>
      </c>
      <c r="OJ75" s="44">
        <v>80</v>
      </c>
      <c r="OK75" s="47">
        <v>-5.5000000000006821E-2</v>
      </c>
      <c r="OL75" s="45"/>
      <c r="OM75" s="46">
        <v>50.7</v>
      </c>
      <c r="ON75" s="44">
        <v>50</v>
      </c>
      <c r="OO75" s="47">
        <v>0.70000000000000284</v>
      </c>
      <c r="OP75" s="45"/>
      <c r="OQ75" s="46">
        <v>281.28500000000003</v>
      </c>
      <c r="OR75" s="44">
        <v>281</v>
      </c>
      <c r="OS75" s="47">
        <v>0.28500000000002501</v>
      </c>
      <c r="OT75" s="45"/>
      <c r="OU75" s="46">
        <v>0</v>
      </c>
      <c r="OV75" s="44">
        <v>0</v>
      </c>
      <c r="OW75" s="44">
        <v>149.33699999999999</v>
      </c>
      <c r="OX75" s="44">
        <v>150</v>
      </c>
      <c r="OY75" s="47">
        <v>-0.66300000000001091</v>
      </c>
      <c r="OZ75" s="45"/>
      <c r="PA75" s="46">
        <v>41.936</v>
      </c>
      <c r="PB75" s="44">
        <v>40</v>
      </c>
      <c r="PC75" s="47">
        <v>1.9359999999999999</v>
      </c>
      <c r="PD75" s="45"/>
      <c r="PE75" s="46">
        <v>130.85499999999999</v>
      </c>
      <c r="PF75" s="44">
        <v>130</v>
      </c>
      <c r="PG75" s="44">
        <v>110.497</v>
      </c>
      <c r="PH75" s="44">
        <v>110</v>
      </c>
      <c r="PI75" s="47">
        <v>1.351999999999975</v>
      </c>
      <c r="PJ75" s="45"/>
      <c r="PK75" s="46">
        <v>0</v>
      </c>
      <c r="PL75" s="44">
        <v>0</v>
      </c>
      <c r="PM75" s="47">
        <v>0</v>
      </c>
      <c r="PN75" s="45"/>
      <c r="PO75" s="46">
        <v>0</v>
      </c>
      <c r="PP75" s="44">
        <v>0</v>
      </c>
      <c r="PQ75" s="44">
        <v>0</v>
      </c>
      <c r="PR75" s="44">
        <v>0</v>
      </c>
      <c r="PS75" s="47">
        <v>0</v>
      </c>
      <c r="PT75" s="45"/>
      <c r="PU75" s="42">
        <v>0</v>
      </c>
      <c r="PV75" s="44">
        <v>0</v>
      </c>
      <c r="PW75" s="44">
        <v>0</v>
      </c>
      <c r="PX75" s="44">
        <v>0</v>
      </c>
      <c r="PY75" s="47">
        <v>0</v>
      </c>
      <c r="PZ75" s="45"/>
      <c r="QA75" s="42">
        <v>132.52199999999999</v>
      </c>
      <c r="QB75" s="47">
        <v>130</v>
      </c>
      <c r="QC75" s="47">
        <v>101.83499999999999</v>
      </c>
      <c r="QD75" s="47">
        <v>100</v>
      </c>
      <c r="QE75" s="47">
        <v>4.3569999999999709</v>
      </c>
      <c r="QF75" s="43"/>
      <c r="QG75" s="42">
        <v>191.678</v>
      </c>
      <c r="QH75" s="47">
        <v>190</v>
      </c>
      <c r="QI75" s="47">
        <v>1.677999999999997</v>
      </c>
      <c r="QJ75" s="43"/>
      <c r="QK75" s="42">
        <v>51.127000000000002</v>
      </c>
      <c r="QL75" s="47">
        <v>50</v>
      </c>
      <c r="QM75" s="47">
        <v>51.298999999999999</v>
      </c>
      <c r="QN75" s="47">
        <v>50</v>
      </c>
      <c r="QO75" s="47">
        <v>2.4260000000000019</v>
      </c>
      <c r="QP75" s="43"/>
      <c r="QQ75" s="42">
        <v>71.664000000000001</v>
      </c>
      <c r="QR75" s="47">
        <v>70</v>
      </c>
      <c r="QS75" s="47">
        <v>80.296999999999997</v>
      </c>
      <c r="QT75" s="47">
        <v>80</v>
      </c>
      <c r="QU75" s="47">
        <v>1.961000000000013</v>
      </c>
      <c r="QV75" s="43"/>
      <c r="QW75" s="42">
        <v>48.773000000000003</v>
      </c>
      <c r="QX75" s="47">
        <v>48</v>
      </c>
      <c r="QY75" s="47">
        <v>0</v>
      </c>
      <c r="QZ75" s="47">
        <v>50</v>
      </c>
      <c r="RA75" s="51">
        <v>-49.226999999999997</v>
      </c>
      <c r="RB75" s="43">
        <v>49.226999999999997</v>
      </c>
      <c r="RC75" s="42">
        <v>0</v>
      </c>
      <c r="RD75" s="47">
        <v>0</v>
      </c>
      <c r="RE75" s="47">
        <v>0</v>
      </c>
      <c r="RF75" s="43"/>
      <c r="RG75" s="42">
        <v>0</v>
      </c>
      <c r="RH75" s="47">
        <v>0</v>
      </c>
      <c r="RI75" s="47">
        <v>0</v>
      </c>
      <c r="RJ75" s="47">
        <v>0</v>
      </c>
      <c r="RK75" s="47">
        <v>0</v>
      </c>
      <c r="RL75" s="43"/>
    </row>
    <row r="76" spans="1:480" x14ac:dyDescent="0.25">
      <c r="A76" s="47" t="s">
        <v>369</v>
      </c>
      <c r="B76" s="41">
        <v>0.1</v>
      </c>
      <c r="I76" s="47">
        <f t="shared" si="9"/>
        <v>0</v>
      </c>
      <c r="K76" s="42"/>
      <c r="O76" s="47">
        <v>0</v>
      </c>
      <c r="P76" s="43"/>
      <c r="U76" s="47">
        <v>0</v>
      </c>
      <c r="V76" s="43"/>
      <c r="W76" s="42"/>
      <c r="AA76" s="47">
        <v>0</v>
      </c>
      <c r="AB76" s="43"/>
      <c r="AC76" s="42"/>
      <c r="AG76" s="47">
        <v>0</v>
      </c>
      <c r="AH76" s="43"/>
      <c r="AM76" s="47">
        <v>0</v>
      </c>
      <c r="AN76" s="43"/>
      <c r="AO76" s="42"/>
      <c r="AS76" s="47">
        <v>0</v>
      </c>
      <c r="AT76" s="43"/>
      <c r="AY76" s="47">
        <v>0</v>
      </c>
      <c r="AZ76" s="43"/>
      <c r="BE76" s="47">
        <v>0</v>
      </c>
      <c r="BF76" s="43"/>
      <c r="BG76" s="42"/>
      <c r="BK76" s="47">
        <v>0</v>
      </c>
      <c r="BL76" s="43"/>
      <c r="BM76" s="42"/>
      <c r="BQ76" s="47">
        <v>0</v>
      </c>
      <c r="BR76" s="43"/>
      <c r="BX76" s="47">
        <v>0</v>
      </c>
      <c r="BY76" s="43"/>
      <c r="CB76" s="47">
        <v>0</v>
      </c>
      <c r="CC76" s="43"/>
      <c r="CD76" s="42"/>
      <c r="CH76" s="47">
        <v>0</v>
      </c>
      <c r="CI76" s="43"/>
      <c r="CN76" s="47">
        <v>0</v>
      </c>
      <c r="CO76" s="43"/>
      <c r="CT76" s="47">
        <v>0</v>
      </c>
      <c r="CU76" s="43"/>
      <c r="CV76" s="42"/>
      <c r="CZ76" s="47">
        <v>0</v>
      </c>
      <c r="DA76" s="43"/>
      <c r="DF76" s="47">
        <v>0</v>
      </c>
      <c r="DG76" s="43"/>
      <c r="DH76" s="42"/>
      <c r="DL76" s="47">
        <v>0</v>
      </c>
      <c r="DM76" s="43"/>
      <c r="DN76" s="42"/>
      <c r="DT76" s="47">
        <v>0</v>
      </c>
      <c r="DU76" s="43"/>
      <c r="DV76" s="42"/>
      <c r="DZ76" s="47">
        <v>0</v>
      </c>
      <c r="EA76" s="43"/>
      <c r="EH76" s="47">
        <v>0</v>
      </c>
      <c r="EI76" s="43"/>
      <c r="EJ76" s="42"/>
      <c r="EN76" s="47">
        <v>0</v>
      </c>
      <c r="EO76" s="43"/>
      <c r="EP76" s="42"/>
      <c r="ET76" s="47">
        <v>0</v>
      </c>
      <c r="EU76" s="43"/>
      <c r="EV76" s="42"/>
      <c r="EZ76" s="47">
        <v>0</v>
      </c>
      <c r="FA76" s="43"/>
      <c r="FH76" s="47">
        <v>0</v>
      </c>
      <c r="FI76" s="43"/>
      <c r="FO76" s="47">
        <v>0</v>
      </c>
      <c r="FP76" s="43"/>
      <c r="FQ76" s="42"/>
      <c r="FT76" s="47">
        <v>0</v>
      </c>
      <c r="FU76" s="43"/>
      <c r="FV76" s="42"/>
      <c r="FY76" s="47">
        <v>0</v>
      </c>
      <c r="FZ76" s="43"/>
      <c r="GE76" s="47">
        <v>0</v>
      </c>
      <c r="GF76" s="43"/>
      <c r="GG76" s="42"/>
      <c r="GL76" s="47">
        <v>0</v>
      </c>
      <c r="GM76" s="43"/>
      <c r="GR76" s="47">
        <v>0</v>
      </c>
      <c r="GS76" s="43"/>
      <c r="GT76" s="42"/>
      <c r="GX76" s="47">
        <v>0</v>
      </c>
      <c r="GY76" s="43"/>
      <c r="HD76" s="47">
        <v>0</v>
      </c>
      <c r="HE76" s="43"/>
      <c r="HF76" s="42"/>
      <c r="HH76" s="47">
        <v>0</v>
      </c>
      <c r="HI76" s="43"/>
      <c r="HJ76" s="42"/>
      <c r="HN76" s="47">
        <v>0</v>
      </c>
      <c r="HO76" s="43"/>
      <c r="HP76" s="42"/>
      <c r="HR76" s="47">
        <v>0</v>
      </c>
      <c r="HS76" s="43"/>
      <c r="HT76" s="42"/>
      <c r="HX76" s="47">
        <v>0</v>
      </c>
      <c r="HY76" s="43"/>
      <c r="IF76" s="47">
        <v>0</v>
      </c>
      <c r="IG76" s="43"/>
      <c r="IH76" s="42"/>
      <c r="IL76" s="47">
        <v>0</v>
      </c>
      <c r="IM76" s="43"/>
      <c r="IR76" s="47">
        <v>0</v>
      </c>
      <c r="IS76" s="45"/>
      <c r="IX76" s="47">
        <v>0</v>
      </c>
      <c r="IY76" s="45"/>
      <c r="JD76" s="47">
        <v>0</v>
      </c>
      <c r="JE76" s="45"/>
      <c r="JJ76" s="47">
        <v>0</v>
      </c>
      <c r="JK76" s="43"/>
      <c r="JN76" s="47">
        <v>0</v>
      </c>
      <c r="JO76" s="45"/>
      <c r="JT76" s="47">
        <v>0</v>
      </c>
      <c r="JU76" s="43"/>
      <c r="JV76" s="46"/>
      <c r="JX76" s="47">
        <v>0</v>
      </c>
      <c r="JY76" s="45"/>
      <c r="KD76" s="47">
        <v>0</v>
      </c>
      <c r="KE76" s="45"/>
      <c r="KJ76" s="47">
        <v>0</v>
      </c>
      <c r="KK76" s="45"/>
      <c r="KP76" s="47">
        <v>0</v>
      </c>
      <c r="KQ76" s="45"/>
      <c r="KV76" s="47">
        <v>0</v>
      </c>
      <c r="KW76" s="45"/>
      <c r="KX76" s="46"/>
      <c r="LD76" s="47">
        <v>0</v>
      </c>
      <c r="LE76" s="45"/>
      <c r="LF76" s="44">
        <v>0</v>
      </c>
      <c r="LG76" s="44">
        <v>0</v>
      </c>
      <c r="LH76" s="44">
        <v>0</v>
      </c>
      <c r="LI76" s="44">
        <v>0</v>
      </c>
      <c r="LJ76" s="47">
        <v>0</v>
      </c>
      <c r="LK76" s="45"/>
      <c r="LL76" s="44">
        <v>0</v>
      </c>
      <c r="LM76" s="44">
        <v>0</v>
      </c>
      <c r="LN76" s="44">
        <v>0</v>
      </c>
      <c r="LO76" s="44">
        <v>0</v>
      </c>
      <c r="LP76" s="47">
        <v>0</v>
      </c>
      <c r="LQ76" s="45"/>
      <c r="LR76" s="46">
        <v>0</v>
      </c>
      <c r="LS76" s="44">
        <v>0</v>
      </c>
      <c r="LT76" s="47">
        <v>0</v>
      </c>
      <c r="LU76" s="45"/>
      <c r="LV76" s="46">
        <v>0</v>
      </c>
      <c r="LW76" s="44">
        <v>0</v>
      </c>
      <c r="LX76" s="44">
        <v>0</v>
      </c>
      <c r="LY76" s="44">
        <v>0</v>
      </c>
      <c r="LZ76" s="44">
        <v>0</v>
      </c>
      <c r="MA76" s="47">
        <v>0</v>
      </c>
      <c r="MB76" s="45"/>
      <c r="MC76" s="46">
        <v>0</v>
      </c>
      <c r="MD76" s="44">
        <v>0</v>
      </c>
      <c r="ME76" s="44">
        <v>0</v>
      </c>
      <c r="MF76" s="44">
        <v>0</v>
      </c>
      <c r="MG76" s="47">
        <v>0</v>
      </c>
      <c r="MH76" s="45"/>
      <c r="MI76" s="46">
        <v>0</v>
      </c>
      <c r="MJ76" s="44">
        <v>0</v>
      </c>
      <c r="MK76" s="47">
        <v>0</v>
      </c>
      <c r="ML76" s="45"/>
      <c r="MM76" s="46">
        <v>0</v>
      </c>
      <c r="MN76" s="44">
        <v>0</v>
      </c>
      <c r="MO76" s="44">
        <v>0</v>
      </c>
      <c r="MP76" s="44">
        <v>0</v>
      </c>
      <c r="MQ76" s="47">
        <v>0</v>
      </c>
      <c r="MR76" s="45"/>
      <c r="MS76" s="46">
        <v>0</v>
      </c>
      <c r="MT76" s="44">
        <v>0</v>
      </c>
      <c r="MU76" s="47">
        <v>0</v>
      </c>
      <c r="MV76" s="45"/>
      <c r="MW76" s="46">
        <v>0</v>
      </c>
      <c r="MX76" s="44">
        <v>0</v>
      </c>
      <c r="MY76" s="44">
        <v>0</v>
      </c>
      <c r="MZ76" s="44">
        <v>0</v>
      </c>
      <c r="NA76" s="47">
        <v>0</v>
      </c>
      <c r="NB76" s="45"/>
      <c r="NC76" s="44">
        <v>0</v>
      </c>
      <c r="ND76" s="43"/>
      <c r="NE76" s="44">
        <v>0</v>
      </c>
      <c r="NF76" s="44">
        <v>0</v>
      </c>
      <c r="NG76" s="47">
        <v>0</v>
      </c>
      <c r="NH76" s="45"/>
      <c r="NI76" s="46">
        <v>0</v>
      </c>
      <c r="NJ76" s="44">
        <v>0</v>
      </c>
      <c r="NK76" s="44">
        <v>0</v>
      </c>
      <c r="NL76" s="44">
        <v>0</v>
      </c>
      <c r="NM76" s="47">
        <v>0</v>
      </c>
      <c r="NN76" s="45"/>
      <c r="NO76" s="46">
        <v>0</v>
      </c>
      <c r="NP76" s="44">
        <v>0</v>
      </c>
      <c r="NQ76" s="44">
        <v>0</v>
      </c>
      <c r="NR76" s="44">
        <v>0</v>
      </c>
      <c r="NS76" s="47">
        <v>0</v>
      </c>
      <c r="NT76" s="45"/>
      <c r="NU76" s="46">
        <v>0</v>
      </c>
      <c r="NV76" s="44">
        <v>0</v>
      </c>
      <c r="NW76" s="44">
        <v>0</v>
      </c>
      <c r="NX76" s="44">
        <v>0</v>
      </c>
      <c r="NY76" s="47">
        <v>0</v>
      </c>
      <c r="NZ76" s="45"/>
      <c r="OA76" s="46">
        <v>0</v>
      </c>
      <c r="OB76" s="44">
        <v>0</v>
      </c>
      <c r="OC76" s="44">
        <v>0</v>
      </c>
      <c r="OD76" s="44">
        <v>0</v>
      </c>
      <c r="OE76" s="47">
        <v>0</v>
      </c>
      <c r="OF76" s="45"/>
      <c r="OG76" s="46">
        <v>0</v>
      </c>
      <c r="OH76" s="44">
        <v>0</v>
      </c>
      <c r="OI76" s="44">
        <v>0</v>
      </c>
      <c r="OJ76" s="44">
        <v>0</v>
      </c>
      <c r="OK76" s="47">
        <v>0</v>
      </c>
      <c r="OL76" s="45"/>
      <c r="OM76" s="46">
        <v>0</v>
      </c>
      <c r="ON76" s="44">
        <v>0</v>
      </c>
      <c r="OO76" s="47">
        <v>0</v>
      </c>
      <c r="OP76" s="45"/>
      <c r="OQ76" s="46">
        <v>0</v>
      </c>
      <c r="OR76" s="44">
        <v>0</v>
      </c>
      <c r="OS76" s="47">
        <v>0</v>
      </c>
      <c r="OT76" s="45"/>
      <c r="OU76" s="46">
        <v>0</v>
      </c>
      <c r="OV76" s="44">
        <v>0</v>
      </c>
      <c r="OW76" s="44">
        <v>0</v>
      </c>
      <c r="OX76" s="44">
        <v>0</v>
      </c>
      <c r="OY76" s="47">
        <v>0</v>
      </c>
      <c r="OZ76" s="45"/>
      <c r="PA76" s="46">
        <v>0</v>
      </c>
      <c r="PB76" s="44">
        <v>0</v>
      </c>
      <c r="PC76" s="47">
        <v>0</v>
      </c>
      <c r="PD76" s="45"/>
      <c r="PE76" s="46">
        <v>0</v>
      </c>
      <c r="PF76" s="44">
        <v>0</v>
      </c>
      <c r="PG76" s="44">
        <v>0</v>
      </c>
      <c r="PH76" s="44">
        <v>0</v>
      </c>
      <c r="PI76" s="47">
        <v>0</v>
      </c>
      <c r="PJ76" s="45"/>
      <c r="PK76" s="46">
        <v>0</v>
      </c>
      <c r="PL76" s="44">
        <v>0</v>
      </c>
      <c r="PM76" s="47">
        <v>0</v>
      </c>
      <c r="PN76" s="45"/>
      <c r="PO76" s="46">
        <v>0</v>
      </c>
      <c r="PP76" s="44">
        <v>0</v>
      </c>
      <c r="PQ76" s="44">
        <v>30</v>
      </c>
      <c r="PR76" s="44">
        <v>30</v>
      </c>
      <c r="PS76" s="47">
        <v>0</v>
      </c>
      <c r="PT76" s="45"/>
      <c r="PU76" s="42">
        <v>0</v>
      </c>
      <c r="PV76" s="44">
        <v>0</v>
      </c>
      <c r="PW76" s="44">
        <v>50</v>
      </c>
      <c r="PX76" s="44">
        <v>54</v>
      </c>
      <c r="PY76" s="47">
        <v>-4</v>
      </c>
      <c r="PZ76" s="45"/>
      <c r="QA76" s="42">
        <v>60</v>
      </c>
      <c r="QB76" s="47">
        <v>62</v>
      </c>
      <c r="QC76" s="47">
        <v>0</v>
      </c>
      <c r="QD76" s="47">
        <v>0</v>
      </c>
      <c r="QE76" s="47">
        <v>-2</v>
      </c>
      <c r="QF76" s="43"/>
      <c r="QG76" s="42">
        <v>0</v>
      </c>
      <c r="QH76" s="47">
        <v>0</v>
      </c>
      <c r="QI76" s="47">
        <v>0</v>
      </c>
      <c r="QJ76" s="43"/>
      <c r="QK76" s="42">
        <v>0</v>
      </c>
      <c r="QL76" s="47">
        <v>0</v>
      </c>
      <c r="QM76" s="47">
        <v>0</v>
      </c>
      <c r="QN76" s="47">
        <v>0</v>
      </c>
      <c r="QO76" s="47">
        <v>0</v>
      </c>
      <c r="QP76" s="43"/>
      <c r="QQ76" s="42">
        <v>70</v>
      </c>
      <c r="QR76" s="47">
        <v>70</v>
      </c>
      <c r="QS76" s="47">
        <v>0</v>
      </c>
      <c r="QT76" s="47">
        <v>0</v>
      </c>
      <c r="QU76" s="47">
        <v>0</v>
      </c>
      <c r="QV76" s="43"/>
      <c r="QW76" s="42">
        <v>0</v>
      </c>
      <c r="QX76" s="47">
        <v>0</v>
      </c>
      <c r="QY76" s="47">
        <v>60</v>
      </c>
      <c r="QZ76" s="47">
        <v>0</v>
      </c>
      <c r="RA76" s="47">
        <v>60</v>
      </c>
      <c r="RB76" s="43"/>
      <c r="RC76" s="42">
        <v>60</v>
      </c>
      <c r="RD76" s="47">
        <v>60</v>
      </c>
      <c r="RE76" s="47">
        <v>0</v>
      </c>
      <c r="RF76" s="43"/>
      <c r="RG76" s="42">
        <v>0</v>
      </c>
      <c r="RH76" s="47">
        <v>0</v>
      </c>
      <c r="RI76" s="47">
        <v>90</v>
      </c>
      <c r="RJ76" s="47">
        <v>92</v>
      </c>
      <c r="RK76" s="47">
        <v>-2</v>
      </c>
      <c r="RL76" s="43"/>
    </row>
    <row r="77" spans="1:480" x14ac:dyDescent="0.25">
      <c r="A77" s="47" t="s">
        <v>370</v>
      </c>
      <c r="B77" s="41">
        <v>1</v>
      </c>
      <c r="I77" s="47">
        <f t="shared" si="9"/>
        <v>0</v>
      </c>
      <c r="K77" s="42"/>
      <c r="O77" s="47">
        <v>0</v>
      </c>
      <c r="P77" s="43"/>
      <c r="U77" s="47">
        <v>0</v>
      </c>
      <c r="V77" s="43"/>
      <c r="W77" s="42"/>
      <c r="AA77" s="47">
        <v>0</v>
      </c>
      <c r="AB77" s="43"/>
      <c r="AC77" s="42"/>
      <c r="AG77" s="47">
        <v>0</v>
      </c>
      <c r="AH77" s="43"/>
      <c r="AM77" s="47">
        <v>0</v>
      </c>
      <c r="AN77" s="43"/>
      <c r="AO77" s="42"/>
      <c r="AS77" s="47">
        <v>0</v>
      </c>
      <c r="AT77" s="43"/>
      <c r="AY77" s="47">
        <v>0</v>
      </c>
      <c r="AZ77" s="43"/>
      <c r="BE77" s="47">
        <v>0</v>
      </c>
      <c r="BF77" s="43"/>
      <c r="BG77" s="42"/>
      <c r="BK77" s="47">
        <v>0</v>
      </c>
      <c r="BL77" s="43"/>
      <c r="BM77" s="42"/>
      <c r="BQ77" s="47">
        <v>0</v>
      </c>
      <c r="BR77" s="43"/>
      <c r="BX77" s="47">
        <v>0</v>
      </c>
      <c r="BY77" s="43"/>
      <c r="CB77" s="47">
        <v>0</v>
      </c>
      <c r="CC77" s="43"/>
      <c r="CD77" s="42"/>
      <c r="CH77" s="47">
        <v>0</v>
      </c>
      <c r="CI77" s="43"/>
      <c r="CN77" s="47">
        <v>0</v>
      </c>
      <c r="CO77" s="43"/>
      <c r="CT77" s="47">
        <v>0</v>
      </c>
      <c r="CU77" s="43"/>
      <c r="CV77" s="42"/>
      <c r="CZ77" s="47">
        <v>0</v>
      </c>
      <c r="DA77" s="43"/>
      <c r="DF77" s="47">
        <v>0</v>
      </c>
      <c r="DG77" s="43"/>
      <c r="DH77" s="42"/>
      <c r="DL77" s="47">
        <v>0</v>
      </c>
      <c r="DM77" s="43"/>
      <c r="DN77" s="42"/>
      <c r="DT77" s="47">
        <v>0</v>
      </c>
      <c r="DU77" s="43"/>
      <c r="DV77" s="42"/>
      <c r="DZ77" s="47">
        <v>0</v>
      </c>
      <c r="EA77" s="43"/>
      <c r="EH77" s="47">
        <v>0</v>
      </c>
      <c r="EI77" s="43"/>
      <c r="EJ77" s="42"/>
      <c r="EN77" s="47">
        <v>0</v>
      </c>
      <c r="EO77" s="43"/>
      <c r="EP77" s="42"/>
      <c r="ET77" s="47">
        <v>0</v>
      </c>
      <c r="EU77" s="43"/>
      <c r="EV77" s="42"/>
      <c r="EZ77" s="47">
        <v>0</v>
      </c>
      <c r="FA77" s="43"/>
      <c r="FH77" s="47">
        <v>0</v>
      </c>
      <c r="FI77" s="43"/>
      <c r="FO77" s="47">
        <v>0</v>
      </c>
      <c r="FP77" s="43"/>
      <c r="FQ77" s="42"/>
      <c r="FT77" s="47">
        <v>0</v>
      </c>
      <c r="FU77" s="43"/>
      <c r="FV77" s="42"/>
      <c r="FY77" s="47">
        <v>0</v>
      </c>
      <c r="FZ77" s="43"/>
      <c r="GE77" s="47">
        <v>0</v>
      </c>
      <c r="GF77" s="43"/>
      <c r="GG77" s="42"/>
      <c r="GL77" s="47">
        <v>0</v>
      </c>
      <c r="GM77" s="43"/>
      <c r="GR77" s="47">
        <v>0</v>
      </c>
      <c r="GS77" s="43"/>
      <c r="GT77" s="42"/>
      <c r="GX77" s="47">
        <v>0</v>
      </c>
      <c r="GY77" s="43"/>
      <c r="HD77" s="47">
        <v>0</v>
      </c>
      <c r="HE77" s="43"/>
      <c r="HF77" s="42"/>
      <c r="HH77" s="47">
        <v>0</v>
      </c>
      <c r="HI77" s="43"/>
      <c r="HJ77" s="42"/>
      <c r="HN77" s="47">
        <v>0</v>
      </c>
      <c r="HO77" s="43"/>
      <c r="HP77" s="42"/>
      <c r="HR77" s="47">
        <v>0</v>
      </c>
      <c r="HS77" s="43"/>
      <c r="HT77" s="42"/>
      <c r="HX77" s="47">
        <v>0</v>
      </c>
      <c r="HY77" s="43"/>
      <c r="IF77" s="47">
        <v>0</v>
      </c>
      <c r="IG77" s="43"/>
      <c r="IH77" s="42"/>
      <c r="IL77" s="47">
        <v>0</v>
      </c>
      <c r="IM77" s="43"/>
      <c r="IR77" s="47">
        <v>0</v>
      </c>
      <c r="IS77" s="45"/>
      <c r="IX77" s="47">
        <v>0</v>
      </c>
      <c r="IY77" s="45"/>
      <c r="JD77" s="47">
        <v>0</v>
      </c>
      <c r="JE77" s="45"/>
      <c r="JJ77" s="47">
        <v>0</v>
      </c>
      <c r="JK77" s="43"/>
      <c r="JN77" s="47">
        <v>0</v>
      </c>
      <c r="JO77" s="45"/>
      <c r="JT77" s="47">
        <v>0</v>
      </c>
      <c r="JU77" s="43"/>
      <c r="JV77" s="46"/>
      <c r="JX77" s="47">
        <v>0</v>
      </c>
      <c r="JY77" s="45"/>
      <c r="KD77" s="47">
        <v>0</v>
      </c>
      <c r="KE77" s="45"/>
      <c r="KJ77" s="47">
        <v>0</v>
      </c>
      <c r="KK77" s="45"/>
      <c r="KP77" s="47">
        <v>0</v>
      </c>
      <c r="KQ77" s="45"/>
      <c r="KV77" s="47">
        <v>0</v>
      </c>
      <c r="KW77" s="45"/>
      <c r="KX77" s="46"/>
      <c r="LD77" s="47">
        <v>0</v>
      </c>
      <c r="LE77" s="45"/>
      <c r="LF77" s="44">
        <v>0</v>
      </c>
      <c r="LG77" s="44">
        <v>0</v>
      </c>
      <c r="LH77" s="44">
        <v>0</v>
      </c>
      <c r="LI77" s="44">
        <v>0</v>
      </c>
      <c r="LJ77" s="47">
        <v>0</v>
      </c>
      <c r="LK77" s="45"/>
      <c r="LL77" s="44">
        <v>0</v>
      </c>
      <c r="LM77" s="44">
        <v>0</v>
      </c>
      <c r="LN77" s="44">
        <v>0</v>
      </c>
      <c r="LO77" s="44">
        <v>0</v>
      </c>
      <c r="LP77" s="47">
        <v>0</v>
      </c>
      <c r="LQ77" s="45"/>
      <c r="LR77" s="46">
        <v>0</v>
      </c>
      <c r="LS77" s="44">
        <v>0</v>
      </c>
      <c r="LT77" s="47">
        <v>0</v>
      </c>
      <c r="LU77" s="45"/>
      <c r="LV77" s="46">
        <v>0</v>
      </c>
      <c r="LW77" s="44">
        <v>0</v>
      </c>
      <c r="LX77" s="44">
        <v>0</v>
      </c>
      <c r="LY77" s="44">
        <v>0</v>
      </c>
      <c r="LZ77" s="44">
        <v>0</v>
      </c>
      <c r="MA77" s="47">
        <v>0</v>
      </c>
      <c r="MB77" s="45"/>
      <c r="MC77" s="46">
        <v>0</v>
      </c>
      <c r="MD77" s="44">
        <v>0</v>
      </c>
      <c r="ME77" s="44">
        <v>0</v>
      </c>
      <c r="MF77" s="44">
        <v>0</v>
      </c>
      <c r="MG77" s="47">
        <v>0</v>
      </c>
      <c r="MH77" s="45"/>
      <c r="MI77" s="46">
        <v>0</v>
      </c>
      <c r="MJ77" s="44">
        <v>0</v>
      </c>
      <c r="MK77" s="47">
        <v>0</v>
      </c>
      <c r="ML77" s="45"/>
      <c r="MM77" s="46">
        <v>0</v>
      </c>
      <c r="MN77" s="44">
        <v>0</v>
      </c>
      <c r="MO77" s="44">
        <v>0</v>
      </c>
      <c r="MP77" s="44">
        <v>0</v>
      </c>
      <c r="MQ77" s="47">
        <v>0</v>
      </c>
      <c r="MR77" s="45"/>
      <c r="MS77" s="46">
        <v>0</v>
      </c>
      <c r="MT77" s="44">
        <v>0</v>
      </c>
      <c r="MU77" s="47">
        <v>0</v>
      </c>
      <c r="MV77" s="45"/>
      <c r="MW77" s="46">
        <v>0</v>
      </c>
      <c r="MX77" s="44">
        <v>0</v>
      </c>
      <c r="MY77" s="44">
        <v>0</v>
      </c>
      <c r="MZ77" s="44">
        <v>0</v>
      </c>
      <c r="NA77" s="47">
        <v>0</v>
      </c>
      <c r="NB77" s="45"/>
      <c r="NC77" s="44">
        <v>0</v>
      </c>
      <c r="ND77" s="43"/>
      <c r="NE77" s="44">
        <v>0</v>
      </c>
      <c r="NF77" s="44">
        <v>0</v>
      </c>
      <c r="NG77" s="47">
        <v>0</v>
      </c>
      <c r="NH77" s="45"/>
      <c r="NI77" s="46">
        <v>0</v>
      </c>
      <c r="NJ77" s="44">
        <v>0</v>
      </c>
      <c r="NK77" s="44">
        <v>0</v>
      </c>
      <c r="NL77" s="44">
        <v>0</v>
      </c>
      <c r="NM77" s="47">
        <v>0</v>
      </c>
      <c r="NN77" s="45"/>
      <c r="NO77" s="46">
        <v>0</v>
      </c>
      <c r="NP77" s="44">
        <v>0</v>
      </c>
      <c r="NQ77" s="44">
        <v>0</v>
      </c>
      <c r="NR77" s="44">
        <v>0</v>
      </c>
      <c r="NS77" s="47">
        <v>0</v>
      </c>
      <c r="NT77" s="45"/>
      <c r="NU77" s="46">
        <v>0</v>
      </c>
      <c r="NV77" s="44">
        <v>0</v>
      </c>
      <c r="NW77" s="44">
        <v>0</v>
      </c>
      <c r="NX77" s="44">
        <v>0</v>
      </c>
      <c r="NY77" s="47">
        <v>0</v>
      </c>
      <c r="NZ77" s="45"/>
      <c r="OA77" s="46">
        <v>0</v>
      </c>
      <c r="OB77" s="44">
        <v>0</v>
      </c>
      <c r="OC77" s="44">
        <v>0</v>
      </c>
      <c r="OD77" s="44">
        <v>0</v>
      </c>
      <c r="OE77" s="47">
        <v>0</v>
      </c>
      <c r="OF77" s="45"/>
      <c r="OG77" s="46">
        <v>0</v>
      </c>
      <c r="OH77" s="44">
        <v>0</v>
      </c>
      <c r="OI77" s="44">
        <v>0</v>
      </c>
      <c r="OJ77" s="44">
        <v>0</v>
      </c>
      <c r="OK77" s="47">
        <v>0</v>
      </c>
      <c r="OL77" s="45"/>
      <c r="OM77" s="46">
        <v>0</v>
      </c>
      <c r="ON77" s="44">
        <v>0</v>
      </c>
      <c r="OO77" s="47">
        <v>0</v>
      </c>
      <c r="OP77" s="45"/>
      <c r="OQ77" s="46">
        <v>0</v>
      </c>
      <c r="OR77" s="44">
        <v>0</v>
      </c>
      <c r="OS77" s="47">
        <v>0</v>
      </c>
      <c r="OT77" s="45"/>
      <c r="OU77" s="46">
        <v>0</v>
      </c>
      <c r="OV77" s="44">
        <v>0</v>
      </c>
      <c r="OW77" s="44">
        <v>0</v>
      </c>
      <c r="OX77" s="44">
        <v>0</v>
      </c>
      <c r="OY77" s="47">
        <v>0</v>
      </c>
      <c r="OZ77" s="45"/>
      <c r="PA77" s="46">
        <v>0</v>
      </c>
      <c r="PB77" s="44">
        <v>0</v>
      </c>
      <c r="PC77" s="47">
        <v>0</v>
      </c>
      <c r="PD77" s="45"/>
      <c r="PE77" s="46">
        <v>0</v>
      </c>
      <c r="PF77" s="44">
        <v>0</v>
      </c>
      <c r="PG77" s="44">
        <v>0</v>
      </c>
      <c r="PH77" s="44">
        <v>0</v>
      </c>
      <c r="PI77" s="47">
        <v>0</v>
      </c>
      <c r="PJ77" s="45"/>
      <c r="PK77" s="46">
        <v>0</v>
      </c>
      <c r="PL77" s="44">
        <v>0</v>
      </c>
      <c r="PM77" s="47">
        <v>0</v>
      </c>
      <c r="PN77" s="45"/>
      <c r="PO77" s="46">
        <v>0</v>
      </c>
      <c r="PP77" s="44">
        <v>0</v>
      </c>
      <c r="PQ77" s="44">
        <v>0</v>
      </c>
      <c r="PR77" s="44">
        <v>0</v>
      </c>
      <c r="PS77" s="47">
        <v>0</v>
      </c>
      <c r="PT77" s="45"/>
      <c r="PU77" s="42">
        <v>0</v>
      </c>
      <c r="PV77" s="44">
        <v>0</v>
      </c>
      <c r="PW77" s="44">
        <v>0</v>
      </c>
      <c r="PX77" s="44">
        <v>0</v>
      </c>
      <c r="PY77" s="47">
        <v>0</v>
      </c>
      <c r="PZ77" s="45"/>
      <c r="QA77" s="42">
        <v>0</v>
      </c>
      <c r="QB77" s="47">
        <v>0</v>
      </c>
      <c r="QC77" s="47">
        <v>0</v>
      </c>
      <c r="QD77" s="47">
        <v>0</v>
      </c>
      <c r="QE77" s="47">
        <v>0</v>
      </c>
      <c r="QF77" s="43"/>
      <c r="QG77" s="42">
        <v>0</v>
      </c>
      <c r="QH77" s="47">
        <v>0</v>
      </c>
      <c r="QI77" s="47">
        <v>0</v>
      </c>
      <c r="QJ77" s="43"/>
      <c r="QK77" s="42">
        <v>0</v>
      </c>
      <c r="QL77" s="47">
        <v>0</v>
      </c>
      <c r="QM77" s="47">
        <v>0</v>
      </c>
      <c r="QN77" s="47">
        <v>0</v>
      </c>
      <c r="QO77" s="47">
        <v>0</v>
      </c>
      <c r="QP77" s="43"/>
      <c r="QQ77" s="42">
        <v>38.463000000000001</v>
      </c>
      <c r="QR77" s="47">
        <v>35</v>
      </c>
      <c r="QS77" s="47">
        <v>0</v>
      </c>
      <c r="QT77" s="47">
        <v>0</v>
      </c>
      <c r="QU77" s="47">
        <v>3.463000000000001</v>
      </c>
      <c r="QV77" s="43"/>
      <c r="QW77" s="42">
        <v>0</v>
      </c>
      <c r="QX77" s="47">
        <v>0</v>
      </c>
      <c r="QY77" s="47">
        <v>0</v>
      </c>
      <c r="QZ77" s="47">
        <v>0</v>
      </c>
      <c r="RA77" s="47">
        <v>0</v>
      </c>
      <c r="RB77" s="43"/>
      <c r="RC77" s="42">
        <v>275.10399999999998</v>
      </c>
      <c r="RD77" s="47">
        <v>280</v>
      </c>
      <c r="RE77" s="47">
        <v>-4.896000000000015</v>
      </c>
      <c r="RF77" s="43"/>
      <c r="RG77" s="42">
        <v>0</v>
      </c>
      <c r="RH77" s="47">
        <v>0</v>
      </c>
      <c r="RI77" s="47">
        <v>81.358000000000004</v>
      </c>
      <c r="RJ77" s="47">
        <v>82</v>
      </c>
      <c r="RK77" s="47">
        <v>-0.64199999999999591</v>
      </c>
      <c r="RL77" s="43"/>
    </row>
    <row r="78" spans="1:480" x14ac:dyDescent="0.25">
      <c r="A78" s="47" t="s">
        <v>371</v>
      </c>
      <c r="B78" s="41">
        <v>0.09</v>
      </c>
      <c r="I78" s="47">
        <f t="shared" si="9"/>
        <v>0</v>
      </c>
      <c r="K78" s="42"/>
      <c r="O78" s="47">
        <v>0</v>
      </c>
      <c r="P78" s="43"/>
      <c r="U78" s="47">
        <v>0</v>
      </c>
      <c r="V78" s="43"/>
      <c r="W78" s="42"/>
      <c r="AA78" s="47">
        <v>0</v>
      </c>
      <c r="AB78" s="43"/>
      <c r="AC78" s="42"/>
      <c r="AG78" s="47">
        <v>0</v>
      </c>
      <c r="AH78" s="43"/>
      <c r="AM78" s="47">
        <v>0</v>
      </c>
      <c r="AN78" s="43"/>
      <c r="AO78" s="42"/>
      <c r="AS78" s="47">
        <v>0</v>
      </c>
      <c r="AT78" s="43"/>
      <c r="AV78">
        <v>10</v>
      </c>
      <c r="AY78" s="51">
        <v>-10</v>
      </c>
      <c r="AZ78" s="43">
        <v>0.89999999999999991</v>
      </c>
      <c r="BB78">
        <v>10</v>
      </c>
      <c r="BE78" s="51">
        <v>-10</v>
      </c>
      <c r="BF78" s="43">
        <v>0.89999999999999991</v>
      </c>
      <c r="BG78" s="42"/>
      <c r="BJ78">
        <v>10</v>
      </c>
      <c r="BK78" s="51">
        <v>-10</v>
      </c>
      <c r="BL78" s="43">
        <v>0.89999999999999991</v>
      </c>
      <c r="BM78" s="42"/>
      <c r="BP78">
        <v>10</v>
      </c>
      <c r="BQ78" s="51">
        <v>-10</v>
      </c>
      <c r="BR78" s="43">
        <v>0.89999999999999991</v>
      </c>
      <c r="BW78">
        <v>20</v>
      </c>
      <c r="BX78" s="51">
        <v>-20</v>
      </c>
      <c r="BY78" s="43">
        <v>1.8</v>
      </c>
      <c r="CB78" s="47">
        <v>0</v>
      </c>
      <c r="CC78" s="43"/>
      <c r="CD78" s="42"/>
      <c r="CG78">
        <v>20</v>
      </c>
      <c r="CH78" s="51">
        <v>-20</v>
      </c>
      <c r="CI78" s="43">
        <v>1.8</v>
      </c>
      <c r="CM78">
        <v>14</v>
      </c>
      <c r="CN78" s="51">
        <v>-14</v>
      </c>
      <c r="CO78" s="43">
        <v>1.26</v>
      </c>
      <c r="CT78" s="47">
        <v>0</v>
      </c>
      <c r="CU78" s="43"/>
      <c r="CV78" s="42"/>
      <c r="CX78">
        <v>10</v>
      </c>
      <c r="CY78">
        <v>6</v>
      </c>
      <c r="CZ78" s="47">
        <v>4</v>
      </c>
      <c r="DA78" s="43"/>
      <c r="DD78">
        <v>20</v>
      </c>
      <c r="DE78">
        <v>20</v>
      </c>
      <c r="DF78" s="47">
        <v>0</v>
      </c>
      <c r="DG78" s="43"/>
      <c r="DH78" s="42"/>
      <c r="DL78" s="47">
        <v>0</v>
      </c>
      <c r="DM78" s="43"/>
      <c r="DN78" s="42"/>
      <c r="DT78" s="47">
        <v>0</v>
      </c>
      <c r="DU78" s="43"/>
      <c r="DV78" s="42"/>
      <c r="DZ78" s="47">
        <v>0</v>
      </c>
      <c r="EA78" s="43"/>
      <c r="ED78">
        <v>60</v>
      </c>
      <c r="EE78">
        <v>60</v>
      </c>
      <c r="EH78" s="47">
        <v>0</v>
      </c>
      <c r="EI78" s="43"/>
      <c r="EJ78" s="42"/>
      <c r="EN78" s="47">
        <v>0</v>
      </c>
      <c r="EO78" s="43"/>
      <c r="EP78" s="42"/>
      <c r="ER78">
        <v>30</v>
      </c>
      <c r="ES78">
        <v>36</v>
      </c>
      <c r="ET78" s="47">
        <v>-6</v>
      </c>
      <c r="EU78" s="43"/>
      <c r="EV78" s="42"/>
      <c r="EZ78" s="47">
        <v>0</v>
      </c>
      <c r="FA78" s="43"/>
      <c r="FD78">
        <v>10</v>
      </c>
      <c r="FE78">
        <v>8</v>
      </c>
      <c r="FH78" s="47">
        <v>2</v>
      </c>
      <c r="FI78" s="43"/>
      <c r="FL78">
        <v>50</v>
      </c>
      <c r="FN78">
        <v>50</v>
      </c>
      <c r="FO78" s="47">
        <v>0</v>
      </c>
      <c r="FP78" s="43"/>
      <c r="FQ78" s="42"/>
      <c r="FT78" s="47">
        <v>0</v>
      </c>
      <c r="FU78" s="43"/>
      <c r="FV78" s="42"/>
      <c r="FY78" s="47">
        <v>0</v>
      </c>
      <c r="FZ78" s="43"/>
      <c r="GA78">
        <v>50</v>
      </c>
      <c r="GD78">
        <v>50</v>
      </c>
      <c r="GE78" s="47">
        <v>0</v>
      </c>
      <c r="GF78" s="43"/>
      <c r="GG78" s="42"/>
      <c r="GL78" s="47">
        <v>0</v>
      </c>
      <c r="GM78" s="43"/>
      <c r="GP78">
        <v>30</v>
      </c>
      <c r="GQ78">
        <v>30</v>
      </c>
      <c r="GR78" s="47">
        <v>0</v>
      </c>
      <c r="GS78" s="43"/>
      <c r="GT78" s="42"/>
      <c r="GX78" s="47">
        <v>0</v>
      </c>
      <c r="GY78" s="43"/>
      <c r="HB78">
        <v>10</v>
      </c>
      <c r="HC78">
        <v>10</v>
      </c>
      <c r="HD78" s="47">
        <v>0</v>
      </c>
      <c r="HE78" s="43"/>
      <c r="HF78" s="40">
        <v>20</v>
      </c>
      <c r="HG78" s="44">
        <v>27</v>
      </c>
      <c r="HH78" s="47">
        <v>-7</v>
      </c>
      <c r="HI78" s="43"/>
      <c r="HJ78" s="42"/>
      <c r="HN78" s="47">
        <v>0</v>
      </c>
      <c r="HO78" s="43"/>
      <c r="HP78" s="40">
        <v>40</v>
      </c>
      <c r="HQ78">
        <v>40</v>
      </c>
      <c r="HR78" s="47">
        <v>0</v>
      </c>
      <c r="HS78" s="43"/>
      <c r="HT78" s="42"/>
      <c r="HX78" s="47">
        <v>0</v>
      </c>
      <c r="HY78" s="43"/>
      <c r="IE78">
        <v>40</v>
      </c>
      <c r="IF78" s="51">
        <v>-40</v>
      </c>
      <c r="IG78" s="43">
        <v>3.6</v>
      </c>
      <c r="IH78" s="42"/>
      <c r="IL78" s="47">
        <v>0</v>
      </c>
      <c r="IM78" s="43"/>
      <c r="IP78">
        <v>30</v>
      </c>
      <c r="IQ78">
        <v>31</v>
      </c>
      <c r="IR78" s="47">
        <v>-1</v>
      </c>
      <c r="IS78" s="45"/>
      <c r="IX78" s="47">
        <v>0</v>
      </c>
      <c r="IY78" s="45"/>
      <c r="JB78">
        <v>20</v>
      </c>
      <c r="JC78">
        <v>20</v>
      </c>
      <c r="JD78" s="47">
        <v>0</v>
      </c>
      <c r="JE78" s="45"/>
      <c r="JI78">
        <v>10</v>
      </c>
      <c r="JJ78" s="51">
        <v>-10</v>
      </c>
      <c r="JK78" s="43">
        <v>0.89999999999999991</v>
      </c>
      <c r="JL78">
        <v>10</v>
      </c>
      <c r="JM78">
        <v>10</v>
      </c>
      <c r="JN78" s="47">
        <v>0</v>
      </c>
      <c r="JO78" s="45"/>
      <c r="JT78" s="47">
        <v>0</v>
      </c>
      <c r="JU78" s="43"/>
      <c r="JV78" s="46"/>
      <c r="JX78" s="47">
        <v>0</v>
      </c>
      <c r="JY78" s="45"/>
      <c r="KB78">
        <v>40</v>
      </c>
      <c r="KC78">
        <v>40</v>
      </c>
      <c r="KD78" s="47">
        <v>0</v>
      </c>
      <c r="KE78" s="45"/>
      <c r="KJ78" s="47">
        <v>0</v>
      </c>
      <c r="KK78" s="45"/>
      <c r="KN78">
        <v>10</v>
      </c>
      <c r="KO78">
        <v>10</v>
      </c>
      <c r="KP78" s="47">
        <v>0</v>
      </c>
      <c r="KQ78" s="45"/>
      <c r="KU78">
        <v>7</v>
      </c>
      <c r="KV78" s="51">
        <v>-7</v>
      </c>
      <c r="KW78" s="45">
        <v>0.63</v>
      </c>
      <c r="KX78" s="46"/>
      <c r="LD78" s="47">
        <v>0</v>
      </c>
      <c r="LE78" s="45"/>
      <c r="LF78" s="44">
        <v>0</v>
      </c>
      <c r="LG78" s="44">
        <v>0</v>
      </c>
      <c r="LH78" s="44">
        <v>0</v>
      </c>
      <c r="LI78" s="44">
        <v>0</v>
      </c>
      <c r="LJ78" s="47">
        <v>0</v>
      </c>
      <c r="LK78" s="45"/>
      <c r="LL78" s="44">
        <v>0</v>
      </c>
      <c r="LM78" s="44">
        <v>0</v>
      </c>
      <c r="LN78" s="44">
        <v>0</v>
      </c>
      <c r="LO78" s="44">
        <v>0</v>
      </c>
      <c r="LP78" s="47">
        <v>0</v>
      </c>
      <c r="LQ78" s="45"/>
      <c r="LR78" s="46">
        <v>0</v>
      </c>
      <c r="LS78" s="44">
        <v>0</v>
      </c>
      <c r="LT78" s="47">
        <v>0</v>
      </c>
      <c r="LU78" s="45"/>
      <c r="LV78" s="46">
        <v>0</v>
      </c>
      <c r="LW78" s="44">
        <v>0</v>
      </c>
      <c r="LX78" s="44">
        <v>10</v>
      </c>
      <c r="LY78" s="44">
        <v>0</v>
      </c>
      <c r="LZ78" s="44">
        <v>10</v>
      </c>
      <c r="MA78" s="47">
        <v>0</v>
      </c>
      <c r="MB78" s="45"/>
      <c r="MC78" s="46">
        <v>10</v>
      </c>
      <c r="MD78" s="44">
        <v>10</v>
      </c>
      <c r="ME78" s="44">
        <v>10</v>
      </c>
      <c r="MF78" s="44">
        <v>10</v>
      </c>
      <c r="MG78" s="47">
        <v>0</v>
      </c>
      <c r="MH78" s="45"/>
      <c r="MI78" s="46">
        <v>0</v>
      </c>
      <c r="MJ78" s="44">
        <v>0</v>
      </c>
      <c r="MK78" s="47">
        <v>0</v>
      </c>
      <c r="ML78" s="45"/>
      <c r="MM78" s="46">
        <v>0</v>
      </c>
      <c r="MN78" s="44">
        <v>0</v>
      </c>
      <c r="MO78" s="44">
        <v>0</v>
      </c>
      <c r="MP78" s="44">
        <v>0</v>
      </c>
      <c r="MQ78" s="47">
        <v>0</v>
      </c>
      <c r="MR78" s="45"/>
      <c r="MS78" s="46">
        <v>0</v>
      </c>
      <c r="MT78" s="44">
        <v>0</v>
      </c>
      <c r="MU78" s="47">
        <v>0</v>
      </c>
      <c r="MV78" s="45"/>
      <c r="MW78" s="46">
        <v>0</v>
      </c>
      <c r="MX78" s="44">
        <v>0</v>
      </c>
      <c r="MY78" s="44">
        <v>0</v>
      </c>
      <c r="MZ78" s="44">
        <v>0</v>
      </c>
      <c r="NA78" s="47">
        <v>0</v>
      </c>
      <c r="NB78" s="45"/>
      <c r="NC78" s="44">
        <v>0</v>
      </c>
      <c r="ND78" s="43"/>
      <c r="NE78" s="44">
        <v>0</v>
      </c>
      <c r="NF78" s="44">
        <v>0</v>
      </c>
      <c r="NG78" s="47">
        <v>0</v>
      </c>
      <c r="NH78" s="45"/>
      <c r="NI78" s="46">
        <v>0</v>
      </c>
      <c r="NJ78" s="44">
        <v>0</v>
      </c>
      <c r="NK78" s="44">
        <v>0</v>
      </c>
      <c r="NL78" s="44">
        <v>0</v>
      </c>
      <c r="NM78" s="47">
        <v>0</v>
      </c>
      <c r="NN78" s="45"/>
      <c r="NO78" s="46">
        <v>0</v>
      </c>
      <c r="NP78" s="44">
        <v>0</v>
      </c>
      <c r="NQ78" s="44">
        <v>0</v>
      </c>
      <c r="NR78" s="44">
        <v>0</v>
      </c>
      <c r="NS78" s="47">
        <v>0</v>
      </c>
      <c r="NT78" s="45"/>
      <c r="NU78" s="46">
        <v>0</v>
      </c>
      <c r="NV78" s="44">
        <v>0</v>
      </c>
      <c r="NW78" s="44">
        <v>80</v>
      </c>
      <c r="NX78" s="44">
        <v>80</v>
      </c>
      <c r="NY78" s="47">
        <v>0</v>
      </c>
      <c r="NZ78" s="45"/>
      <c r="OA78" s="46">
        <v>0</v>
      </c>
      <c r="OB78" s="44">
        <v>0</v>
      </c>
      <c r="OC78" s="44">
        <v>80</v>
      </c>
      <c r="OD78" s="44">
        <v>80</v>
      </c>
      <c r="OE78" s="47">
        <v>0</v>
      </c>
      <c r="OF78" s="45"/>
      <c r="OG78" s="46">
        <v>0</v>
      </c>
      <c r="OH78" s="44">
        <v>0</v>
      </c>
      <c r="OI78" s="44">
        <v>0</v>
      </c>
      <c r="OJ78" s="44">
        <v>0</v>
      </c>
      <c r="OK78" s="47">
        <v>0</v>
      </c>
      <c r="OL78" s="45"/>
      <c r="OM78" s="46">
        <v>0</v>
      </c>
      <c r="ON78" s="44">
        <v>0</v>
      </c>
      <c r="OO78" s="47">
        <v>0</v>
      </c>
      <c r="OP78" s="45"/>
      <c r="OQ78" s="46">
        <v>0</v>
      </c>
      <c r="OR78" s="44">
        <v>0</v>
      </c>
      <c r="OS78" s="47">
        <v>0</v>
      </c>
      <c r="OT78" s="45"/>
      <c r="OU78" s="46">
        <v>0</v>
      </c>
      <c r="OV78" s="44">
        <v>0</v>
      </c>
      <c r="OW78" s="44">
        <v>0</v>
      </c>
      <c r="OX78" s="44">
        <v>0</v>
      </c>
      <c r="OY78" s="47">
        <v>0</v>
      </c>
      <c r="OZ78" s="45"/>
      <c r="PA78" s="46">
        <v>0</v>
      </c>
      <c r="PB78" s="44">
        <v>0</v>
      </c>
      <c r="PC78" s="47">
        <v>0</v>
      </c>
      <c r="PD78" s="45"/>
      <c r="PE78" s="46">
        <v>0</v>
      </c>
      <c r="PF78" s="44">
        <v>0</v>
      </c>
      <c r="PG78" s="44">
        <v>0</v>
      </c>
      <c r="PH78" s="44">
        <v>0</v>
      </c>
      <c r="PI78" s="47">
        <v>0</v>
      </c>
      <c r="PJ78" s="45"/>
      <c r="PK78" s="46">
        <v>0</v>
      </c>
      <c r="PL78" s="44">
        <v>0</v>
      </c>
      <c r="PM78" s="47">
        <v>0</v>
      </c>
      <c r="PN78" s="45"/>
      <c r="PO78" s="46">
        <v>0</v>
      </c>
      <c r="PP78" s="44">
        <v>0</v>
      </c>
      <c r="PQ78" s="44">
        <v>0</v>
      </c>
      <c r="PR78" s="44">
        <v>0</v>
      </c>
      <c r="PS78" s="47">
        <v>0</v>
      </c>
      <c r="PT78" s="45"/>
      <c r="PU78" s="42">
        <v>0</v>
      </c>
      <c r="PV78" s="44">
        <v>0</v>
      </c>
      <c r="PW78" s="44">
        <v>0</v>
      </c>
      <c r="PX78" s="44">
        <v>0</v>
      </c>
      <c r="PY78" s="47">
        <v>0</v>
      </c>
      <c r="PZ78" s="45"/>
      <c r="QA78" s="42">
        <v>0</v>
      </c>
      <c r="QB78" s="47">
        <v>0</v>
      </c>
      <c r="QC78" s="47">
        <v>0</v>
      </c>
      <c r="QD78" s="47">
        <v>0</v>
      </c>
      <c r="QE78" s="47">
        <v>0</v>
      </c>
      <c r="QF78" s="43"/>
      <c r="QG78" s="42">
        <v>0</v>
      </c>
      <c r="QH78" s="47">
        <v>0</v>
      </c>
      <c r="QI78" s="47">
        <v>0</v>
      </c>
      <c r="QJ78" s="43"/>
      <c r="QK78" s="42">
        <v>0</v>
      </c>
      <c r="QL78" s="47">
        <v>0</v>
      </c>
      <c r="QM78" s="47">
        <v>0</v>
      </c>
      <c r="QN78" s="47">
        <v>0</v>
      </c>
      <c r="QO78" s="47">
        <v>0</v>
      </c>
      <c r="QP78" s="43"/>
      <c r="QQ78" s="42">
        <v>0</v>
      </c>
      <c r="QR78" s="47">
        <v>0</v>
      </c>
      <c r="QS78" s="47">
        <v>0</v>
      </c>
      <c r="QT78" s="47">
        <v>0</v>
      </c>
      <c r="QU78" s="47">
        <v>0</v>
      </c>
      <c r="QV78" s="43"/>
      <c r="QW78" s="42">
        <v>0</v>
      </c>
      <c r="QX78" s="47">
        <v>0</v>
      </c>
      <c r="QY78" s="47">
        <v>150</v>
      </c>
      <c r="QZ78" s="47">
        <v>0</v>
      </c>
      <c r="RA78" s="47">
        <v>150</v>
      </c>
      <c r="RB78" s="43"/>
      <c r="RC78" s="42">
        <v>0</v>
      </c>
      <c r="RD78" s="47">
        <v>0</v>
      </c>
      <c r="RE78" s="47">
        <v>0</v>
      </c>
      <c r="RF78" s="43"/>
      <c r="RG78" s="42">
        <v>0</v>
      </c>
      <c r="RH78" s="47">
        <v>0</v>
      </c>
      <c r="RI78" s="47">
        <v>0</v>
      </c>
      <c r="RJ78" s="47">
        <v>0</v>
      </c>
      <c r="RK78" s="47">
        <v>0</v>
      </c>
      <c r="RL78" s="43"/>
    </row>
    <row r="79" spans="1:480" x14ac:dyDescent="0.25">
      <c r="A79" s="47" t="s">
        <v>372</v>
      </c>
      <c r="B79" s="41">
        <v>1</v>
      </c>
      <c r="I79" s="47">
        <f t="shared" si="9"/>
        <v>0</v>
      </c>
      <c r="K79" s="42"/>
      <c r="O79" s="47">
        <v>0</v>
      </c>
      <c r="P79" s="43"/>
      <c r="U79" s="47">
        <v>0</v>
      </c>
      <c r="V79" s="43"/>
      <c r="W79" s="42"/>
      <c r="AA79" s="47">
        <v>0</v>
      </c>
      <c r="AB79" s="43"/>
      <c r="AC79" s="42"/>
      <c r="AG79" s="47">
        <v>0</v>
      </c>
      <c r="AH79" s="43"/>
      <c r="AM79" s="47">
        <v>0</v>
      </c>
      <c r="AN79" s="43"/>
      <c r="AO79" s="42"/>
      <c r="AS79" s="47">
        <v>0</v>
      </c>
      <c r="AT79" s="43"/>
      <c r="AY79" s="47">
        <v>0</v>
      </c>
      <c r="AZ79" s="43"/>
      <c r="BE79" s="47">
        <v>0</v>
      </c>
      <c r="BF79" s="43"/>
      <c r="BG79" s="42"/>
      <c r="BK79" s="47">
        <v>0</v>
      </c>
      <c r="BL79" s="43"/>
      <c r="BM79" s="42"/>
      <c r="BQ79" s="47">
        <v>0</v>
      </c>
      <c r="BR79" s="43"/>
      <c r="BX79" s="47">
        <v>0</v>
      </c>
      <c r="BY79" s="43"/>
      <c r="CB79" s="47">
        <v>0</v>
      </c>
      <c r="CC79" s="43"/>
      <c r="CD79" s="42"/>
      <c r="CH79" s="47">
        <v>0</v>
      </c>
      <c r="CI79" s="43"/>
      <c r="CN79" s="47">
        <v>0</v>
      </c>
      <c r="CO79" s="43"/>
      <c r="CT79" s="47">
        <v>0</v>
      </c>
      <c r="CU79" s="43"/>
      <c r="CV79" s="42"/>
      <c r="CZ79" s="47">
        <v>0</v>
      </c>
      <c r="DA79" s="43"/>
      <c r="DF79" s="47">
        <v>0</v>
      </c>
      <c r="DG79" s="43"/>
      <c r="DH79" s="42"/>
      <c r="DL79" s="47">
        <v>0</v>
      </c>
      <c r="DM79" s="43"/>
      <c r="DN79" s="42"/>
      <c r="DT79" s="47">
        <v>0</v>
      </c>
      <c r="DU79" s="43"/>
      <c r="DV79" s="42"/>
      <c r="DZ79" s="47">
        <v>0</v>
      </c>
      <c r="EA79" s="43"/>
      <c r="EH79" s="47">
        <v>0</v>
      </c>
      <c r="EI79" s="43"/>
      <c r="EJ79" s="42"/>
      <c r="EN79" s="47">
        <v>0</v>
      </c>
      <c r="EO79" s="43"/>
      <c r="EP79" s="42"/>
      <c r="ET79" s="47">
        <v>0</v>
      </c>
      <c r="EU79" s="43"/>
      <c r="EV79" s="42"/>
      <c r="EZ79" s="47">
        <v>0</v>
      </c>
      <c r="FA79" s="43"/>
      <c r="FH79" s="47">
        <v>0</v>
      </c>
      <c r="FI79" s="43"/>
      <c r="FO79" s="47">
        <v>0</v>
      </c>
      <c r="FP79" s="43"/>
      <c r="FQ79" s="42"/>
      <c r="FT79" s="47">
        <v>0</v>
      </c>
      <c r="FU79" s="43"/>
      <c r="FV79" s="42"/>
      <c r="FY79" s="47">
        <v>0</v>
      </c>
      <c r="FZ79" s="43"/>
      <c r="GE79" s="47">
        <v>0</v>
      </c>
      <c r="GF79" s="43"/>
      <c r="GG79" s="42"/>
      <c r="GL79" s="47">
        <v>0</v>
      </c>
      <c r="GM79" s="43"/>
      <c r="GR79" s="47">
        <v>0</v>
      </c>
      <c r="GS79" s="43"/>
      <c r="GT79" s="42"/>
      <c r="GX79" s="47">
        <v>0</v>
      </c>
      <c r="GY79" s="43"/>
      <c r="HD79" s="47">
        <v>0</v>
      </c>
      <c r="HE79" s="43"/>
      <c r="HF79" s="42"/>
      <c r="HH79" s="47">
        <v>0</v>
      </c>
      <c r="HI79" s="43"/>
      <c r="HJ79" s="42"/>
      <c r="HN79" s="47">
        <v>0</v>
      </c>
      <c r="HO79" s="43"/>
      <c r="HP79" s="42"/>
      <c r="HR79" s="47">
        <v>0</v>
      </c>
      <c r="HS79" s="43"/>
      <c r="HT79" s="42"/>
      <c r="HX79" s="47">
        <v>0</v>
      </c>
      <c r="HY79" s="43"/>
      <c r="IF79" s="47">
        <v>0</v>
      </c>
      <c r="IG79" s="43"/>
      <c r="IH79" s="42"/>
      <c r="IL79" s="47">
        <v>0</v>
      </c>
      <c r="IM79" s="43"/>
      <c r="IR79" s="47">
        <v>0</v>
      </c>
      <c r="IS79" s="45"/>
      <c r="IX79" s="47">
        <v>0</v>
      </c>
      <c r="IY79" s="45"/>
      <c r="JD79" s="47">
        <v>0</v>
      </c>
      <c r="JE79" s="45"/>
      <c r="JJ79" s="47">
        <v>0</v>
      </c>
      <c r="JK79" s="43"/>
      <c r="JN79" s="47">
        <v>0</v>
      </c>
      <c r="JO79" s="45"/>
      <c r="JT79" s="47">
        <v>0</v>
      </c>
      <c r="JU79" s="43"/>
      <c r="JV79" s="46"/>
      <c r="JX79" s="47">
        <v>0</v>
      </c>
      <c r="JY79" s="45"/>
      <c r="KD79" s="47">
        <v>0</v>
      </c>
      <c r="KE79" s="45"/>
      <c r="KJ79" s="47">
        <v>0</v>
      </c>
      <c r="KK79" s="45"/>
      <c r="KP79" s="47">
        <v>0</v>
      </c>
      <c r="KQ79" s="45"/>
      <c r="KV79" s="47">
        <v>0</v>
      </c>
      <c r="KW79" s="45"/>
      <c r="KX79" s="46"/>
      <c r="LD79" s="47">
        <v>0</v>
      </c>
      <c r="LE79" s="45"/>
      <c r="LF79" s="44">
        <v>0</v>
      </c>
      <c r="LG79" s="44">
        <v>0</v>
      </c>
      <c r="LH79" s="44">
        <v>0</v>
      </c>
      <c r="LI79" s="44">
        <v>0</v>
      </c>
      <c r="LJ79" s="47">
        <v>0</v>
      </c>
      <c r="LK79" s="45"/>
      <c r="LL79" s="44">
        <v>0</v>
      </c>
      <c r="LM79" s="44">
        <v>0</v>
      </c>
      <c r="LN79" s="44">
        <v>0</v>
      </c>
      <c r="LO79" s="44">
        <v>0</v>
      </c>
      <c r="LP79" s="47">
        <v>0</v>
      </c>
      <c r="LQ79" s="45"/>
      <c r="LR79" s="46">
        <v>0</v>
      </c>
      <c r="LS79" s="44">
        <v>0</v>
      </c>
      <c r="LT79" s="47">
        <v>0</v>
      </c>
      <c r="LU79" s="45"/>
      <c r="LV79" s="46">
        <v>0</v>
      </c>
      <c r="LW79" s="44">
        <v>0</v>
      </c>
      <c r="LX79" s="44">
        <v>0</v>
      </c>
      <c r="LY79" s="44">
        <v>0</v>
      </c>
      <c r="LZ79" s="44">
        <v>0</v>
      </c>
      <c r="MA79" s="47">
        <v>0</v>
      </c>
      <c r="MB79" s="45"/>
      <c r="MC79" s="46">
        <v>0</v>
      </c>
      <c r="MD79" s="44">
        <v>0</v>
      </c>
      <c r="ME79" s="44">
        <v>0</v>
      </c>
      <c r="MF79" s="44">
        <v>0</v>
      </c>
      <c r="MG79" s="47">
        <v>0</v>
      </c>
      <c r="MH79" s="45"/>
      <c r="MI79" s="46">
        <v>0</v>
      </c>
      <c r="MJ79" s="44">
        <v>0</v>
      </c>
      <c r="MK79" s="47">
        <v>0</v>
      </c>
      <c r="ML79" s="45"/>
      <c r="MM79" s="46">
        <v>0</v>
      </c>
      <c r="MN79" s="44">
        <v>0</v>
      </c>
      <c r="MO79" s="44">
        <v>0</v>
      </c>
      <c r="MP79" s="44">
        <v>0</v>
      </c>
      <c r="MQ79" s="47">
        <v>0</v>
      </c>
      <c r="MR79" s="45"/>
      <c r="MS79" s="46">
        <v>0</v>
      </c>
      <c r="MT79" s="44">
        <v>0</v>
      </c>
      <c r="MU79" s="47">
        <v>0</v>
      </c>
      <c r="MV79" s="45"/>
      <c r="MW79" s="46">
        <v>0</v>
      </c>
      <c r="MX79" s="44">
        <v>0</v>
      </c>
      <c r="MY79" s="44">
        <v>0</v>
      </c>
      <c r="MZ79" s="44">
        <v>0</v>
      </c>
      <c r="NA79" s="47">
        <v>0</v>
      </c>
      <c r="NB79" s="45"/>
      <c r="NC79" s="44">
        <v>0</v>
      </c>
      <c r="ND79" s="43"/>
      <c r="NE79" s="44">
        <v>0</v>
      </c>
      <c r="NF79" s="44">
        <v>0</v>
      </c>
      <c r="NG79" s="47">
        <v>0</v>
      </c>
      <c r="NH79" s="45"/>
      <c r="NI79" s="46">
        <v>0</v>
      </c>
      <c r="NJ79" s="44">
        <v>0</v>
      </c>
      <c r="NK79" s="44">
        <v>0</v>
      </c>
      <c r="NL79" s="44">
        <v>0</v>
      </c>
      <c r="NM79" s="47">
        <v>0</v>
      </c>
      <c r="NN79" s="45"/>
      <c r="NO79" s="46">
        <v>0</v>
      </c>
      <c r="NP79" s="44">
        <v>0</v>
      </c>
      <c r="NQ79" s="44">
        <v>0</v>
      </c>
      <c r="NR79" s="44">
        <v>0</v>
      </c>
      <c r="NS79" s="47">
        <v>0</v>
      </c>
      <c r="NT79" s="45"/>
      <c r="NU79" s="46">
        <v>0</v>
      </c>
      <c r="NV79" s="44">
        <v>0</v>
      </c>
      <c r="NW79" s="44">
        <v>0</v>
      </c>
      <c r="NX79" s="44">
        <v>0</v>
      </c>
      <c r="NY79" s="47">
        <v>0</v>
      </c>
      <c r="NZ79" s="45"/>
      <c r="OA79" s="46">
        <v>0</v>
      </c>
      <c r="OB79" s="44">
        <v>0</v>
      </c>
      <c r="OC79" s="44">
        <v>0</v>
      </c>
      <c r="OD79" s="44">
        <v>0</v>
      </c>
      <c r="OE79" s="47">
        <v>0</v>
      </c>
      <c r="OF79" s="45"/>
      <c r="OG79" s="46">
        <v>0</v>
      </c>
      <c r="OH79" s="44">
        <v>0</v>
      </c>
      <c r="OI79" s="44">
        <v>0</v>
      </c>
      <c r="OJ79" s="44">
        <v>0</v>
      </c>
      <c r="OK79" s="47">
        <v>0</v>
      </c>
      <c r="OL79" s="45"/>
      <c r="OM79" s="46">
        <v>0</v>
      </c>
      <c r="ON79" s="44">
        <v>0</v>
      </c>
      <c r="OO79" s="47">
        <v>0</v>
      </c>
      <c r="OP79" s="45"/>
      <c r="OQ79" s="46">
        <v>0</v>
      </c>
      <c r="OR79" s="44">
        <v>0</v>
      </c>
      <c r="OS79" s="47">
        <v>0</v>
      </c>
      <c r="OT79" s="45"/>
      <c r="OU79" s="46">
        <v>0</v>
      </c>
      <c r="OV79" s="44">
        <v>0</v>
      </c>
      <c r="OW79" s="44">
        <v>0</v>
      </c>
      <c r="OX79" s="44">
        <v>0</v>
      </c>
      <c r="OY79" s="47">
        <v>0</v>
      </c>
      <c r="OZ79" s="45"/>
      <c r="PA79" s="46">
        <v>0</v>
      </c>
      <c r="PB79" s="44">
        <v>0</v>
      </c>
      <c r="PC79" s="47">
        <v>0</v>
      </c>
      <c r="PD79" s="45"/>
      <c r="PE79" s="46">
        <v>0</v>
      </c>
      <c r="PF79" s="44">
        <v>0</v>
      </c>
      <c r="PG79" s="44">
        <v>0</v>
      </c>
      <c r="PH79" s="44">
        <v>0</v>
      </c>
      <c r="PI79" s="47">
        <v>0</v>
      </c>
      <c r="PJ79" s="45"/>
      <c r="PK79" s="46">
        <v>0</v>
      </c>
      <c r="PL79" s="44">
        <v>0</v>
      </c>
      <c r="PM79" s="47">
        <v>0</v>
      </c>
      <c r="PN79" s="45"/>
      <c r="PO79" s="46">
        <v>0</v>
      </c>
      <c r="PP79" s="44">
        <v>0</v>
      </c>
      <c r="PQ79" s="44">
        <v>0</v>
      </c>
      <c r="PR79" s="44">
        <v>0</v>
      </c>
      <c r="PS79" s="47">
        <v>0</v>
      </c>
      <c r="PT79" s="45"/>
      <c r="PU79" s="42">
        <v>0</v>
      </c>
      <c r="PV79" s="44">
        <v>0</v>
      </c>
      <c r="PW79" s="44">
        <v>0</v>
      </c>
      <c r="PX79" s="44">
        <v>0</v>
      </c>
      <c r="PY79" s="47">
        <v>0</v>
      </c>
      <c r="PZ79" s="45"/>
      <c r="QA79" s="42">
        <v>0</v>
      </c>
      <c r="QB79" s="47">
        <v>0</v>
      </c>
      <c r="QC79" s="47">
        <v>0</v>
      </c>
      <c r="QD79" s="47">
        <v>0</v>
      </c>
      <c r="QE79" s="47">
        <v>0</v>
      </c>
      <c r="QF79" s="43"/>
      <c r="QG79" s="42">
        <v>0</v>
      </c>
      <c r="QH79" s="47">
        <v>0</v>
      </c>
      <c r="QI79" s="47">
        <v>0</v>
      </c>
      <c r="QJ79" s="43"/>
      <c r="QK79" s="42">
        <v>0</v>
      </c>
      <c r="QL79" s="47">
        <v>0</v>
      </c>
      <c r="QM79" s="47">
        <v>0</v>
      </c>
      <c r="QN79" s="47">
        <v>0</v>
      </c>
      <c r="QO79" s="47">
        <v>0</v>
      </c>
      <c r="QP79" s="43"/>
      <c r="QQ79" s="42">
        <v>0</v>
      </c>
      <c r="QR79" s="47">
        <v>0</v>
      </c>
      <c r="QS79" s="47">
        <v>0</v>
      </c>
      <c r="QT79" s="47">
        <v>0</v>
      </c>
      <c r="QU79" s="47">
        <v>0</v>
      </c>
      <c r="QV79" s="43"/>
      <c r="QW79" s="42">
        <v>0</v>
      </c>
      <c r="QX79" s="47">
        <v>0</v>
      </c>
      <c r="QY79" s="47">
        <v>0</v>
      </c>
      <c r="QZ79" s="47">
        <v>0</v>
      </c>
      <c r="RA79" s="47">
        <v>0</v>
      </c>
      <c r="RB79" s="43"/>
      <c r="RC79" s="42">
        <v>56.698</v>
      </c>
      <c r="RD79" s="47">
        <v>55</v>
      </c>
      <c r="RE79" s="47">
        <v>1.698</v>
      </c>
      <c r="RF79" s="43"/>
      <c r="RG79" s="42">
        <v>0</v>
      </c>
      <c r="RH79" s="47">
        <v>0</v>
      </c>
      <c r="RI79" s="47">
        <v>0</v>
      </c>
      <c r="RJ79" s="47">
        <v>12</v>
      </c>
      <c r="RK79" s="51">
        <v>-12</v>
      </c>
      <c r="RL79" s="43">
        <v>12</v>
      </c>
    </row>
    <row r="80" spans="1:480" x14ac:dyDescent="0.25">
      <c r="A80" s="47" t="s">
        <v>373</v>
      </c>
      <c r="B80" s="41">
        <v>1</v>
      </c>
      <c r="I80" s="47">
        <f t="shared" si="9"/>
        <v>0</v>
      </c>
      <c r="K80" s="42"/>
      <c r="O80" s="47">
        <v>0</v>
      </c>
      <c r="P80" s="43"/>
      <c r="U80" s="47">
        <v>0</v>
      </c>
      <c r="V80" s="43"/>
      <c r="W80" s="42"/>
      <c r="AA80" s="47">
        <v>0</v>
      </c>
      <c r="AB80" s="43"/>
      <c r="AC80" s="42"/>
      <c r="AG80" s="47">
        <v>0</v>
      </c>
      <c r="AH80" s="43"/>
      <c r="AM80" s="47">
        <v>0</v>
      </c>
      <c r="AN80" s="43"/>
      <c r="AO80" s="42"/>
      <c r="AS80" s="47">
        <v>0</v>
      </c>
      <c r="AT80" s="43"/>
      <c r="AY80" s="47">
        <v>0</v>
      </c>
      <c r="AZ80" s="43"/>
      <c r="BE80" s="47">
        <v>0</v>
      </c>
      <c r="BF80" s="43"/>
      <c r="BG80" s="42"/>
      <c r="BK80" s="47">
        <v>0</v>
      </c>
      <c r="BL80" s="43"/>
      <c r="BM80" s="42"/>
      <c r="BQ80" s="47">
        <v>0</v>
      </c>
      <c r="BR80" s="43"/>
      <c r="BX80" s="47">
        <v>0</v>
      </c>
      <c r="BY80" s="43"/>
      <c r="CB80" s="47">
        <v>0</v>
      </c>
      <c r="CC80" s="43"/>
      <c r="CD80" s="42"/>
      <c r="CH80" s="47">
        <v>0</v>
      </c>
      <c r="CI80" s="43"/>
      <c r="CN80" s="47">
        <v>0</v>
      </c>
      <c r="CO80" s="43"/>
      <c r="CT80" s="47">
        <v>0</v>
      </c>
      <c r="CU80" s="43"/>
      <c r="CV80" s="42"/>
      <c r="CZ80" s="47">
        <v>0</v>
      </c>
      <c r="DA80" s="43"/>
      <c r="DF80" s="47">
        <v>0</v>
      </c>
      <c r="DG80" s="43"/>
      <c r="DH80" s="42"/>
      <c r="DL80" s="47">
        <v>0</v>
      </c>
      <c r="DM80" s="43"/>
      <c r="DN80" s="42"/>
      <c r="DT80" s="47">
        <v>0</v>
      </c>
      <c r="DU80" s="43"/>
      <c r="DV80" s="42"/>
      <c r="DZ80" s="47">
        <v>0</v>
      </c>
      <c r="EA80" s="43"/>
      <c r="EH80" s="47">
        <v>0</v>
      </c>
      <c r="EI80" s="43"/>
      <c r="EJ80" s="42"/>
      <c r="EN80" s="47">
        <v>0</v>
      </c>
      <c r="EO80" s="43"/>
      <c r="EP80" s="42"/>
      <c r="ET80" s="47">
        <v>0</v>
      </c>
      <c r="EU80" s="43"/>
      <c r="EV80" s="42"/>
      <c r="EZ80" s="47">
        <v>0</v>
      </c>
      <c r="FA80" s="43"/>
      <c r="FH80" s="47">
        <v>0</v>
      </c>
      <c r="FI80" s="43"/>
      <c r="FO80" s="47">
        <v>0</v>
      </c>
      <c r="FP80" s="43"/>
      <c r="FQ80" s="42"/>
      <c r="FT80" s="47">
        <v>0</v>
      </c>
      <c r="FU80" s="43"/>
      <c r="FV80" s="42"/>
      <c r="FY80" s="47">
        <v>0</v>
      </c>
      <c r="FZ80" s="43"/>
      <c r="GE80" s="47">
        <v>0</v>
      </c>
      <c r="GF80" s="43"/>
      <c r="GG80" s="42"/>
      <c r="GL80" s="47">
        <v>0</v>
      </c>
      <c r="GM80" s="43"/>
      <c r="GR80" s="47">
        <v>0</v>
      </c>
      <c r="GS80" s="43"/>
      <c r="GT80" s="42"/>
      <c r="GX80" s="47">
        <v>0</v>
      </c>
      <c r="GY80" s="43"/>
      <c r="HD80" s="47">
        <v>0</v>
      </c>
      <c r="HE80" s="43"/>
      <c r="HF80" s="42"/>
      <c r="HH80" s="47">
        <v>0</v>
      </c>
      <c r="HI80" s="43"/>
      <c r="HJ80" s="42"/>
      <c r="HN80" s="47">
        <v>0</v>
      </c>
      <c r="HO80" s="43"/>
      <c r="HP80" s="42"/>
      <c r="HR80" s="47">
        <v>0</v>
      </c>
      <c r="HS80" s="43"/>
      <c r="HT80" s="42"/>
      <c r="HX80" s="47">
        <v>0</v>
      </c>
      <c r="HY80" s="43"/>
      <c r="IF80" s="47">
        <v>0</v>
      </c>
      <c r="IG80" s="43"/>
      <c r="IH80" s="42"/>
      <c r="IL80" s="47">
        <v>0</v>
      </c>
      <c r="IM80" s="43"/>
      <c r="IR80" s="47">
        <v>0</v>
      </c>
      <c r="IS80" s="45"/>
      <c r="IX80" s="47">
        <v>0</v>
      </c>
      <c r="IY80" s="45"/>
      <c r="JD80" s="47">
        <v>0</v>
      </c>
      <c r="JE80" s="45"/>
      <c r="JJ80" s="47">
        <v>0</v>
      </c>
      <c r="JK80" s="43"/>
      <c r="JN80" s="47">
        <v>0</v>
      </c>
      <c r="JO80" s="45"/>
      <c r="JT80" s="47">
        <v>0</v>
      </c>
      <c r="JU80" s="43"/>
      <c r="JV80" s="46"/>
      <c r="JX80" s="47">
        <v>0</v>
      </c>
      <c r="JY80" s="45"/>
      <c r="KD80" s="47">
        <v>0</v>
      </c>
      <c r="KE80" s="45"/>
      <c r="KJ80" s="47">
        <v>0</v>
      </c>
      <c r="KK80" s="45"/>
      <c r="KP80" s="47">
        <v>0</v>
      </c>
      <c r="KQ80" s="45"/>
      <c r="KV80" s="47">
        <v>0</v>
      </c>
      <c r="KW80" s="45"/>
      <c r="KX80" s="46"/>
      <c r="LD80" s="47">
        <v>0</v>
      </c>
      <c r="LE80" s="45"/>
      <c r="LF80" s="44">
        <v>0</v>
      </c>
      <c r="LG80" s="44">
        <v>0</v>
      </c>
      <c r="LH80" s="44">
        <v>0</v>
      </c>
      <c r="LI80" s="44">
        <v>0</v>
      </c>
      <c r="LJ80" s="47">
        <v>0</v>
      </c>
      <c r="LK80" s="45"/>
      <c r="LL80" s="44">
        <v>0</v>
      </c>
      <c r="LM80" s="44">
        <v>0</v>
      </c>
      <c r="LN80" s="44">
        <v>0</v>
      </c>
      <c r="LO80" s="44">
        <v>0</v>
      </c>
      <c r="LP80" s="47">
        <v>0</v>
      </c>
      <c r="LQ80" s="45"/>
      <c r="LR80" s="46">
        <v>0</v>
      </c>
      <c r="LS80" s="44">
        <v>0</v>
      </c>
      <c r="LT80" s="47">
        <v>0</v>
      </c>
      <c r="LU80" s="45"/>
      <c r="LV80" s="46">
        <v>0</v>
      </c>
      <c r="LW80" s="44">
        <v>0</v>
      </c>
      <c r="LX80" s="44">
        <v>0</v>
      </c>
      <c r="LY80" s="44">
        <v>0</v>
      </c>
      <c r="LZ80" s="44">
        <v>0</v>
      </c>
      <c r="MA80" s="47">
        <v>0</v>
      </c>
      <c r="MB80" s="45"/>
      <c r="MC80" s="46">
        <v>0</v>
      </c>
      <c r="MD80" s="44">
        <v>0</v>
      </c>
      <c r="ME80" s="44">
        <v>0</v>
      </c>
      <c r="MF80" s="44">
        <v>0</v>
      </c>
      <c r="MG80" s="47">
        <v>0</v>
      </c>
      <c r="MH80" s="45"/>
      <c r="MI80" s="46">
        <v>0</v>
      </c>
      <c r="MJ80" s="44">
        <v>0</v>
      </c>
      <c r="MK80" s="47">
        <v>0</v>
      </c>
      <c r="ML80" s="45"/>
      <c r="MM80" s="46">
        <v>0</v>
      </c>
      <c r="MN80" s="44">
        <v>0</v>
      </c>
      <c r="MO80" s="44">
        <v>0</v>
      </c>
      <c r="MP80" s="44">
        <v>0</v>
      </c>
      <c r="MQ80" s="47">
        <v>0</v>
      </c>
      <c r="MR80" s="45"/>
      <c r="MS80" s="46">
        <v>0</v>
      </c>
      <c r="MT80" s="44">
        <v>0</v>
      </c>
      <c r="MU80" s="47">
        <v>0</v>
      </c>
      <c r="MV80" s="45"/>
      <c r="MW80" s="46">
        <v>0</v>
      </c>
      <c r="MX80" s="44">
        <v>0</v>
      </c>
      <c r="MY80" s="44">
        <v>0</v>
      </c>
      <c r="MZ80" s="44">
        <v>0</v>
      </c>
      <c r="NA80" s="47">
        <v>0</v>
      </c>
      <c r="NB80" s="45"/>
      <c r="NC80" s="44">
        <v>0</v>
      </c>
      <c r="ND80" s="43"/>
      <c r="NE80" s="44">
        <v>0</v>
      </c>
      <c r="NF80" s="44">
        <v>0</v>
      </c>
      <c r="NG80" s="47">
        <v>0</v>
      </c>
      <c r="NH80" s="45"/>
      <c r="NI80" s="46">
        <v>0</v>
      </c>
      <c r="NJ80" s="44">
        <v>0</v>
      </c>
      <c r="NK80" s="44">
        <v>0</v>
      </c>
      <c r="NL80" s="44">
        <v>0</v>
      </c>
      <c r="NM80" s="47">
        <v>0</v>
      </c>
      <c r="NN80" s="45"/>
      <c r="NO80" s="46">
        <v>0</v>
      </c>
      <c r="NP80" s="44">
        <v>0</v>
      </c>
      <c r="NQ80" s="44">
        <v>0</v>
      </c>
      <c r="NR80" s="44">
        <v>0</v>
      </c>
      <c r="NS80" s="47">
        <v>0</v>
      </c>
      <c r="NT80" s="45"/>
      <c r="NU80" s="46">
        <v>0</v>
      </c>
      <c r="NV80" s="44">
        <v>0</v>
      </c>
      <c r="NW80" s="44">
        <v>0</v>
      </c>
      <c r="NX80" s="44">
        <v>0</v>
      </c>
      <c r="NY80" s="47">
        <v>0</v>
      </c>
      <c r="NZ80" s="45"/>
      <c r="OA80" s="46">
        <v>0</v>
      </c>
      <c r="OB80" s="44">
        <v>0</v>
      </c>
      <c r="OC80" s="44">
        <v>0</v>
      </c>
      <c r="OD80" s="44">
        <v>0</v>
      </c>
      <c r="OE80" s="47">
        <v>0</v>
      </c>
      <c r="OF80" s="45"/>
      <c r="OG80" s="46">
        <v>0</v>
      </c>
      <c r="OH80" s="44">
        <v>0</v>
      </c>
      <c r="OI80" s="44">
        <v>0</v>
      </c>
      <c r="OJ80" s="44">
        <v>0</v>
      </c>
      <c r="OK80" s="47">
        <v>0</v>
      </c>
      <c r="OL80" s="45"/>
      <c r="OM80" s="46">
        <v>0</v>
      </c>
      <c r="ON80" s="44">
        <v>0</v>
      </c>
      <c r="OO80" s="47">
        <v>0</v>
      </c>
      <c r="OP80" s="45"/>
      <c r="OQ80" s="46">
        <v>0</v>
      </c>
      <c r="OR80" s="44">
        <v>0</v>
      </c>
      <c r="OS80" s="47">
        <v>0</v>
      </c>
      <c r="OT80" s="45"/>
      <c r="OU80" s="46">
        <v>0</v>
      </c>
      <c r="OV80" s="44">
        <v>0</v>
      </c>
      <c r="OW80" s="44">
        <v>0</v>
      </c>
      <c r="OX80" s="44">
        <v>0</v>
      </c>
      <c r="OY80" s="47">
        <v>0</v>
      </c>
      <c r="OZ80" s="45"/>
      <c r="PA80" s="46">
        <v>0</v>
      </c>
      <c r="PB80" s="44">
        <v>0</v>
      </c>
      <c r="PC80" s="47">
        <v>0</v>
      </c>
      <c r="PD80" s="45"/>
      <c r="PE80" s="46">
        <v>0</v>
      </c>
      <c r="PF80" s="44">
        <v>0</v>
      </c>
      <c r="PG80" s="44">
        <v>0</v>
      </c>
      <c r="PH80" s="44">
        <v>0</v>
      </c>
      <c r="PI80" s="47">
        <v>0</v>
      </c>
      <c r="PJ80" s="45"/>
      <c r="PK80" s="46">
        <v>0</v>
      </c>
      <c r="PL80" s="44">
        <v>0</v>
      </c>
      <c r="PM80" s="47">
        <v>0</v>
      </c>
      <c r="PN80" s="45"/>
      <c r="PO80" s="46">
        <v>0</v>
      </c>
      <c r="PP80" s="44">
        <v>0</v>
      </c>
      <c r="PQ80" s="44">
        <v>0</v>
      </c>
      <c r="PR80" s="44">
        <v>0</v>
      </c>
      <c r="PS80" s="47">
        <v>0</v>
      </c>
      <c r="PT80" s="45"/>
      <c r="PU80" s="42">
        <v>0</v>
      </c>
      <c r="PV80" s="44">
        <v>0</v>
      </c>
      <c r="PW80" s="44">
        <v>0</v>
      </c>
      <c r="PX80" s="44">
        <v>0</v>
      </c>
      <c r="PY80" s="47">
        <v>0</v>
      </c>
      <c r="PZ80" s="45"/>
      <c r="QA80" s="42">
        <v>0</v>
      </c>
      <c r="QB80" s="47">
        <v>0</v>
      </c>
      <c r="QC80" s="47">
        <v>0</v>
      </c>
      <c r="QD80" s="47">
        <v>0</v>
      </c>
      <c r="QE80" s="47">
        <v>0</v>
      </c>
      <c r="QF80" s="43"/>
      <c r="QG80" s="42">
        <v>0</v>
      </c>
      <c r="QH80" s="47">
        <v>0</v>
      </c>
      <c r="QI80" s="47">
        <v>0</v>
      </c>
      <c r="QJ80" s="43"/>
      <c r="QK80" s="42">
        <v>0</v>
      </c>
      <c r="QL80" s="47">
        <v>0</v>
      </c>
      <c r="QM80" s="47">
        <v>0</v>
      </c>
      <c r="QN80" s="47">
        <v>0</v>
      </c>
      <c r="QO80" s="47">
        <v>0</v>
      </c>
      <c r="QP80" s="43"/>
      <c r="QQ80" s="42">
        <v>0</v>
      </c>
      <c r="QR80" s="47">
        <v>0</v>
      </c>
      <c r="QS80" s="47">
        <v>0</v>
      </c>
      <c r="QT80" s="47">
        <v>0</v>
      </c>
      <c r="QU80" s="47">
        <v>0</v>
      </c>
      <c r="QV80" s="43"/>
      <c r="QW80" s="42">
        <v>88.95</v>
      </c>
      <c r="QX80" s="47">
        <v>88</v>
      </c>
      <c r="QY80" s="47">
        <v>0</v>
      </c>
      <c r="QZ80" s="47">
        <v>0</v>
      </c>
      <c r="RA80" s="47">
        <v>0.95000000000000284</v>
      </c>
      <c r="RB80" s="43"/>
      <c r="RC80" s="42">
        <v>40.651000000000003</v>
      </c>
      <c r="RD80" s="47">
        <v>40</v>
      </c>
      <c r="RE80" s="47">
        <v>0.65100000000000335</v>
      </c>
      <c r="RF80" s="43"/>
      <c r="RG80" s="42">
        <v>0</v>
      </c>
      <c r="RH80" s="47">
        <v>0</v>
      </c>
      <c r="RI80" s="47">
        <v>0</v>
      </c>
      <c r="RJ80" s="47">
        <v>0</v>
      </c>
      <c r="RK80" s="47">
        <v>0</v>
      </c>
      <c r="RL80" s="43"/>
    </row>
    <row r="81" spans="1:480" x14ac:dyDescent="0.25">
      <c r="A81" s="47" t="s">
        <v>374</v>
      </c>
      <c r="B81" s="41">
        <v>0.35</v>
      </c>
      <c r="I81" s="47">
        <f t="shared" si="9"/>
        <v>0</v>
      </c>
      <c r="K81" s="40">
        <v>16</v>
      </c>
      <c r="L81">
        <v>16</v>
      </c>
      <c r="O81" s="47">
        <v>0</v>
      </c>
      <c r="P81" s="43"/>
      <c r="Q81">
        <v>80</v>
      </c>
      <c r="R81">
        <v>80</v>
      </c>
      <c r="S81">
        <v>104</v>
      </c>
      <c r="T81">
        <v>106</v>
      </c>
      <c r="U81" s="47">
        <v>-2</v>
      </c>
      <c r="V81" s="43"/>
      <c r="W81" s="42"/>
      <c r="Y81">
        <v>32</v>
      </c>
      <c r="Z81">
        <v>33</v>
      </c>
      <c r="AA81" s="47">
        <v>-1</v>
      </c>
      <c r="AB81" s="43"/>
      <c r="AC81" s="40">
        <v>32</v>
      </c>
      <c r="AD81">
        <v>30</v>
      </c>
      <c r="AG81" s="47">
        <v>2</v>
      </c>
      <c r="AH81" s="43"/>
      <c r="AM81" s="47">
        <v>0</v>
      </c>
      <c r="AN81" s="43"/>
      <c r="AO81" s="40">
        <v>32</v>
      </c>
      <c r="AP81">
        <v>35</v>
      </c>
      <c r="AS81" s="47">
        <v>-3</v>
      </c>
      <c r="AT81" s="43"/>
      <c r="AY81" s="47">
        <v>0</v>
      </c>
      <c r="AZ81" s="43"/>
      <c r="BA81">
        <v>96</v>
      </c>
      <c r="BB81">
        <v>96</v>
      </c>
      <c r="BC81">
        <v>96</v>
      </c>
      <c r="BD81">
        <v>96</v>
      </c>
      <c r="BE81" s="47">
        <v>0</v>
      </c>
      <c r="BF81" s="43"/>
      <c r="BG81" s="42"/>
      <c r="BI81">
        <v>96</v>
      </c>
      <c r="BJ81">
        <v>95</v>
      </c>
      <c r="BK81" s="47">
        <v>1</v>
      </c>
      <c r="BL81" s="43"/>
      <c r="BM81" s="42"/>
      <c r="BQ81" s="47">
        <v>0</v>
      </c>
      <c r="BR81" s="43"/>
      <c r="BS81">
        <v>120</v>
      </c>
      <c r="BT81">
        <v>120</v>
      </c>
      <c r="BV81">
        <v>120</v>
      </c>
      <c r="BW81">
        <v>124</v>
      </c>
      <c r="BX81" s="47">
        <v>-4</v>
      </c>
      <c r="BY81" s="43"/>
      <c r="CB81" s="47">
        <v>0</v>
      </c>
      <c r="CC81" s="43"/>
      <c r="CD81" s="42"/>
      <c r="CH81" s="47">
        <v>0</v>
      </c>
      <c r="CI81" s="43"/>
      <c r="CN81" s="47">
        <v>0</v>
      </c>
      <c r="CO81" s="43"/>
      <c r="CT81" s="47">
        <v>0</v>
      </c>
      <c r="CU81" s="43"/>
      <c r="CV81" s="42"/>
      <c r="CX81">
        <v>464</v>
      </c>
      <c r="CY81">
        <v>469</v>
      </c>
      <c r="CZ81" s="47">
        <v>-5</v>
      </c>
      <c r="DA81" s="43"/>
      <c r="DF81" s="47">
        <v>0</v>
      </c>
      <c r="DG81" s="43"/>
      <c r="DH81" s="42"/>
      <c r="DJ81">
        <v>136</v>
      </c>
      <c r="DK81">
        <v>136</v>
      </c>
      <c r="DL81" s="47">
        <v>0</v>
      </c>
      <c r="DM81" s="43"/>
      <c r="DN81" s="42"/>
      <c r="DR81">
        <v>152</v>
      </c>
      <c r="DS81">
        <v>150</v>
      </c>
      <c r="DT81" s="47">
        <v>2</v>
      </c>
      <c r="DU81" s="43"/>
      <c r="DV81" s="40">
        <v>160</v>
      </c>
      <c r="DW81">
        <v>160</v>
      </c>
      <c r="DX81">
        <v>160</v>
      </c>
      <c r="DY81">
        <v>160</v>
      </c>
      <c r="DZ81" s="47">
        <v>0</v>
      </c>
      <c r="EA81" s="43"/>
      <c r="EH81" s="47">
        <v>0</v>
      </c>
      <c r="EI81" s="43"/>
      <c r="EJ81" s="42"/>
      <c r="EL81">
        <v>480</v>
      </c>
      <c r="EM81">
        <v>480</v>
      </c>
      <c r="EN81" s="47">
        <v>0</v>
      </c>
      <c r="EO81" s="43"/>
      <c r="EP81" s="42"/>
      <c r="ET81" s="47">
        <v>0</v>
      </c>
      <c r="EU81" s="43"/>
      <c r="EV81" s="40">
        <v>216</v>
      </c>
      <c r="EW81">
        <v>220</v>
      </c>
      <c r="EX81">
        <v>200</v>
      </c>
      <c r="EY81">
        <v>200</v>
      </c>
      <c r="EZ81" s="47">
        <v>-4</v>
      </c>
      <c r="FA81" s="43"/>
      <c r="FH81" s="47">
        <v>0</v>
      </c>
      <c r="FI81" s="43"/>
      <c r="FL81">
        <v>136</v>
      </c>
      <c r="FN81">
        <v>140</v>
      </c>
      <c r="FO81" s="47">
        <v>-4</v>
      </c>
      <c r="FP81" s="43"/>
      <c r="FQ81" s="42"/>
      <c r="FT81" s="47">
        <v>0</v>
      </c>
      <c r="FU81" s="43"/>
      <c r="FV81" s="40">
        <v>376</v>
      </c>
      <c r="FX81">
        <v>376</v>
      </c>
      <c r="FY81" s="47">
        <v>0</v>
      </c>
      <c r="FZ81" s="43"/>
      <c r="GE81" s="47">
        <v>0</v>
      </c>
      <c r="GF81" s="43"/>
      <c r="GG81" s="42"/>
      <c r="GL81" s="47">
        <v>0</v>
      </c>
      <c r="GM81" s="43"/>
      <c r="GN81">
        <v>72</v>
      </c>
      <c r="GO81">
        <v>70</v>
      </c>
      <c r="GP81">
        <v>96</v>
      </c>
      <c r="GQ81">
        <v>100</v>
      </c>
      <c r="GR81" s="47">
        <v>-2</v>
      </c>
      <c r="GS81" s="43"/>
      <c r="GT81" s="40">
        <v>152</v>
      </c>
      <c r="GU81">
        <v>150</v>
      </c>
      <c r="GV81">
        <v>232</v>
      </c>
      <c r="GW81">
        <v>236</v>
      </c>
      <c r="GX81" s="47">
        <v>-2</v>
      </c>
      <c r="GY81" s="43"/>
      <c r="HB81">
        <v>80</v>
      </c>
      <c r="HC81">
        <v>80</v>
      </c>
      <c r="HD81" s="47">
        <v>0</v>
      </c>
      <c r="HE81" s="43"/>
      <c r="HF81" s="42"/>
      <c r="HH81" s="47">
        <v>0</v>
      </c>
      <c r="HI81" s="43"/>
      <c r="HJ81" s="40">
        <v>96</v>
      </c>
      <c r="HK81">
        <v>100</v>
      </c>
      <c r="HL81">
        <v>208</v>
      </c>
      <c r="HM81">
        <v>210</v>
      </c>
      <c r="HN81" s="47">
        <v>-6</v>
      </c>
      <c r="HO81" s="43"/>
      <c r="HP81" s="42"/>
      <c r="HR81" s="47">
        <v>0</v>
      </c>
      <c r="HS81" s="43"/>
      <c r="HT81" s="42"/>
      <c r="HX81" s="47">
        <v>0</v>
      </c>
      <c r="HY81" s="43"/>
      <c r="IB81">
        <v>536</v>
      </c>
      <c r="IC81">
        <v>540</v>
      </c>
      <c r="IF81" s="47">
        <v>-4</v>
      </c>
      <c r="IG81" s="43"/>
      <c r="IH81" s="40">
        <v>64</v>
      </c>
      <c r="II81">
        <v>64</v>
      </c>
      <c r="IJ81">
        <v>64</v>
      </c>
      <c r="IK81">
        <v>66</v>
      </c>
      <c r="IL81" s="47">
        <v>-2</v>
      </c>
      <c r="IM81" s="43"/>
      <c r="IN81">
        <v>200</v>
      </c>
      <c r="IO81">
        <v>200</v>
      </c>
      <c r="IP81">
        <v>304</v>
      </c>
      <c r="IQ81">
        <v>305</v>
      </c>
      <c r="IR81" s="47">
        <v>-1</v>
      </c>
      <c r="IS81" s="45"/>
      <c r="IT81">
        <v>48</v>
      </c>
      <c r="IU81">
        <v>50</v>
      </c>
      <c r="IV81">
        <v>112</v>
      </c>
      <c r="IW81">
        <v>110</v>
      </c>
      <c r="IX81" s="47">
        <v>0</v>
      </c>
      <c r="IY81" s="45"/>
      <c r="IZ81">
        <v>216</v>
      </c>
      <c r="JA81">
        <v>220</v>
      </c>
      <c r="JB81">
        <v>176</v>
      </c>
      <c r="JC81">
        <v>179</v>
      </c>
      <c r="JD81" s="47">
        <v>-7</v>
      </c>
      <c r="JE81" s="45"/>
      <c r="JF81">
        <v>96</v>
      </c>
      <c r="JG81">
        <v>100</v>
      </c>
      <c r="JI81">
        <v>50</v>
      </c>
      <c r="JJ81" s="51">
        <v>-54</v>
      </c>
      <c r="JK81" s="43">
        <v>18.899999999999999</v>
      </c>
      <c r="JL81">
        <v>88</v>
      </c>
      <c r="JM81">
        <v>90</v>
      </c>
      <c r="JN81" s="47">
        <v>-2</v>
      </c>
      <c r="JO81" s="45"/>
      <c r="JP81">
        <v>96</v>
      </c>
      <c r="JQ81">
        <v>100</v>
      </c>
      <c r="JR81">
        <v>80</v>
      </c>
      <c r="JS81">
        <v>80</v>
      </c>
      <c r="JT81" s="47">
        <v>-4</v>
      </c>
      <c r="JU81" s="43"/>
      <c r="JV81" s="40">
        <v>288</v>
      </c>
      <c r="JW81" s="44">
        <v>290</v>
      </c>
      <c r="JX81" s="47">
        <v>-2</v>
      </c>
      <c r="JY81" s="45"/>
      <c r="KB81">
        <v>112</v>
      </c>
      <c r="KC81">
        <v>110</v>
      </c>
      <c r="KD81" s="47">
        <v>2</v>
      </c>
      <c r="KE81" s="45"/>
      <c r="KF81">
        <v>152</v>
      </c>
      <c r="KG81">
        <v>150</v>
      </c>
      <c r="KH81">
        <v>160</v>
      </c>
      <c r="KI81">
        <v>160</v>
      </c>
      <c r="KJ81" s="47">
        <v>2</v>
      </c>
      <c r="KK81" s="45"/>
      <c r="KP81" s="47">
        <v>0</v>
      </c>
      <c r="KQ81" s="45"/>
      <c r="KR81">
        <v>152</v>
      </c>
      <c r="KS81">
        <v>150</v>
      </c>
      <c r="KT81">
        <v>192</v>
      </c>
      <c r="KU81">
        <v>190</v>
      </c>
      <c r="KV81" s="47">
        <v>4</v>
      </c>
      <c r="KW81" s="45"/>
      <c r="KX81" s="40">
        <v>56</v>
      </c>
      <c r="KY81">
        <v>60</v>
      </c>
      <c r="KZ81">
        <v>80</v>
      </c>
      <c r="LA81">
        <v>80</v>
      </c>
      <c r="LB81">
        <v>40</v>
      </c>
      <c r="LC81">
        <v>60</v>
      </c>
      <c r="LD81" s="51">
        <v>-24</v>
      </c>
      <c r="LE81" s="45">
        <v>8.3999999999999986</v>
      </c>
      <c r="LF81" s="44">
        <v>0</v>
      </c>
      <c r="LG81" s="44">
        <v>0</v>
      </c>
      <c r="LH81" s="44">
        <v>152</v>
      </c>
      <c r="LI81" s="44">
        <v>150</v>
      </c>
      <c r="LJ81" s="47">
        <v>2</v>
      </c>
      <c r="LK81" s="45"/>
      <c r="LL81" s="44">
        <v>0</v>
      </c>
      <c r="LM81" s="44">
        <v>0</v>
      </c>
      <c r="LN81" s="44">
        <v>120</v>
      </c>
      <c r="LO81" s="44">
        <v>120</v>
      </c>
      <c r="LP81" s="47">
        <v>0</v>
      </c>
      <c r="LQ81" s="45"/>
      <c r="LR81" s="46">
        <v>168</v>
      </c>
      <c r="LS81" s="44">
        <v>170</v>
      </c>
      <c r="LT81" s="47">
        <v>-2</v>
      </c>
      <c r="LU81" s="45"/>
      <c r="LV81" s="46">
        <v>272</v>
      </c>
      <c r="LW81" s="44">
        <v>270</v>
      </c>
      <c r="LX81" s="44">
        <v>248</v>
      </c>
      <c r="LY81" s="44">
        <v>0</v>
      </c>
      <c r="LZ81" s="44">
        <v>253</v>
      </c>
      <c r="MA81" s="47">
        <v>-3</v>
      </c>
      <c r="MB81" s="45"/>
      <c r="MC81" s="46">
        <v>248</v>
      </c>
      <c r="MD81" s="44">
        <v>250</v>
      </c>
      <c r="ME81" s="44">
        <v>96</v>
      </c>
      <c r="MF81" s="44">
        <v>100</v>
      </c>
      <c r="MG81" s="47">
        <v>-6</v>
      </c>
      <c r="MH81" s="45"/>
      <c r="MI81" s="46">
        <v>352</v>
      </c>
      <c r="MJ81" s="44">
        <v>350</v>
      </c>
      <c r="MK81" s="47">
        <v>2</v>
      </c>
      <c r="ML81" s="45"/>
      <c r="MM81" s="46">
        <v>0</v>
      </c>
      <c r="MN81" s="44">
        <v>0</v>
      </c>
      <c r="MO81" s="44">
        <v>0</v>
      </c>
      <c r="MP81" s="44">
        <v>0</v>
      </c>
      <c r="MQ81" s="47">
        <v>0</v>
      </c>
      <c r="MR81" s="45"/>
      <c r="MS81" s="46">
        <v>0</v>
      </c>
      <c r="MT81" s="44">
        <v>0</v>
      </c>
      <c r="MU81" s="47">
        <v>0</v>
      </c>
      <c r="MV81" s="45"/>
      <c r="MW81" s="46">
        <v>0</v>
      </c>
      <c r="MX81" s="44">
        <v>0</v>
      </c>
      <c r="MY81" s="44">
        <v>0</v>
      </c>
      <c r="MZ81" s="44">
        <v>0</v>
      </c>
      <c r="NA81" s="47">
        <v>0</v>
      </c>
      <c r="NB81" s="45"/>
      <c r="NC81" s="44">
        <v>0</v>
      </c>
      <c r="ND81" s="43"/>
      <c r="NE81" s="44">
        <v>216</v>
      </c>
      <c r="NF81" s="44">
        <v>220</v>
      </c>
      <c r="NG81" s="47">
        <v>-4</v>
      </c>
      <c r="NH81" s="45"/>
      <c r="NI81" s="46">
        <v>48</v>
      </c>
      <c r="NJ81" s="44">
        <v>50</v>
      </c>
      <c r="NK81" s="44">
        <v>96</v>
      </c>
      <c r="NL81" s="44">
        <v>100</v>
      </c>
      <c r="NM81" s="47">
        <v>-6</v>
      </c>
      <c r="NN81" s="45"/>
      <c r="NO81" s="46">
        <v>0</v>
      </c>
      <c r="NP81" s="44">
        <v>0</v>
      </c>
      <c r="NQ81" s="44">
        <v>40</v>
      </c>
      <c r="NR81" s="44">
        <v>40</v>
      </c>
      <c r="NS81" s="47">
        <v>0</v>
      </c>
      <c r="NT81" s="45"/>
      <c r="NU81" s="46">
        <v>72</v>
      </c>
      <c r="NV81" s="44">
        <v>70</v>
      </c>
      <c r="NW81" s="44">
        <v>120</v>
      </c>
      <c r="NX81" s="44">
        <v>120</v>
      </c>
      <c r="NY81" s="47">
        <v>2</v>
      </c>
      <c r="NZ81" s="45"/>
      <c r="OA81" s="46">
        <v>0</v>
      </c>
      <c r="OB81" s="33">
        <v>80</v>
      </c>
      <c r="OC81" s="44">
        <v>152</v>
      </c>
      <c r="OD81" s="44">
        <v>150</v>
      </c>
      <c r="OE81" s="51">
        <v>-78</v>
      </c>
      <c r="OF81" s="45">
        <v>27.3</v>
      </c>
      <c r="OG81" s="46">
        <v>0</v>
      </c>
      <c r="OH81" s="44">
        <v>0</v>
      </c>
      <c r="OI81" s="44">
        <v>96</v>
      </c>
      <c r="OJ81" s="44">
        <v>100</v>
      </c>
      <c r="OK81" s="47">
        <v>-4</v>
      </c>
      <c r="OL81" s="45"/>
      <c r="OM81" s="46">
        <v>200</v>
      </c>
      <c r="ON81" s="44">
        <v>200</v>
      </c>
      <c r="OO81" s="47">
        <v>0</v>
      </c>
      <c r="OP81" s="45"/>
      <c r="OQ81" s="46">
        <v>0</v>
      </c>
      <c r="OR81" s="44">
        <v>0</v>
      </c>
      <c r="OS81" s="47">
        <v>0</v>
      </c>
      <c r="OT81" s="45"/>
      <c r="OU81" s="46">
        <v>0</v>
      </c>
      <c r="OV81" s="44">
        <v>0</v>
      </c>
      <c r="OW81" s="44">
        <v>48</v>
      </c>
      <c r="OX81" s="44">
        <v>50</v>
      </c>
      <c r="OY81" s="47">
        <v>-2</v>
      </c>
      <c r="OZ81" s="45"/>
      <c r="PA81" s="46">
        <v>0</v>
      </c>
      <c r="PB81" s="44">
        <v>0</v>
      </c>
      <c r="PC81" s="47">
        <v>0</v>
      </c>
      <c r="PD81" s="45"/>
      <c r="PE81" s="46">
        <v>0</v>
      </c>
      <c r="PF81" s="44">
        <v>0</v>
      </c>
      <c r="PG81" s="44">
        <v>0</v>
      </c>
      <c r="PH81" s="44">
        <v>0</v>
      </c>
      <c r="PI81" s="47">
        <v>0</v>
      </c>
      <c r="PJ81" s="45"/>
      <c r="PK81" s="46">
        <v>0</v>
      </c>
      <c r="PL81" s="44">
        <v>0</v>
      </c>
      <c r="PM81" s="47">
        <v>0</v>
      </c>
      <c r="PN81" s="45"/>
      <c r="PO81" s="46">
        <v>0</v>
      </c>
      <c r="PP81" s="44">
        <v>0</v>
      </c>
      <c r="PQ81" s="44">
        <v>40</v>
      </c>
      <c r="PR81" s="44">
        <v>40</v>
      </c>
      <c r="PS81" s="47">
        <v>0</v>
      </c>
      <c r="PT81" s="45"/>
      <c r="PU81" s="42">
        <v>0</v>
      </c>
      <c r="PV81" s="44">
        <v>0</v>
      </c>
      <c r="PW81" s="44">
        <v>80</v>
      </c>
      <c r="PX81" s="44">
        <v>81</v>
      </c>
      <c r="PY81" s="47">
        <v>-1</v>
      </c>
      <c r="PZ81" s="45"/>
      <c r="QA81" s="42">
        <v>48</v>
      </c>
      <c r="QB81" s="47">
        <v>50</v>
      </c>
      <c r="QC81" s="47">
        <v>0</v>
      </c>
      <c r="QD81" s="47">
        <v>0</v>
      </c>
      <c r="QE81" s="47">
        <v>-2</v>
      </c>
      <c r="QF81" s="43"/>
      <c r="QG81" s="42">
        <v>48</v>
      </c>
      <c r="QH81" s="47">
        <v>50</v>
      </c>
      <c r="QI81" s="47">
        <v>-2</v>
      </c>
      <c r="QJ81" s="43"/>
      <c r="QK81" s="42">
        <v>56</v>
      </c>
      <c r="QL81" s="47">
        <v>60</v>
      </c>
      <c r="QM81" s="47">
        <v>72</v>
      </c>
      <c r="QN81" s="47">
        <v>70</v>
      </c>
      <c r="QO81" s="47">
        <v>-2</v>
      </c>
      <c r="QP81" s="43"/>
      <c r="QQ81" s="42">
        <v>32</v>
      </c>
      <c r="QR81" s="47">
        <v>30</v>
      </c>
      <c r="QS81" s="47">
        <v>0</v>
      </c>
      <c r="QT81" s="47">
        <v>0</v>
      </c>
      <c r="QU81" s="47">
        <v>2</v>
      </c>
      <c r="QV81" s="43"/>
      <c r="QW81" s="42">
        <v>56</v>
      </c>
      <c r="QX81" s="47">
        <v>60</v>
      </c>
      <c r="QY81" s="47">
        <v>0</v>
      </c>
      <c r="QZ81" s="47">
        <v>100</v>
      </c>
      <c r="RA81" s="51">
        <v>-104</v>
      </c>
      <c r="RB81" s="43">
        <v>36.4</v>
      </c>
      <c r="RC81" s="42">
        <v>0</v>
      </c>
      <c r="RD81" s="47">
        <v>0</v>
      </c>
      <c r="RE81" s="47">
        <v>0</v>
      </c>
      <c r="RF81" s="43"/>
      <c r="RG81" s="42">
        <v>0</v>
      </c>
      <c r="RH81" s="47">
        <v>0</v>
      </c>
      <c r="RI81" s="47">
        <v>96</v>
      </c>
      <c r="RJ81" s="47">
        <v>99</v>
      </c>
      <c r="RK81" s="47">
        <v>-3</v>
      </c>
      <c r="RL81" s="43"/>
    </row>
    <row r="82" spans="1:480" x14ac:dyDescent="0.25">
      <c r="A82" s="47" t="s">
        <v>375</v>
      </c>
      <c r="B82" s="41">
        <v>1</v>
      </c>
      <c r="I82" s="47">
        <f t="shared" si="9"/>
        <v>0</v>
      </c>
      <c r="K82" s="42"/>
      <c r="O82" s="47">
        <v>0</v>
      </c>
      <c r="P82" s="43"/>
      <c r="U82" s="47">
        <v>0</v>
      </c>
      <c r="V82" s="43"/>
      <c r="W82" s="42"/>
      <c r="AA82" s="47">
        <v>0</v>
      </c>
      <c r="AB82" s="43"/>
      <c r="AC82" s="42"/>
      <c r="AG82" s="47">
        <v>0</v>
      </c>
      <c r="AH82" s="43"/>
      <c r="AM82" s="47">
        <v>0</v>
      </c>
      <c r="AN82" s="43"/>
      <c r="AO82" s="42"/>
      <c r="AS82" s="47">
        <v>0</v>
      </c>
      <c r="AT82" s="43"/>
      <c r="AY82" s="47">
        <v>0</v>
      </c>
      <c r="AZ82" s="43"/>
      <c r="BE82" s="47">
        <v>0</v>
      </c>
      <c r="BF82" s="43"/>
      <c r="BG82" s="42"/>
      <c r="BK82" s="47">
        <v>0</v>
      </c>
      <c r="BL82" s="43"/>
      <c r="BM82" s="42"/>
      <c r="BQ82" s="47">
        <v>0</v>
      </c>
      <c r="BR82" s="43"/>
      <c r="BX82" s="47">
        <v>0</v>
      </c>
      <c r="BY82" s="43"/>
      <c r="CB82" s="47">
        <v>0</v>
      </c>
      <c r="CC82" s="43"/>
      <c r="CD82" s="42"/>
      <c r="CH82" s="47">
        <v>0</v>
      </c>
      <c r="CI82" s="43"/>
      <c r="CN82" s="47">
        <v>0</v>
      </c>
      <c r="CO82" s="43"/>
      <c r="CT82" s="47">
        <v>0</v>
      </c>
      <c r="CU82" s="43"/>
      <c r="CV82" s="42"/>
      <c r="CZ82" s="47">
        <v>0</v>
      </c>
      <c r="DA82" s="43"/>
      <c r="DF82" s="47">
        <v>0</v>
      </c>
      <c r="DG82" s="43"/>
      <c r="DH82" s="42"/>
      <c r="DL82" s="47">
        <v>0</v>
      </c>
      <c r="DM82" s="43"/>
      <c r="DN82" s="42"/>
      <c r="DT82" s="47">
        <v>0</v>
      </c>
      <c r="DU82" s="43"/>
      <c r="DV82" s="42"/>
      <c r="DZ82" s="47">
        <v>0</v>
      </c>
      <c r="EA82" s="43"/>
      <c r="EH82" s="47">
        <v>0</v>
      </c>
      <c r="EI82" s="43"/>
      <c r="EJ82" s="42"/>
      <c r="EN82" s="47">
        <v>0</v>
      </c>
      <c r="EO82" s="43"/>
      <c r="EP82" s="42"/>
      <c r="ET82" s="47">
        <v>0</v>
      </c>
      <c r="EU82" s="43"/>
      <c r="EV82" s="42"/>
      <c r="EZ82" s="47">
        <v>0</v>
      </c>
      <c r="FA82" s="43"/>
      <c r="FH82" s="47">
        <v>0</v>
      </c>
      <c r="FI82" s="43"/>
      <c r="FO82" s="47">
        <v>0</v>
      </c>
      <c r="FP82" s="43"/>
      <c r="FQ82" s="42"/>
      <c r="FT82" s="47">
        <v>0</v>
      </c>
      <c r="FU82" s="43"/>
      <c r="FV82" s="42"/>
      <c r="FY82" s="47">
        <v>0</v>
      </c>
      <c r="FZ82" s="43"/>
      <c r="GE82" s="47">
        <v>0</v>
      </c>
      <c r="GF82" s="43"/>
      <c r="GG82" s="42"/>
      <c r="GL82" s="47">
        <v>0</v>
      </c>
      <c r="GM82" s="43"/>
      <c r="GR82" s="47">
        <v>0</v>
      </c>
      <c r="GS82" s="43"/>
      <c r="GT82" s="42"/>
      <c r="GX82" s="47">
        <v>0</v>
      </c>
      <c r="GY82" s="43"/>
      <c r="HD82" s="47">
        <v>0</v>
      </c>
      <c r="HE82" s="43"/>
      <c r="HF82" s="42"/>
      <c r="HH82" s="47">
        <v>0</v>
      </c>
      <c r="HI82" s="43"/>
      <c r="HJ82" s="42"/>
      <c r="HN82" s="47">
        <v>0</v>
      </c>
      <c r="HO82" s="43"/>
      <c r="HP82" s="42"/>
      <c r="HR82" s="47">
        <v>0</v>
      </c>
      <c r="HS82" s="43"/>
      <c r="HT82" s="42"/>
      <c r="HX82" s="47">
        <v>0</v>
      </c>
      <c r="HY82" s="43"/>
      <c r="IF82" s="47">
        <v>0</v>
      </c>
      <c r="IG82" s="43"/>
      <c r="IH82" s="42"/>
      <c r="IL82" s="47">
        <v>0</v>
      </c>
      <c r="IM82" s="43"/>
      <c r="IR82" s="47">
        <v>0</v>
      </c>
      <c r="IS82" s="45"/>
      <c r="IX82" s="47">
        <v>0</v>
      </c>
      <c r="IY82" s="45"/>
      <c r="JD82" s="47">
        <v>0</v>
      </c>
      <c r="JE82" s="45"/>
      <c r="JJ82" s="47">
        <v>0</v>
      </c>
      <c r="JK82" s="43"/>
      <c r="JN82" s="47">
        <v>0</v>
      </c>
      <c r="JO82" s="45"/>
      <c r="JT82" s="47">
        <v>0</v>
      </c>
      <c r="JU82" s="43"/>
      <c r="JV82" s="46"/>
      <c r="JX82" s="47">
        <v>0</v>
      </c>
      <c r="JY82" s="45"/>
      <c r="KD82" s="47">
        <v>0</v>
      </c>
      <c r="KE82" s="45"/>
      <c r="KJ82" s="47">
        <v>0</v>
      </c>
      <c r="KK82" s="45"/>
      <c r="KP82" s="47">
        <v>0</v>
      </c>
      <c r="KQ82" s="45"/>
      <c r="KV82" s="47">
        <v>0</v>
      </c>
      <c r="KW82" s="45"/>
      <c r="KX82" s="46"/>
      <c r="LD82" s="47">
        <v>0</v>
      </c>
      <c r="LE82" s="45"/>
      <c r="LF82" s="44">
        <v>0</v>
      </c>
      <c r="LG82" s="44">
        <v>0</v>
      </c>
      <c r="LH82" s="44">
        <v>0</v>
      </c>
      <c r="LI82" s="44">
        <v>0</v>
      </c>
      <c r="LJ82" s="47">
        <v>0</v>
      </c>
      <c r="LK82" s="45"/>
      <c r="LL82" s="44">
        <v>0</v>
      </c>
      <c r="LM82" s="44">
        <v>0</v>
      </c>
      <c r="LN82" s="44">
        <v>102.563</v>
      </c>
      <c r="LO82" s="44">
        <v>100</v>
      </c>
      <c r="LP82" s="47">
        <v>2.5630000000000019</v>
      </c>
      <c r="LQ82" s="45"/>
      <c r="LR82" s="46">
        <v>254.92699999999999</v>
      </c>
      <c r="LS82" s="44">
        <v>250</v>
      </c>
      <c r="LT82" s="47">
        <v>4.9269999999999916</v>
      </c>
      <c r="LU82" s="45"/>
      <c r="LV82" s="46">
        <v>102.624</v>
      </c>
      <c r="LW82" s="44">
        <v>100</v>
      </c>
      <c r="LX82" s="44">
        <v>102.825</v>
      </c>
      <c r="LY82" s="44">
        <v>0</v>
      </c>
      <c r="LZ82" s="44">
        <v>100</v>
      </c>
      <c r="MA82" s="47">
        <v>5.4490000000000123</v>
      </c>
      <c r="MB82" s="45"/>
      <c r="MC82" s="46">
        <v>154.69300000000001</v>
      </c>
      <c r="MD82" s="44">
        <v>150</v>
      </c>
      <c r="ME82" s="44">
        <v>196.119</v>
      </c>
      <c r="MF82" s="44">
        <v>200</v>
      </c>
      <c r="MG82" s="47">
        <v>0.81200000000001182</v>
      </c>
      <c r="MH82" s="45"/>
      <c r="MI82" s="46">
        <v>0</v>
      </c>
      <c r="MJ82" s="44">
        <v>0</v>
      </c>
      <c r="MK82" s="47">
        <v>0</v>
      </c>
      <c r="ML82" s="45"/>
      <c r="MM82" s="46">
        <v>90.8</v>
      </c>
      <c r="MN82" s="44">
        <v>90</v>
      </c>
      <c r="MO82" s="44">
        <v>171.89699999999999</v>
      </c>
      <c r="MP82" s="44">
        <v>170</v>
      </c>
      <c r="MQ82" s="47">
        <v>2.6970000000000032</v>
      </c>
      <c r="MR82" s="45"/>
      <c r="MS82" s="46">
        <v>450.35899999999998</v>
      </c>
      <c r="MT82" s="44">
        <v>450</v>
      </c>
      <c r="MU82" s="47">
        <v>0.35899999999998039</v>
      </c>
      <c r="MV82" s="45"/>
      <c r="MW82" s="46">
        <v>50.524999999999999</v>
      </c>
      <c r="MX82" s="44">
        <v>50</v>
      </c>
      <c r="MY82" s="44">
        <v>162.524</v>
      </c>
      <c r="MZ82" s="44">
        <v>162</v>
      </c>
      <c r="NA82" s="47">
        <v>1.049000000000007</v>
      </c>
      <c r="NB82" s="45"/>
      <c r="NC82" s="44">
        <v>18.074000000000002</v>
      </c>
      <c r="ND82" s="43">
        <v>-18.074000000000002</v>
      </c>
      <c r="NE82" s="44">
        <v>385.58600000000001</v>
      </c>
      <c r="NF82" s="44">
        <v>400</v>
      </c>
      <c r="NG82" s="51">
        <v>-14.413999999999991</v>
      </c>
      <c r="NH82" s="45">
        <v>14.413999999999991</v>
      </c>
      <c r="NI82" s="46">
        <v>0</v>
      </c>
      <c r="NJ82" s="44">
        <v>0</v>
      </c>
      <c r="NK82" s="44">
        <v>133.261</v>
      </c>
      <c r="NL82" s="44">
        <v>130</v>
      </c>
      <c r="NM82" s="47">
        <v>3.2609999999999961</v>
      </c>
      <c r="NN82" s="45"/>
      <c r="NO82" s="46">
        <v>0</v>
      </c>
      <c r="NP82" s="33">
        <v>100</v>
      </c>
      <c r="NQ82" s="44">
        <v>102.142</v>
      </c>
      <c r="NR82" s="44">
        <v>100</v>
      </c>
      <c r="NS82" s="51">
        <v>-97.858000000000004</v>
      </c>
      <c r="NT82" s="45">
        <v>97.858000000000004</v>
      </c>
      <c r="NU82" s="46">
        <v>149.971</v>
      </c>
      <c r="NV82" s="44">
        <v>150</v>
      </c>
      <c r="NW82" s="44">
        <v>199.57</v>
      </c>
      <c r="NX82" s="44">
        <v>200</v>
      </c>
      <c r="NY82" s="47">
        <v>-0.45900000000000318</v>
      </c>
      <c r="NZ82" s="45"/>
      <c r="OA82" s="46">
        <v>0</v>
      </c>
      <c r="OB82" s="33">
        <v>80</v>
      </c>
      <c r="OC82" s="44">
        <v>150.05199999999999</v>
      </c>
      <c r="OD82" s="44">
        <v>150</v>
      </c>
      <c r="OE82" s="51">
        <v>-79.948000000000008</v>
      </c>
      <c r="OF82" s="45">
        <v>79.948000000000008</v>
      </c>
      <c r="OG82" s="46">
        <v>102.221</v>
      </c>
      <c r="OH82" s="44">
        <v>100</v>
      </c>
      <c r="OI82" s="44">
        <v>102.22799999999999</v>
      </c>
      <c r="OJ82" s="44">
        <v>100</v>
      </c>
      <c r="OK82" s="47">
        <v>4.4490000000000123</v>
      </c>
      <c r="OL82" s="45"/>
      <c r="OM82" s="46">
        <v>171.28200000000001</v>
      </c>
      <c r="ON82" s="44">
        <v>170</v>
      </c>
      <c r="OO82" s="47">
        <v>1.2820000000000109</v>
      </c>
      <c r="OP82" s="45"/>
      <c r="OQ82" s="46">
        <v>179.08099999999999</v>
      </c>
      <c r="OR82" s="44">
        <v>178</v>
      </c>
      <c r="OS82" s="47">
        <v>1.0809999999999891</v>
      </c>
      <c r="OT82" s="45"/>
      <c r="OU82" s="46">
        <v>0</v>
      </c>
      <c r="OV82" s="44">
        <v>0</v>
      </c>
      <c r="OW82" s="44">
        <v>181.67699999999999</v>
      </c>
      <c r="OX82" s="44">
        <v>180</v>
      </c>
      <c r="OY82" s="47">
        <v>1.6769999999999921</v>
      </c>
      <c r="OZ82" s="45"/>
      <c r="PA82" s="46">
        <v>29.88</v>
      </c>
      <c r="PB82" s="44">
        <v>30</v>
      </c>
      <c r="PC82" s="47">
        <v>-0.12000000000000099</v>
      </c>
      <c r="PD82" s="45"/>
      <c r="PE82" s="46">
        <v>210.76499999999999</v>
      </c>
      <c r="PF82" s="44">
        <v>210</v>
      </c>
      <c r="PG82" s="44">
        <v>180.41499999999999</v>
      </c>
      <c r="PH82" s="44">
        <v>180</v>
      </c>
      <c r="PI82" s="47">
        <v>1.17999999999995</v>
      </c>
      <c r="PJ82" s="45"/>
      <c r="PK82" s="46">
        <v>0</v>
      </c>
      <c r="PL82" s="44">
        <v>0</v>
      </c>
      <c r="PM82" s="47">
        <v>0</v>
      </c>
      <c r="PN82" s="45"/>
      <c r="PO82" s="46">
        <v>0</v>
      </c>
      <c r="PP82" s="44">
        <v>0</v>
      </c>
      <c r="PQ82" s="44">
        <v>69.287000000000006</v>
      </c>
      <c r="PR82" s="44">
        <v>69</v>
      </c>
      <c r="PS82" s="47">
        <v>0.28700000000000608</v>
      </c>
      <c r="PT82" s="45"/>
      <c r="PU82" s="42">
        <v>0</v>
      </c>
      <c r="PV82" s="44">
        <v>0</v>
      </c>
      <c r="PW82" s="44">
        <v>0</v>
      </c>
      <c r="PX82" s="44">
        <v>0</v>
      </c>
      <c r="PY82" s="47">
        <v>0</v>
      </c>
      <c r="PZ82" s="45"/>
      <c r="QA82" s="42">
        <v>102.441</v>
      </c>
      <c r="QB82" s="47">
        <v>100</v>
      </c>
      <c r="QC82" s="47">
        <v>103.313</v>
      </c>
      <c r="QD82" s="47">
        <v>100</v>
      </c>
      <c r="QE82" s="47">
        <v>5.7540000000000191</v>
      </c>
      <c r="QF82" s="43"/>
      <c r="QG82" s="42">
        <v>299.67</v>
      </c>
      <c r="QH82" s="47">
        <v>300</v>
      </c>
      <c r="QI82" s="47">
        <v>-0.32999999999998408</v>
      </c>
      <c r="QJ82" s="43"/>
      <c r="QK82" s="42">
        <v>99.474999999999994</v>
      </c>
      <c r="QL82" s="47">
        <v>98</v>
      </c>
      <c r="QM82" s="47">
        <v>118.321</v>
      </c>
      <c r="QN82" s="47">
        <v>120</v>
      </c>
      <c r="QO82" s="47">
        <v>-0.2040000000000077</v>
      </c>
      <c r="QP82" s="43"/>
      <c r="QQ82" s="42">
        <v>0</v>
      </c>
      <c r="QR82" s="47">
        <v>0</v>
      </c>
      <c r="QS82" s="47">
        <v>0</v>
      </c>
      <c r="QT82" s="47">
        <v>0</v>
      </c>
      <c r="QU82" s="47">
        <v>0</v>
      </c>
      <c r="QV82" s="43"/>
      <c r="QW82" s="42">
        <v>102.59</v>
      </c>
      <c r="QX82" s="47">
        <v>100</v>
      </c>
      <c r="QY82" s="47">
        <v>0</v>
      </c>
      <c r="QZ82" s="47">
        <v>100</v>
      </c>
      <c r="RA82" s="51">
        <v>-97.41</v>
      </c>
      <c r="RB82" s="43">
        <v>97.41</v>
      </c>
      <c r="RC82" s="42">
        <v>230.565</v>
      </c>
      <c r="RD82" s="47">
        <v>230</v>
      </c>
      <c r="RE82" s="47">
        <v>0.56499999999999773</v>
      </c>
      <c r="RF82" s="43"/>
      <c r="RG82" s="42">
        <v>0</v>
      </c>
      <c r="RH82" s="47">
        <v>0</v>
      </c>
      <c r="RI82" s="47">
        <v>0</v>
      </c>
      <c r="RJ82" s="47">
        <v>0</v>
      </c>
      <c r="RK82" s="47">
        <v>0</v>
      </c>
      <c r="RL82" s="43"/>
    </row>
    <row r="83" spans="1:480" x14ac:dyDescent="0.25">
      <c r="A83" s="47" t="s">
        <v>376</v>
      </c>
      <c r="B83" s="41">
        <v>1</v>
      </c>
      <c r="E83">
        <v>37</v>
      </c>
      <c r="F83">
        <v>38</v>
      </c>
      <c r="I83" s="47">
        <f t="shared" si="9"/>
        <v>-1</v>
      </c>
      <c r="K83" s="40">
        <v>82</v>
      </c>
      <c r="L83">
        <v>80</v>
      </c>
      <c r="M83">
        <v>31</v>
      </c>
      <c r="N83">
        <v>32</v>
      </c>
      <c r="O83" s="47">
        <v>1</v>
      </c>
      <c r="P83" s="43"/>
      <c r="Q83">
        <v>158</v>
      </c>
      <c r="R83">
        <v>150</v>
      </c>
      <c r="S83">
        <v>173</v>
      </c>
      <c r="T83">
        <v>164</v>
      </c>
      <c r="U83" s="47">
        <v>17</v>
      </c>
      <c r="V83" s="43"/>
      <c r="W83" s="40">
        <v>93</v>
      </c>
      <c r="X83">
        <v>90</v>
      </c>
      <c r="Y83">
        <v>108</v>
      </c>
      <c r="Z83">
        <v>104</v>
      </c>
      <c r="AA83" s="47">
        <v>7</v>
      </c>
      <c r="AB83" s="43"/>
      <c r="AC83" s="40">
        <v>75</v>
      </c>
      <c r="AD83">
        <v>70</v>
      </c>
      <c r="AE83">
        <v>85</v>
      </c>
      <c r="AF83">
        <v>80</v>
      </c>
      <c r="AG83" s="47">
        <v>10</v>
      </c>
      <c r="AH83" s="43"/>
      <c r="AM83" s="47">
        <v>0</v>
      </c>
      <c r="AN83" s="43"/>
      <c r="AO83" s="40">
        <v>124</v>
      </c>
      <c r="AP83">
        <v>120</v>
      </c>
      <c r="AQ83">
        <v>201</v>
      </c>
      <c r="AR83">
        <v>193</v>
      </c>
      <c r="AS83" s="47">
        <v>12</v>
      </c>
      <c r="AT83" s="43"/>
      <c r="AU83">
        <v>93</v>
      </c>
      <c r="AV83">
        <v>90</v>
      </c>
      <c r="AW83">
        <v>97</v>
      </c>
      <c r="AX83">
        <v>92</v>
      </c>
      <c r="AY83" s="47">
        <v>8</v>
      </c>
      <c r="AZ83" s="43"/>
      <c r="BA83">
        <v>31</v>
      </c>
      <c r="BB83">
        <v>30</v>
      </c>
      <c r="BE83" s="47">
        <v>1</v>
      </c>
      <c r="BF83" s="43"/>
      <c r="BG83" s="40">
        <v>62</v>
      </c>
      <c r="BH83">
        <v>60</v>
      </c>
      <c r="BI83">
        <v>106</v>
      </c>
      <c r="BJ83">
        <v>100</v>
      </c>
      <c r="BK83" s="47">
        <v>8</v>
      </c>
      <c r="BL83" s="43"/>
      <c r="BM83" s="40">
        <v>53</v>
      </c>
      <c r="BN83">
        <v>50</v>
      </c>
      <c r="BO83">
        <v>64</v>
      </c>
      <c r="BP83">
        <v>63</v>
      </c>
      <c r="BQ83" s="47">
        <v>4</v>
      </c>
      <c r="BR83" s="43"/>
      <c r="BS83">
        <v>186</v>
      </c>
      <c r="BT83">
        <v>180</v>
      </c>
      <c r="BV83">
        <v>199</v>
      </c>
      <c r="BW83">
        <v>190</v>
      </c>
      <c r="BX83" s="47">
        <v>15</v>
      </c>
      <c r="BY83" s="43"/>
      <c r="CB83" s="47">
        <v>0</v>
      </c>
      <c r="CC83" s="43"/>
      <c r="CD83" s="40">
        <v>139</v>
      </c>
      <c r="CE83">
        <v>135</v>
      </c>
      <c r="CF83">
        <v>210</v>
      </c>
      <c r="CG83">
        <v>204</v>
      </c>
      <c r="CH83" s="47">
        <v>10</v>
      </c>
      <c r="CI83" s="43"/>
      <c r="CL83">
        <v>117</v>
      </c>
      <c r="CM83">
        <v>112</v>
      </c>
      <c r="CN83" s="47">
        <v>5</v>
      </c>
      <c r="CO83" s="43"/>
      <c r="CP83">
        <v>52</v>
      </c>
      <c r="CQ83">
        <v>50</v>
      </c>
      <c r="CR83">
        <v>182</v>
      </c>
      <c r="CS83">
        <v>176</v>
      </c>
      <c r="CT83" s="47">
        <v>8</v>
      </c>
      <c r="CU83" s="43"/>
      <c r="CV83" s="42"/>
      <c r="CX83">
        <v>138</v>
      </c>
      <c r="CY83">
        <v>130</v>
      </c>
      <c r="CZ83" s="47">
        <v>8</v>
      </c>
      <c r="DA83" s="43"/>
      <c r="DD83">
        <v>279</v>
      </c>
      <c r="DE83">
        <v>269</v>
      </c>
      <c r="DF83" s="47">
        <v>10</v>
      </c>
      <c r="DG83" s="43"/>
      <c r="DH83" s="42"/>
      <c r="DJ83">
        <v>97</v>
      </c>
      <c r="DK83">
        <v>91</v>
      </c>
      <c r="DL83" s="47">
        <v>6</v>
      </c>
      <c r="DM83" s="43"/>
      <c r="DN83" s="42"/>
      <c r="DR83">
        <v>115</v>
      </c>
      <c r="DS83">
        <v>110</v>
      </c>
      <c r="DT83" s="47">
        <v>5</v>
      </c>
      <c r="DU83" s="43"/>
      <c r="DV83" s="40">
        <v>170</v>
      </c>
      <c r="DW83">
        <v>160</v>
      </c>
      <c r="DX83">
        <v>125</v>
      </c>
      <c r="DY83">
        <v>120</v>
      </c>
      <c r="DZ83" s="47">
        <v>15</v>
      </c>
      <c r="EA83" s="43"/>
      <c r="EB83">
        <v>106</v>
      </c>
      <c r="EC83">
        <v>100</v>
      </c>
      <c r="ED83">
        <v>261</v>
      </c>
      <c r="EE83">
        <v>250</v>
      </c>
      <c r="EH83" s="47">
        <v>17</v>
      </c>
      <c r="EI83" s="43"/>
      <c r="EJ83" s="42"/>
      <c r="EL83">
        <v>241</v>
      </c>
      <c r="EM83">
        <v>230</v>
      </c>
      <c r="EN83" s="47">
        <v>11</v>
      </c>
      <c r="EO83" s="43"/>
      <c r="EP83" s="42"/>
      <c r="ER83">
        <v>31</v>
      </c>
      <c r="ES83">
        <v>30</v>
      </c>
      <c r="ET83" s="47">
        <v>1</v>
      </c>
      <c r="EU83" s="43"/>
      <c r="EV83" s="40">
        <v>170</v>
      </c>
      <c r="EW83">
        <v>160</v>
      </c>
      <c r="EX83">
        <v>177</v>
      </c>
      <c r="EY83">
        <v>170</v>
      </c>
      <c r="EZ83" s="47">
        <v>17</v>
      </c>
      <c r="FA83" s="43"/>
      <c r="FB83">
        <v>106</v>
      </c>
      <c r="FC83">
        <v>100</v>
      </c>
      <c r="FD83">
        <v>106</v>
      </c>
      <c r="FE83">
        <v>100</v>
      </c>
      <c r="FF83">
        <v>155</v>
      </c>
      <c r="FG83">
        <v>150</v>
      </c>
      <c r="FH83" s="47">
        <v>17</v>
      </c>
      <c r="FI83" s="43"/>
      <c r="FL83">
        <v>242</v>
      </c>
      <c r="FN83">
        <v>220</v>
      </c>
      <c r="FO83" s="47">
        <v>22</v>
      </c>
      <c r="FP83" s="43"/>
      <c r="FQ83" s="40">
        <v>88</v>
      </c>
      <c r="FS83" s="44">
        <v>83.617999999999938</v>
      </c>
      <c r="FT83" s="47">
        <v>4.3820000000000618</v>
      </c>
      <c r="FU83" s="43"/>
      <c r="FV83" s="42"/>
      <c r="FY83" s="47">
        <v>0</v>
      </c>
      <c r="FZ83" s="43"/>
      <c r="GA83">
        <v>261</v>
      </c>
      <c r="GD83">
        <v>250</v>
      </c>
      <c r="GE83" s="47">
        <v>11</v>
      </c>
      <c r="GF83" s="43"/>
      <c r="GG83" s="40">
        <v>115</v>
      </c>
      <c r="GI83">
        <v>110</v>
      </c>
      <c r="GJ83">
        <v>114</v>
      </c>
      <c r="GK83">
        <v>110</v>
      </c>
      <c r="GL83" s="47">
        <v>9</v>
      </c>
      <c r="GM83" s="43"/>
      <c r="GP83">
        <v>21</v>
      </c>
      <c r="GQ83">
        <v>20</v>
      </c>
      <c r="GR83" s="47">
        <v>1</v>
      </c>
      <c r="GS83" s="43"/>
      <c r="GT83" s="40">
        <v>155</v>
      </c>
      <c r="GU83">
        <v>150</v>
      </c>
      <c r="GV83">
        <v>189</v>
      </c>
      <c r="GW83">
        <v>180</v>
      </c>
      <c r="GX83" s="47">
        <v>14</v>
      </c>
      <c r="GY83" s="43"/>
      <c r="GZ83">
        <v>153</v>
      </c>
      <c r="HA83">
        <v>150</v>
      </c>
      <c r="HB83">
        <v>176</v>
      </c>
      <c r="HC83">
        <v>170</v>
      </c>
      <c r="HD83" s="47">
        <v>9</v>
      </c>
      <c r="HE83" s="43"/>
      <c r="HF83" s="40">
        <v>37</v>
      </c>
      <c r="HG83" s="44">
        <v>36.031799999999997</v>
      </c>
      <c r="HH83" s="47">
        <v>0.96820000000000306</v>
      </c>
      <c r="HI83" s="43"/>
      <c r="HJ83" s="40">
        <v>209</v>
      </c>
      <c r="HK83">
        <v>200</v>
      </c>
      <c r="HL83">
        <v>241</v>
      </c>
      <c r="HM83">
        <v>230</v>
      </c>
      <c r="HN83" s="47">
        <v>20</v>
      </c>
      <c r="HO83" s="43"/>
      <c r="HP83" s="42"/>
      <c r="HR83" s="47">
        <v>0</v>
      </c>
      <c r="HS83" s="43"/>
      <c r="HT83" s="40">
        <v>106</v>
      </c>
      <c r="HU83">
        <v>100</v>
      </c>
      <c r="HV83">
        <v>105</v>
      </c>
      <c r="HW83">
        <v>100</v>
      </c>
      <c r="HX83" s="47">
        <v>11</v>
      </c>
      <c r="HY83" s="43"/>
      <c r="ID83">
        <v>315</v>
      </c>
      <c r="IE83">
        <v>320</v>
      </c>
      <c r="IF83" s="51">
        <v>-5</v>
      </c>
      <c r="IG83" s="43">
        <v>5</v>
      </c>
      <c r="IH83" s="40">
        <v>112</v>
      </c>
      <c r="II83">
        <v>110</v>
      </c>
      <c r="IJ83">
        <v>79</v>
      </c>
      <c r="IK83">
        <v>80</v>
      </c>
      <c r="IL83" s="47">
        <v>1</v>
      </c>
      <c r="IM83" s="43"/>
      <c r="IP83">
        <v>149</v>
      </c>
      <c r="IQ83">
        <v>150</v>
      </c>
      <c r="IR83" s="47">
        <v>-1</v>
      </c>
      <c r="IS83" s="45"/>
      <c r="IT83">
        <v>101</v>
      </c>
      <c r="IU83">
        <v>100</v>
      </c>
      <c r="IV83">
        <v>189</v>
      </c>
      <c r="IW83">
        <v>190</v>
      </c>
      <c r="IX83" s="47">
        <v>0</v>
      </c>
      <c r="IY83" s="45"/>
      <c r="IZ83">
        <v>101</v>
      </c>
      <c r="JA83">
        <v>100</v>
      </c>
      <c r="JB83">
        <v>73</v>
      </c>
      <c r="JC83">
        <v>70</v>
      </c>
      <c r="JD83" s="47">
        <v>4</v>
      </c>
      <c r="JE83" s="45"/>
      <c r="JF83">
        <v>258</v>
      </c>
      <c r="JG83">
        <v>260</v>
      </c>
      <c r="JH83">
        <v>231</v>
      </c>
      <c r="JI83">
        <v>230</v>
      </c>
      <c r="JJ83" s="47">
        <v>-1</v>
      </c>
      <c r="JK83" s="43"/>
      <c r="JN83" s="47">
        <v>0</v>
      </c>
      <c r="JO83" s="45"/>
      <c r="JP83">
        <v>130</v>
      </c>
      <c r="JQ83">
        <v>130</v>
      </c>
      <c r="JR83">
        <v>103</v>
      </c>
      <c r="JS83">
        <v>104</v>
      </c>
      <c r="JT83" s="47">
        <v>-1</v>
      </c>
      <c r="JU83" s="43"/>
      <c r="JV83" s="46"/>
      <c r="JX83" s="47">
        <v>0</v>
      </c>
      <c r="JY83" s="45"/>
      <c r="KD83" s="47">
        <v>0</v>
      </c>
      <c r="KE83" s="45"/>
      <c r="KF83">
        <v>199</v>
      </c>
      <c r="KG83">
        <v>200</v>
      </c>
      <c r="KH83">
        <v>291</v>
      </c>
      <c r="KI83">
        <v>300</v>
      </c>
      <c r="KJ83" s="51">
        <v>-10</v>
      </c>
      <c r="KK83" s="45">
        <v>10</v>
      </c>
      <c r="KP83" s="47">
        <v>0</v>
      </c>
      <c r="KQ83" s="45"/>
      <c r="KV83" s="47">
        <v>0</v>
      </c>
      <c r="KW83" s="45"/>
      <c r="KX83" s="40">
        <v>82</v>
      </c>
      <c r="KY83">
        <v>80</v>
      </c>
      <c r="KZ83">
        <v>102</v>
      </c>
      <c r="LA83">
        <v>100</v>
      </c>
      <c r="LB83">
        <v>85</v>
      </c>
      <c r="LC83">
        <v>82</v>
      </c>
      <c r="LD83" s="47">
        <v>7</v>
      </c>
      <c r="LE83" s="45"/>
      <c r="LF83" s="44">
        <v>0</v>
      </c>
      <c r="LG83" s="44">
        <v>0</v>
      </c>
      <c r="LH83" s="44">
        <v>94.778000000000006</v>
      </c>
      <c r="LI83" s="44">
        <v>94</v>
      </c>
      <c r="LJ83" s="47">
        <v>0.7780000000000058</v>
      </c>
      <c r="LK83" s="45"/>
      <c r="LQ83" s="45"/>
      <c r="LR83" s="46"/>
      <c r="LU83" s="45"/>
      <c r="LV83" s="46"/>
      <c r="MB83" s="45"/>
      <c r="MC83" s="46"/>
      <c r="MH83" s="45"/>
      <c r="MI83" s="46"/>
      <c r="ML83" s="45"/>
      <c r="MM83" s="46"/>
      <c r="MR83" s="45"/>
      <c r="MS83" s="46"/>
      <c r="MV83" s="45"/>
      <c r="MW83" s="46"/>
      <c r="NB83" s="45"/>
      <c r="ND83" s="43"/>
      <c r="NH83" s="45"/>
      <c r="NI83" s="46"/>
      <c r="NN83" s="45"/>
      <c r="NO83" s="46"/>
      <c r="NT83" s="45"/>
      <c r="NU83" s="46"/>
      <c r="NZ83" s="45"/>
      <c r="OA83" s="46"/>
      <c r="OF83" s="45"/>
      <c r="OG83" s="46"/>
      <c r="OL83" s="45"/>
      <c r="OM83" s="46"/>
      <c r="OP83" s="45"/>
      <c r="OQ83" s="46"/>
      <c r="OT83" s="45"/>
      <c r="OU83" s="46"/>
      <c r="OZ83" s="45"/>
      <c r="PA83" s="46"/>
      <c r="PD83" s="45"/>
      <c r="PE83" s="46"/>
      <c r="PJ83" s="45"/>
      <c r="PK83" s="46"/>
      <c r="PN83" s="45"/>
      <c r="PO83" s="46"/>
      <c r="PT83" s="45"/>
      <c r="PU83" s="42"/>
      <c r="PV83" s="44"/>
      <c r="PX83" s="44"/>
      <c r="PZ83" s="45"/>
      <c r="QA83" s="42"/>
      <c r="QF83" s="43"/>
      <c r="QG83" s="42"/>
      <c r="QJ83" s="43"/>
      <c r="QK83" s="42"/>
      <c r="QP83" s="43"/>
      <c r="QQ83" s="42"/>
      <c r="QV83" s="43"/>
      <c r="QW83" s="42"/>
      <c r="RB83" s="43"/>
      <c r="RC83" s="42"/>
      <c r="RF83" s="43"/>
      <c r="RG83" s="42"/>
      <c r="RL83" s="43"/>
    </row>
    <row r="84" spans="1:480" x14ac:dyDescent="0.25">
      <c r="A84" s="47" t="s">
        <v>377</v>
      </c>
      <c r="B84" s="41">
        <v>0.4</v>
      </c>
      <c r="I84" s="47">
        <f t="shared" si="9"/>
        <v>0</v>
      </c>
      <c r="K84" s="42"/>
      <c r="O84" s="47">
        <v>0</v>
      </c>
      <c r="P84" s="43"/>
      <c r="U84" s="47">
        <v>0</v>
      </c>
      <c r="V84" s="43"/>
      <c r="W84" s="42"/>
      <c r="Y84">
        <v>42</v>
      </c>
      <c r="Z84">
        <v>45</v>
      </c>
      <c r="AA84" s="47">
        <v>-3</v>
      </c>
      <c r="AB84" s="43"/>
      <c r="AC84" s="42"/>
      <c r="AF84">
        <v>30</v>
      </c>
      <c r="AG84" s="51">
        <v>-30</v>
      </c>
      <c r="AH84" s="43">
        <v>12</v>
      </c>
      <c r="AM84" s="47">
        <v>0</v>
      </c>
      <c r="AN84" s="43"/>
      <c r="AO84" s="42"/>
      <c r="AQ84">
        <v>48</v>
      </c>
      <c r="AR84">
        <v>49</v>
      </c>
      <c r="AS84" s="47">
        <v>-1</v>
      </c>
      <c r="AT84" s="43"/>
      <c r="AY84" s="47">
        <v>0</v>
      </c>
      <c r="AZ84" s="43"/>
      <c r="BE84" s="47">
        <v>0</v>
      </c>
      <c r="BF84" s="43"/>
      <c r="BG84" s="42"/>
      <c r="BK84" s="47">
        <v>0</v>
      </c>
      <c r="BL84" s="43"/>
      <c r="BM84" s="42"/>
      <c r="BQ84" s="47">
        <v>0</v>
      </c>
      <c r="BR84" s="43"/>
      <c r="BV84">
        <v>24</v>
      </c>
      <c r="BW84">
        <v>23</v>
      </c>
      <c r="BX84" s="47">
        <v>1</v>
      </c>
      <c r="BY84" s="43"/>
      <c r="CB84" s="47">
        <v>0</v>
      </c>
      <c r="CC84" s="43"/>
      <c r="CD84" s="42"/>
      <c r="CF84">
        <v>84</v>
      </c>
      <c r="CG84">
        <v>87</v>
      </c>
      <c r="CH84" s="47">
        <v>-3</v>
      </c>
      <c r="CI84" s="43"/>
      <c r="CL84">
        <v>66</v>
      </c>
      <c r="CM84">
        <v>65</v>
      </c>
      <c r="CN84" s="47">
        <v>1</v>
      </c>
      <c r="CO84" s="43"/>
      <c r="CT84" s="47">
        <v>0</v>
      </c>
      <c r="CU84" s="43"/>
      <c r="CV84" s="42"/>
      <c r="CX84" s="47">
        <v>150</v>
      </c>
      <c r="CY84" s="47">
        <v>150</v>
      </c>
      <c r="CZ84" s="47">
        <v>0</v>
      </c>
      <c r="DA84" s="43"/>
      <c r="DF84" s="47">
        <v>0</v>
      </c>
      <c r="DG84" s="43"/>
      <c r="DH84" s="42"/>
      <c r="DL84" s="47">
        <v>0</v>
      </c>
      <c r="DM84" s="43"/>
      <c r="DN84" s="42"/>
      <c r="DT84" s="47">
        <v>0</v>
      </c>
      <c r="DU84" s="43"/>
      <c r="DV84" s="42"/>
      <c r="DZ84" s="47">
        <v>0</v>
      </c>
      <c r="EA84" s="43"/>
      <c r="EH84" s="47">
        <v>0</v>
      </c>
      <c r="EI84" s="43"/>
      <c r="EJ84" s="42"/>
      <c r="EN84" s="47">
        <v>0</v>
      </c>
      <c r="EO84" s="43"/>
      <c r="EP84" s="42"/>
      <c r="ET84" s="47">
        <v>0</v>
      </c>
      <c r="EU84" s="43"/>
      <c r="EV84" s="42"/>
      <c r="EZ84" s="47">
        <v>0</v>
      </c>
      <c r="FA84" s="43"/>
      <c r="FH84" s="47">
        <v>0</v>
      </c>
      <c r="FI84" s="43"/>
      <c r="FO84" s="47">
        <v>0</v>
      </c>
      <c r="FP84" s="43"/>
      <c r="FQ84" s="42"/>
      <c r="FT84" s="47">
        <v>0</v>
      </c>
      <c r="FU84" s="43"/>
      <c r="FV84" s="42"/>
      <c r="FY84" s="47">
        <v>0</v>
      </c>
      <c r="FZ84" s="43"/>
      <c r="GE84" s="47">
        <v>0</v>
      </c>
      <c r="GF84" s="43"/>
      <c r="GG84" s="42"/>
      <c r="GL84" s="47">
        <v>0</v>
      </c>
      <c r="GM84" s="43"/>
      <c r="GR84" s="47">
        <v>0</v>
      </c>
      <c r="GS84" s="43"/>
      <c r="GT84" s="42"/>
      <c r="GX84" s="47">
        <v>0</v>
      </c>
      <c r="GY84" s="43"/>
      <c r="HD84" s="47">
        <v>0</v>
      </c>
      <c r="HE84" s="43"/>
      <c r="HF84" s="42"/>
      <c r="HH84" s="47">
        <v>0</v>
      </c>
      <c r="HI84" s="43"/>
      <c r="HJ84" s="42"/>
      <c r="HN84" s="47">
        <v>0</v>
      </c>
      <c r="HO84" s="43"/>
      <c r="HP84" s="42"/>
      <c r="HR84" s="47">
        <v>0</v>
      </c>
      <c r="HS84" s="43"/>
      <c r="HT84" s="42"/>
      <c r="HX84" s="47">
        <v>0</v>
      </c>
      <c r="HY84" s="43"/>
      <c r="IF84" s="47">
        <v>0</v>
      </c>
      <c r="IG84" s="43"/>
      <c r="IH84" s="42"/>
      <c r="IL84" s="47">
        <v>0</v>
      </c>
      <c r="IM84" s="43"/>
      <c r="IR84" s="47">
        <v>0</v>
      </c>
      <c r="IS84" s="45"/>
      <c r="IX84" s="47">
        <v>0</v>
      </c>
      <c r="IY84" s="45"/>
      <c r="JD84" s="47">
        <v>0</v>
      </c>
      <c r="JE84" s="45"/>
      <c r="JJ84" s="47">
        <v>0</v>
      </c>
      <c r="JK84" s="43"/>
      <c r="JN84" s="47">
        <v>0</v>
      </c>
      <c r="JO84" s="45"/>
      <c r="JT84" s="47">
        <v>0</v>
      </c>
      <c r="JU84" s="43"/>
      <c r="JV84" s="46"/>
      <c r="JX84" s="47">
        <v>0</v>
      </c>
      <c r="JY84" s="45"/>
      <c r="KD84" s="47">
        <v>0</v>
      </c>
      <c r="KE84" s="45"/>
      <c r="KJ84" s="47">
        <v>0</v>
      </c>
      <c r="KK84" s="45"/>
      <c r="KP84" s="47">
        <v>0</v>
      </c>
      <c r="KQ84" s="45"/>
      <c r="KV84" s="47">
        <v>0</v>
      </c>
      <c r="KW84" s="45"/>
      <c r="KX84" s="46"/>
      <c r="LD84" s="47">
        <v>0</v>
      </c>
      <c r="LE84" s="45"/>
      <c r="LF84" s="44">
        <v>0</v>
      </c>
      <c r="LG84" s="44">
        <v>0</v>
      </c>
      <c r="LH84" s="44">
        <v>0</v>
      </c>
      <c r="LI84" s="44">
        <v>0</v>
      </c>
      <c r="LJ84" s="47">
        <v>0</v>
      </c>
      <c r="LK84" s="45"/>
      <c r="LL84" s="44">
        <v>0</v>
      </c>
      <c r="LM84" s="44">
        <v>0</v>
      </c>
      <c r="LN84" s="44">
        <v>0</v>
      </c>
      <c r="LO84" s="44">
        <v>0</v>
      </c>
      <c r="LP84" s="47">
        <v>0</v>
      </c>
      <c r="LQ84" s="45"/>
      <c r="LR84" s="46">
        <v>0</v>
      </c>
      <c r="LS84" s="44">
        <v>0</v>
      </c>
      <c r="LT84" s="47">
        <v>0</v>
      </c>
      <c r="LU84" s="45"/>
      <c r="LV84" s="46">
        <v>0</v>
      </c>
      <c r="LW84" s="44">
        <v>0</v>
      </c>
      <c r="LX84" s="44">
        <v>0</v>
      </c>
      <c r="LY84" s="44">
        <v>0</v>
      </c>
      <c r="LZ84" s="44">
        <v>0</v>
      </c>
      <c r="MA84" s="47">
        <v>0</v>
      </c>
      <c r="MB84" s="45"/>
      <c r="MC84" s="46">
        <v>0</v>
      </c>
      <c r="MD84" s="44">
        <v>0</v>
      </c>
      <c r="ME84" s="44">
        <v>0</v>
      </c>
      <c r="MF84" s="44">
        <v>0</v>
      </c>
      <c r="MG84" s="47">
        <v>0</v>
      </c>
      <c r="MH84" s="45"/>
      <c r="MI84" s="46">
        <v>0</v>
      </c>
      <c r="MJ84" s="44">
        <v>0</v>
      </c>
      <c r="MK84" s="47">
        <v>0</v>
      </c>
      <c r="ML84" s="45"/>
      <c r="MM84" s="46">
        <v>0</v>
      </c>
      <c r="MN84" s="44">
        <v>0</v>
      </c>
      <c r="MO84" s="44">
        <v>0</v>
      </c>
      <c r="MP84" s="44">
        <v>0</v>
      </c>
      <c r="MQ84" s="47">
        <v>0</v>
      </c>
      <c r="MR84" s="45"/>
      <c r="MS84" s="46">
        <v>0</v>
      </c>
      <c r="MT84" s="44">
        <v>0</v>
      </c>
      <c r="MU84" s="47">
        <v>0</v>
      </c>
      <c r="MV84" s="45"/>
      <c r="MW84" s="46">
        <v>0</v>
      </c>
      <c r="MX84" s="44">
        <v>0</v>
      </c>
      <c r="MY84" s="44">
        <v>0</v>
      </c>
      <c r="MZ84" s="44">
        <v>0</v>
      </c>
      <c r="NA84" s="47">
        <v>0</v>
      </c>
      <c r="NB84" s="45"/>
      <c r="NC84" s="44">
        <v>0</v>
      </c>
      <c r="ND84" s="43"/>
      <c r="NE84" s="44">
        <v>0</v>
      </c>
      <c r="NF84" s="44">
        <v>0</v>
      </c>
      <c r="NG84" s="47">
        <v>0</v>
      </c>
      <c r="NH84" s="45"/>
      <c r="NI84" s="46">
        <v>0</v>
      </c>
      <c r="NJ84" s="44">
        <v>0</v>
      </c>
      <c r="NK84" s="44">
        <v>0</v>
      </c>
      <c r="NL84" s="44">
        <v>0</v>
      </c>
      <c r="NM84" s="47">
        <v>0</v>
      </c>
      <c r="NN84" s="45"/>
      <c r="NO84" s="46">
        <v>0</v>
      </c>
      <c r="NP84" s="44">
        <v>0</v>
      </c>
      <c r="NQ84" s="44">
        <v>0</v>
      </c>
      <c r="NR84" s="44">
        <v>0</v>
      </c>
      <c r="NS84" s="47">
        <v>0</v>
      </c>
      <c r="NT84" s="45"/>
      <c r="NU84" s="46">
        <v>0</v>
      </c>
      <c r="NV84" s="44">
        <v>0</v>
      </c>
      <c r="NW84" s="44">
        <v>0</v>
      </c>
      <c r="NX84" s="44">
        <v>0</v>
      </c>
      <c r="NY84" s="47">
        <v>0</v>
      </c>
      <c r="NZ84" s="45"/>
      <c r="OA84" s="46">
        <v>0</v>
      </c>
      <c r="OB84" s="44">
        <v>0</v>
      </c>
      <c r="OC84" s="44">
        <v>0</v>
      </c>
      <c r="OD84" s="44">
        <v>0</v>
      </c>
      <c r="OE84" s="47">
        <v>0</v>
      </c>
      <c r="OF84" s="45"/>
      <c r="OG84" s="46">
        <v>0</v>
      </c>
      <c r="OH84" s="44">
        <v>0</v>
      </c>
      <c r="OI84" s="44">
        <v>0</v>
      </c>
      <c r="OJ84" s="44">
        <v>0</v>
      </c>
      <c r="OK84" s="47">
        <v>0</v>
      </c>
      <c r="OL84" s="45"/>
      <c r="OM84" s="46">
        <v>0</v>
      </c>
      <c r="ON84" s="44">
        <v>0</v>
      </c>
      <c r="OO84" s="47">
        <v>0</v>
      </c>
      <c r="OP84" s="45"/>
      <c r="OQ84" s="46">
        <v>0</v>
      </c>
      <c r="OR84" s="44">
        <v>0</v>
      </c>
      <c r="OS84" s="47">
        <v>0</v>
      </c>
      <c r="OT84" s="45"/>
      <c r="OU84" s="46">
        <v>0</v>
      </c>
      <c r="OV84" s="44">
        <v>0</v>
      </c>
      <c r="OW84" s="44">
        <v>0</v>
      </c>
      <c r="OX84" s="44">
        <v>0</v>
      </c>
      <c r="OY84" s="47">
        <v>0</v>
      </c>
      <c r="OZ84" s="45"/>
      <c r="PA84" s="46">
        <v>0</v>
      </c>
      <c r="PB84" s="44">
        <v>0</v>
      </c>
      <c r="PC84" s="47">
        <v>0</v>
      </c>
      <c r="PD84" s="45"/>
      <c r="PE84" s="46">
        <v>0</v>
      </c>
      <c r="PF84" s="44">
        <v>0</v>
      </c>
      <c r="PG84" s="44">
        <v>0</v>
      </c>
      <c r="PH84" s="44">
        <v>0</v>
      </c>
      <c r="PI84" s="47">
        <v>0</v>
      </c>
      <c r="PJ84" s="45"/>
      <c r="PK84" s="46">
        <v>0</v>
      </c>
      <c r="PL84" s="44">
        <v>0</v>
      </c>
      <c r="PM84" s="47">
        <v>0</v>
      </c>
      <c r="PN84" s="45"/>
      <c r="PO84" s="46">
        <v>0</v>
      </c>
      <c r="PP84" s="44">
        <v>0</v>
      </c>
      <c r="PQ84" s="44">
        <v>0</v>
      </c>
      <c r="PR84" s="44">
        <v>0</v>
      </c>
      <c r="PS84" s="47">
        <v>0</v>
      </c>
      <c r="PT84" s="45"/>
      <c r="PU84" s="42">
        <v>0</v>
      </c>
      <c r="PV84" s="44">
        <v>0</v>
      </c>
      <c r="PW84" s="44">
        <v>0</v>
      </c>
      <c r="PX84" s="44">
        <v>0</v>
      </c>
      <c r="PY84" s="47">
        <v>0</v>
      </c>
      <c r="PZ84" s="45"/>
      <c r="QA84" s="42">
        <v>0</v>
      </c>
      <c r="QB84" s="47">
        <v>0</v>
      </c>
      <c r="QC84" s="47">
        <v>0</v>
      </c>
      <c r="QD84" s="47">
        <v>0</v>
      </c>
      <c r="QE84" s="47">
        <v>0</v>
      </c>
      <c r="QF84" s="43"/>
      <c r="QG84" s="42">
        <v>0</v>
      </c>
      <c r="QH84" s="47">
        <v>0</v>
      </c>
      <c r="QI84" s="47">
        <v>0</v>
      </c>
      <c r="QJ84" s="43"/>
      <c r="QK84" s="42">
        <v>0</v>
      </c>
      <c r="QL84" s="47">
        <v>0</v>
      </c>
      <c r="QM84" s="47">
        <v>0</v>
      </c>
      <c r="QN84" s="47">
        <v>0</v>
      </c>
      <c r="QO84" s="47">
        <v>0</v>
      </c>
      <c r="QP84" s="43"/>
      <c r="QQ84" s="42">
        <v>0</v>
      </c>
      <c r="QR84" s="47">
        <v>0</v>
      </c>
      <c r="QS84" s="47">
        <v>0</v>
      </c>
      <c r="QT84" s="47">
        <v>0</v>
      </c>
      <c r="QU84" s="47">
        <v>0</v>
      </c>
      <c r="QV84" s="43"/>
      <c r="QW84" s="42">
        <v>12</v>
      </c>
      <c r="QX84" s="47">
        <v>15</v>
      </c>
      <c r="QY84" s="47">
        <v>0</v>
      </c>
      <c r="QZ84" s="47">
        <v>0</v>
      </c>
      <c r="RA84" s="47">
        <v>-3</v>
      </c>
      <c r="RB84" s="43"/>
      <c r="RC84" s="42">
        <v>24</v>
      </c>
      <c r="RD84" s="47">
        <v>23</v>
      </c>
      <c r="RE84" s="47">
        <v>1</v>
      </c>
      <c r="RF84" s="43"/>
      <c r="RG84" s="42">
        <v>0</v>
      </c>
      <c r="RH84" s="47">
        <v>0</v>
      </c>
      <c r="RI84" s="47">
        <v>18</v>
      </c>
      <c r="RJ84" s="47">
        <v>17</v>
      </c>
      <c r="RK84" s="47">
        <v>1</v>
      </c>
      <c r="RL84" s="43"/>
    </row>
    <row r="85" spans="1:480" x14ac:dyDescent="0.25">
      <c r="A85" s="47" t="s">
        <v>378</v>
      </c>
      <c r="B85" s="41">
        <v>0.3</v>
      </c>
      <c r="E85">
        <v>320</v>
      </c>
      <c r="F85">
        <v>320</v>
      </c>
      <c r="G85">
        <v>488</v>
      </c>
      <c r="H85">
        <v>489</v>
      </c>
      <c r="I85" s="47">
        <f t="shared" si="9"/>
        <v>-1</v>
      </c>
      <c r="K85" s="40">
        <v>120</v>
      </c>
      <c r="L85">
        <v>124</v>
      </c>
      <c r="O85" s="47">
        <v>-4</v>
      </c>
      <c r="P85" s="43"/>
      <c r="Q85">
        <v>240</v>
      </c>
      <c r="R85">
        <v>240</v>
      </c>
      <c r="S85">
        <v>272</v>
      </c>
      <c r="T85">
        <v>275</v>
      </c>
      <c r="U85" s="47">
        <v>-3</v>
      </c>
      <c r="V85" s="43"/>
      <c r="W85" s="40">
        <v>152</v>
      </c>
      <c r="X85">
        <v>150</v>
      </c>
      <c r="Y85">
        <v>160</v>
      </c>
      <c r="Z85">
        <v>163</v>
      </c>
      <c r="AA85" s="47">
        <v>-1</v>
      </c>
      <c r="AB85" s="43"/>
      <c r="AC85" s="42"/>
      <c r="AG85" s="47">
        <v>0</v>
      </c>
      <c r="AH85" s="43"/>
      <c r="AI85">
        <v>352</v>
      </c>
      <c r="AJ85">
        <v>350</v>
      </c>
      <c r="AK85">
        <v>400</v>
      </c>
      <c r="AL85">
        <v>403</v>
      </c>
      <c r="AM85" s="47">
        <v>-1</v>
      </c>
      <c r="AN85" s="43"/>
      <c r="AO85" s="40">
        <v>280</v>
      </c>
      <c r="AP85">
        <v>280</v>
      </c>
      <c r="AQ85">
        <v>336</v>
      </c>
      <c r="AR85">
        <v>334</v>
      </c>
      <c r="AS85" s="47">
        <v>2</v>
      </c>
      <c r="AT85" s="43"/>
      <c r="AY85" s="47">
        <v>0</v>
      </c>
      <c r="AZ85" s="43"/>
      <c r="BA85">
        <v>176</v>
      </c>
      <c r="BB85">
        <v>180</v>
      </c>
      <c r="BC85">
        <v>176</v>
      </c>
      <c r="BD85">
        <v>174</v>
      </c>
      <c r="BE85" s="47">
        <v>-2</v>
      </c>
      <c r="BF85" s="43"/>
      <c r="BG85" s="40">
        <v>296</v>
      </c>
      <c r="BH85">
        <v>300</v>
      </c>
      <c r="BI85">
        <v>328</v>
      </c>
      <c r="BJ85">
        <v>326</v>
      </c>
      <c r="BK85" s="47">
        <v>-2</v>
      </c>
      <c r="BL85" s="43"/>
      <c r="BM85" s="40">
        <v>32</v>
      </c>
      <c r="BN85">
        <v>30</v>
      </c>
      <c r="BO85">
        <v>56</v>
      </c>
      <c r="BP85">
        <v>60</v>
      </c>
      <c r="BQ85" s="47">
        <v>-2</v>
      </c>
      <c r="BR85" s="43"/>
      <c r="BS85">
        <v>296</v>
      </c>
      <c r="BT85">
        <v>300</v>
      </c>
      <c r="BV85">
        <v>304</v>
      </c>
      <c r="BW85">
        <v>303</v>
      </c>
      <c r="BX85" s="47">
        <v>-3</v>
      </c>
      <c r="BY85" s="43"/>
      <c r="CB85" s="47">
        <v>0</v>
      </c>
      <c r="CC85" s="43"/>
      <c r="CD85" s="40">
        <v>112</v>
      </c>
      <c r="CE85">
        <v>110</v>
      </c>
      <c r="CH85" s="47">
        <v>2</v>
      </c>
      <c r="CI85" s="43"/>
      <c r="CJ85">
        <v>296</v>
      </c>
      <c r="CK85">
        <v>300</v>
      </c>
      <c r="CL85">
        <v>440</v>
      </c>
      <c r="CM85">
        <v>439</v>
      </c>
      <c r="CN85" s="47">
        <v>-3</v>
      </c>
      <c r="CO85" s="43"/>
      <c r="CT85" s="47">
        <v>0</v>
      </c>
      <c r="CU85" s="43"/>
      <c r="CV85" s="42"/>
      <c r="CX85">
        <v>120</v>
      </c>
      <c r="CY85">
        <v>120</v>
      </c>
      <c r="CZ85" s="47">
        <v>0</v>
      </c>
      <c r="DA85" s="43"/>
      <c r="DD85">
        <v>640</v>
      </c>
      <c r="DE85">
        <v>638</v>
      </c>
      <c r="DF85" s="47">
        <v>2</v>
      </c>
      <c r="DG85" s="43"/>
      <c r="DH85" s="42"/>
      <c r="DJ85">
        <v>232</v>
      </c>
      <c r="DK85">
        <v>233</v>
      </c>
      <c r="DL85" s="47">
        <v>-1</v>
      </c>
      <c r="DM85" s="43"/>
      <c r="DN85" s="42"/>
      <c r="DP85">
        <v>296</v>
      </c>
      <c r="DQ85">
        <v>300</v>
      </c>
      <c r="DS85">
        <v>246</v>
      </c>
      <c r="DT85" s="51">
        <v>-250</v>
      </c>
      <c r="DU85" s="43">
        <v>75</v>
      </c>
      <c r="DV85" s="40">
        <v>32</v>
      </c>
      <c r="DW85">
        <v>30</v>
      </c>
      <c r="DZ85" s="47">
        <v>2</v>
      </c>
      <c r="EA85" s="43"/>
      <c r="EB85">
        <v>200</v>
      </c>
      <c r="EC85">
        <v>200</v>
      </c>
      <c r="ED85">
        <v>280</v>
      </c>
      <c r="EE85">
        <v>280</v>
      </c>
      <c r="EF85">
        <v>200</v>
      </c>
      <c r="EG85">
        <v>200</v>
      </c>
      <c r="EH85" s="47">
        <v>0</v>
      </c>
      <c r="EI85" s="43"/>
      <c r="EJ85" s="42"/>
      <c r="EN85" s="47">
        <v>0</v>
      </c>
      <c r="EO85" s="43"/>
      <c r="EP85" s="40">
        <v>200</v>
      </c>
      <c r="EQ85">
        <v>200</v>
      </c>
      <c r="ER85">
        <v>248</v>
      </c>
      <c r="ES85">
        <v>250</v>
      </c>
      <c r="ET85" s="47">
        <v>-2</v>
      </c>
      <c r="EU85" s="43"/>
      <c r="EV85" s="40">
        <v>96</v>
      </c>
      <c r="EW85">
        <v>100</v>
      </c>
      <c r="EX85">
        <v>96</v>
      </c>
      <c r="EY85">
        <v>100</v>
      </c>
      <c r="EZ85" s="47">
        <v>-8</v>
      </c>
      <c r="FA85" s="43"/>
      <c r="FD85">
        <v>32</v>
      </c>
      <c r="FE85">
        <v>30</v>
      </c>
      <c r="FF85">
        <v>56</v>
      </c>
      <c r="FG85">
        <v>60</v>
      </c>
      <c r="FH85" s="47">
        <v>-2</v>
      </c>
      <c r="FI85" s="43"/>
      <c r="FL85">
        <v>296</v>
      </c>
      <c r="FN85">
        <v>300</v>
      </c>
      <c r="FO85" s="47">
        <v>-4</v>
      </c>
      <c r="FP85" s="43"/>
      <c r="FQ85" s="42"/>
      <c r="FT85" s="47">
        <v>0</v>
      </c>
      <c r="FU85" s="43"/>
      <c r="FV85" s="40">
        <v>296</v>
      </c>
      <c r="FX85">
        <v>300</v>
      </c>
      <c r="FY85" s="47">
        <v>-4</v>
      </c>
      <c r="FZ85" s="43"/>
      <c r="GA85">
        <v>40</v>
      </c>
      <c r="GD85">
        <v>40</v>
      </c>
      <c r="GE85" s="47">
        <v>0</v>
      </c>
      <c r="GF85" s="43"/>
      <c r="GG85" s="42"/>
      <c r="GJ85">
        <v>48</v>
      </c>
      <c r="GK85" s="47">
        <v>50</v>
      </c>
      <c r="GL85" s="47">
        <v>-2</v>
      </c>
      <c r="GM85" s="43"/>
      <c r="GR85" s="47">
        <v>0</v>
      </c>
      <c r="GS85" s="43"/>
      <c r="GT85" s="42"/>
      <c r="GX85" s="47">
        <v>0</v>
      </c>
      <c r="GY85" s="43"/>
      <c r="HB85" s="44">
        <v>96</v>
      </c>
      <c r="HC85" s="47">
        <v>100</v>
      </c>
      <c r="HD85" s="47">
        <v>-4</v>
      </c>
      <c r="HE85" s="43"/>
      <c r="HF85" s="42"/>
      <c r="HH85" s="47">
        <v>0</v>
      </c>
      <c r="HI85" s="43"/>
      <c r="HJ85" s="42"/>
      <c r="HN85" s="47">
        <v>0</v>
      </c>
      <c r="HO85" s="43"/>
      <c r="HP85" s="42"/>
      <c r="HR85" s="47">
        <v>0</v>
      </c>
      <c r="HS85" s="43"/>
      <c r="HT85" s="42"/>
      <c r="HX85" s="47">
        <v>0</v>
      </c>
      <c r="HY85" s="43"/>
      <c r="IG85" s="43"/>
      <c r="IH85" s="42"/>
      <c r="IM85" s="43"/>
      <c r="IS85" s="45"/>
      <c r="IY85" s="45"/>
      <c r="JE85" s="45"/>
      <c r="JK85" s="43"/>
      <c r="JO85" s="45"/>
      <c r="JU85" s="43"/>
      <c r="JV85" s="46"/>
      <c r="JY85" s="45"/>
      <c r="KE85" s="45"/>
      <c r="KK85" s="45"/>
      <c r="KQ85" s="45"/>
      <c r="KW85" s="45"/>
      <c r="KX85" s="46"/>
      <c r="LE85" s="45"/>
      <c r="LK85" s="45"/>
      <c r="LQ85" s="45"/>
      <c r="LR85" s="46"/>
      <c r="LU85" s="45"/>
      <c r="LV85" s="46"/>
      <c r="MB85" s="45"/>
      <c r="MC85" s="46"/>
      <c r="MH85" s="45"/>
      <c r="MI85" s="46"/>
      <c r="ML85" s="45"/>
      <c r="MM85" s="46"/>
      <c r="MR85" s="45"/>
      <c r="MS85" s="46"/>
      <c r="MV85" s="45"/>
      <c r="MW85" s="46"/>
      <c r="NB85" s="45"/>
      <c r="ND85" s="43"/>
      <c r="NH85" s="45"/>
      <c r="NI85" s="46"/>
      <c r="NK85" s="44"/>
      <c r="NL85" s="44"/>
      <c r="NN85" s="45"/>
      <c r="NO85" s="46"/>
      <c r="NP85" s="44"/>
      <c r="NQ85" s="44"/>
      <c r="NR85" s="44"/>
      <c r="NT85" s="45"/>
      <c r="NU85" s="46"/>
      <c r="NV85" s="44"/>
      <c r="NW85" s="44"/>
      <c r="NX85" s="44"/>
      <c r="NZ85" s="45"/>
      <c r="OA85" s="46"/>
      <c r="OB85" s="44"/>
      <c r="OC85" s="44"/>
      <c r="OD85" s="44"/>
      <c r="OF85" s="45"/>
      <c r="OG85" s="46"/>
      <c r="OH85" s="44"/>
      <c r="OI85" s="44"/>
      <c r="OJ85" s="44"/>
      <c r="OL85" s="45"/>
      <c r="OM85" s="46"/>
      <c r="ON85" s="44"/>
      <c r="OP85" s="45"/>
      <c r="OQ85" s="46"/>
      <c r="OR85" s="44"/>
      <c r="OT85" s="45"/>
      <c r="OU85" s="46"/>
      <c r="OV85" s="44"/>
      <c r="OW85" s="44"/>
      <c r="OX85" s="44"/>
      <c r="OZ85" s="45"/>
      <c r="PA85" s="46"/>
      <c r="PB85" s="44"/>
      <c r="PD85" s="45"/>
      <c r="PE85" s="46"/>
      <c r="PF85" s="44"/>
      <c r="PG85" s="44"/>
      <c r="PH85" s="44"/>
      <c r="PJ85" s="45"/>
      <c r="PK85" s="46"/>
      <c r="PL85" s="44"/>
      <c r="PN85" s="45"/>
      <c r="PO85" s="46"/>
      <c r="PP85" s="44"/>
      <c r="PQ85" s="44"/>
      <c r="PR85" s="44"/>
      <c r="PT85" s="45"/>
      <c r="PU85" s="42"/>
      <c r="PV85" s="44"/>
      <c r="PW85" s="44"/>
      <c r="PX85" s="44"/>
      <c r="PZ85" s="45"/>
      <c r="QA85" s="42"/>
      <c r="QF85" s="43"/>
      <c r="QG85" s="42"/>
      <c r="QJ85" s="43"/>
      <c r="QK85" s="42"/>
      <c r="QP85" s="43"/>
      <c r="QQ85" s="42"/>
      <c r="QV85" s="43"/>
      <c r="QW85" s="42"/>
      <c r="RB85" s="43"/>
      <c r="RC85" s="42"/>
      <c r="RF85" s="43"/>
      <c r="RG85" s="42"/>
      <c r="RL85" s="43"/>
    </row>
    <row r="86" spans="1:480" x14ac:dyDescent="0.25">
      <c r="A86" s="47" t="s">
        <v>379</v>
      </c>
      <c r="B86" s="41">
        <v>1</v>
      </c>
      <c r="I86" s="47">
        <f t="shared" si="9"/>
        <v>0</v>
      </c>
      <c r="K86" s="42"/>
      <c r="O86" s="47">
        <v>0</v>
      </c>
      <c r="P86" s="43"/>
      <c r="U86" s="47">
        <v>0</v>
      </c>
      <c r="V86" s="43"/>
      <c r="W86" s="42"/>
      <c r="AA86" s="47">
        <v>0</v>
      </c>
      <c r="AB86" s="43"/>
      <c r="AC86" s="42"/>
      <c r="AG86" s="47">
        <v>0</v>
      </c>
      <c r="AH86" s="43"/>
      <c r="AM86" s="47">
        <v>0</v>
      </c>
      <c r="AN86" s="43"/>
      <c r="AO86" s="42"/>
      <c r="AS86" s="47">
        <v>0</v>
      </c>
      <c r="AT86" s="43"/>
      <c r="AY86" s="47">
        <v>0</v>
      </c>
      <c r="AZ86" s="43"/>
      <c r="BE86" s="47">
        <v>0</v>
      </c>
      <c r="BF86" s="43"/>
      <c r="BG86" s="42"/>
      <c r="BK86" s="47">
        <v>0</v>
      </c>
      <c r="BL86" s="43"/>
      <c r="BM86" s="42"/>
      <c r="BQ86" s="47">
        <v>0</v>
      </c>
      <c r="BR86" s="43"/>
      <c r="BX86" s="47">
        <v>0</v>
      </c>
      <c r="BY86" s="43"/>
      <c r="CB86" s="47">
        <v>0</v>
      </c>
      <c r="CC86" s="43"/>
      <c r="CD86" s="42"/>
      <c r="CH86" s="47">
        <v>0</v>
      </c>
      <c r="CI86" s="43"/>
      <c r="CN86" s="47">
        <v>0</v>
      </c>
      <c r="CO86" s="43"/>
      <c r="CT86" s="47">
        <v>0</v>
      </c>
      <c r="CU86" s="43"/>
      <c r="CV86" s="42"/>
      <c r="CZ86" s="47">
        <v>0</v>
      </c>
      <c r="DA86" s="43"/>
      <c r="DF86" s="47">
        <v>0</v>
      </c>
      <c r="DG86" s="43"/>
      <c r="DH86" s="42"/>
      <c r="DJ86">
        <v>7</v>
      </c>
      <c r="DK86">
        <v>4</v>
      </c>
      <c r="DL86" s="47">
        <v>3</v>
      </c>
      <c r="DM86" s="43"/>
      <c r="DN86" s="42"/>
      <c r="DR86">
        <v>7</v>
      </c>
      <c r="DS86">
        <v>4</v>
      </c>
      <c r="DT86" s="47">
        <v>3</v>
      </c>
      <c r="DU86" s="43"/>
      <c r="DV86" s="42"/>
      <c r="DZ86" s="47">
        <v>0</v>
      </c>
      <c r="EA86" s="43"/>
      <c r="ED86">
        <v>7</v>
      </c>
      <c r="EE86">
        <v>4</v>
      </c>
      <c r="EH86" s="47">
        <v>3</v>
      </c>
      <c r="EI86" s="43"/>
      <c r="EJ86" s="42"/>
      <c r="EN86" s="47">
        <v>0</v>
      </c>
      <c r="EO86" s="43"/>
      <c r="EP86" s="42"/>
      <c r="ET86" s="47">
        <v>0</v>
      </c>
      <c r="EU86" s="43"/>
      <c r="EV86" s="42"/>
      <c r="EZ86" s="47">
        <v>0</v>
      </c>
      <c r="FA86" s="43"/>
      <c r="FH86" s="47">
        <v>0</v>
      </c>
      <c r="FI86" s="43"/>
      <c r="FL86">
        <v>24</v>
      </c>
      <c r="FN86">
        <v>20</v>
      </c>
      <c r="FO86" s="47">
        <v>4</v>
      </c>
      <c r="FP86" s="43"/>
      <c r="FQ86" s="40">
        <v>83</v>
      </c>
      <c r="FS86" s="44">
        <v>75</v>
      </c>
      <c r="FT86" s="47">
        <v>8</v>
      </c>
      <c r="FU86" s="43"/>
      <c r="FV86" s="40">
        <v>38</v>
      </c>
      <c r="FX86" s="47">
        <v>35</v>
      </c>
      <c r="FY86" s="47">
        <v>3</v>
      </c>
      <c r="FZ86" s="43"/>
      <c r="GE86" s="47">
        <v>0</v>
      </c>
      <c r="GF86" s="43"/>
      <c r="GG86" s="40">
        <v>35</v>
      </c>
      <c r="GI86" s="47">
        <v>30</v>
      </c>
      <c r="GL86" s="47">
        <v>5</v>
      </c>
      <c r="GM86" s="43"/>
      <c r="GR86" s="47">
        <v>0</v>
      </c>
      <c r="GS86" s="43"/>
      <c r="GT86" s="42"/>
      <c r="GY86" s="43"/>
      <c r="HE86" s="43"/>
      <c r="HF86" s="42"/>
      <c r="HI86" s="43"/>
      <c r="HJ86" s="42"/>
      <c r="HO86" s="43"/>
      <c r="HP86" s="42"/>
      <c r="HS86" s="43"/>
      <c r="HT86" s="42"/>
      <c r="HY86" s="43"/>
      <c r="IG86" s="43"/>
      <c r="IH86" s="42"/>
      <c r="IM86" s="43"/>
      <c r="IS86" s="45"/>
      <c r="IY86" s="45"/>
      <c r="JE86" s="45"/>
      <c r="JK86" s="43"/>
      <c r="JO86" s="45"/>
      <c r="JU86" s="43"/>
      <c r="JV86" s="46"/>
      <c r="JY86" s="45"/>
      <c r="KE86" s="45"/>
      <c r="KK86" s="45"/>
      <c r="KQ86" s="45"/>
      <c r="KW86" s="45"/>
      <c r="KX86" s="46"/>
      <c r="LE86" s="45"/>
      <c r="LK86" s="45"/>
      <c r="LQ86" s="45"/>
      <c r="LR86" s="46"/>
      <c r="LU86" s="45"/>
      <c r="LV86" s="46"/>
      <c r="MB86" s="45"/>
      <c r="MC86" s="46"/>
      <c r="MH86" s="45"/>
      <c r="MI86" s="46"/>
      <c r="ML86" s="45"/>
      <c r="MM86" s="46"/>
      <c r="MR86" s="45"/>
      <c r="MS86" s="46"/>
      <c r="MV86" s="45"/>
      <c r="MW86" s="46"/>
      <c r="NB86" s="45"/>
      <c r="ND86" s="43"/>
      <c r="NH86" s="45"/>
      <c r="NI86" s="46"/>
      <c r="NK86" s="44"/>
      <c r="NL86" s="44"/>
      <c r="NN86" s="45"/>
      <c r="NO86" s="46"/>
      <c r="NP86" s="44"/>
      <c r="NQ86" s="44"/>
      <c r="NR86" s="44"/>
      <c r="NT86" s="45"/>
      <c r="NU86" s="46"/>
      <c r="NV86" s="44"/>
      <c r="NW86" s="44"/>
      <c r="NX86" s="44"/>
      <c r="NZ86" s="45"/>
      <c r="OA86" s="46"/>
      <c r="OB86" s="44"/>
      <c r="OC86" s="44"/>
      <c r="OD86" s="44"/>
      <c r="OF86" s="45"/>
      <c r="OG86" s="46"/>
      <c r="OH86" s="44"/>
      <c r="OI86" s="44"/>
      <c r="OJ86" s="44"/>
      <c r="OL86" s="45"/>
      <c r="OM86" s="46"/>
      <c r="ON86" s="44"/>
      <c r="OP86" s="45"/>
      <c r="OQ86" s="46"/>
      <c r="OR86" s="44"/>
      <c r="OT86" s="45"/>
      <c r="OU86" s="46"/>
      <c r="OV86" s="44"/>
      <c r="OW86" s="44"/>
      <c r="OX86" s="44"/>
      <c r="OZ86" s="45"/>
      <c r="PA86" s="46"/>
      <c r="PB86" s="44"/>
      <c r="PD86" s="45"/>
      <c r="PE86" s="46"/>
      <c r="PF86" s="44"/>
      <c r="PG86" s="44"/>
      <c r="PH86" s="44"/>
      <c r="PJ86" s="45"/>
      <c r="PK86" s="46"/>
      <c r="PL86" s="44"/>
      <c r="PN86" s="45"/>
      <c r="PO86" s="46"/>
      <c r="PP86" s="44"/>
      <c r="PQ86" s="44"/>
      <c r="PR86" s="44"/>
      <c r="PT86" s="45"/>
      <c r="PU86" s="42"/>
      <c r="PV86" s="44"/>
      <c r="PW86" s="44"/>
      <c r="PX86" s="44"/>
      <c r="PZ86" s="45"/>
      <c r="QA86" s="42"/>
      <c r="QF86" s="43"/>
      <c r="QG86" s="42"/>
      <c r="QJ86" s="43"/>
      <c r="QK86" s="42"/>
      <c r="QP86" s="43"/>
      <c r="QQ86" s="42"/>
      <c r="QV86" s="43"/>
      <c r="QW86" s="42"/>
      <c r="RB86" s="43"/>
      <c r="RC86" s="42"/>
      <c r="RF86" s="43"/>
      <c r="RG86" s="42"/>
      <c r="RL86" s="43"/>
    </row>
    <row r="87" spans="1:480" x14ac:dyDescent="0.25">
      <c r="A87" s="47" t="s">
        <v>380</v>
      </c>
      <c r="B87" s="41">
        <v>1</v>
      </c>
      <c r="I87" s="47">
        <f t="shared" si="9"/>
        <v>0</v>
      </c>
      <c r="K87" s="42"/>
      <c r="O87" s="47">
        <v>0</v>
      </c>
      <c r="P87" s="43"/>
      <c r="U87" s="47">
        <v>0</v>
      </c>
      <c r="V87" s="43"/>
      <c r="W87" s="42"/>
      <c r="AA87" s="47">
        <v>0</v>
      </c>
      <c r="AB87" s="43"/>
      <c r="AC87" s="42"/>
      <c r="AG87" s="47">
        <v>0</v>
      </c>
      <c r="AH87" s="43"/>
      <c r="AM87" s="47">
        <v>0</v>
      </c>
      <c r="AN87" s="43"/>
      <c r="AO87" s="42"/>
      <c r="AS87" s="47">
        <v>0</v>
      </c>
      <c r="AT87" s="43"/>
      <c r="AY87" s="47">
        <v>0</v>
      </c>
      <c r="AZ87" s="43"/>
      <c r="BE87" s="47">
        <v>0</v>
      </c>
      <c r="BF87" s="43"/>
      <c r="BG87" s="42"/>
      <c r="BK87" s="47">
        <v>0</v>
      </c>
      <c r="BL87" s="43"/>
      <c r="BM87" s="42"/>
      <c r="BQ87" s="47">
        <v>0</v>
      </c>
      <c r="BR87" s="43"/>
      <c r="BX87" s="47">
        <v>0</v>
      </c>
      <c r="BY87" s="43"/>
      <c r="CB87" s="47">
        <v>0</v>
      </c>
      <c r="CC87" s="43"/>
      <c r="CD87" s="42"/>
      <c r="CH87" s="47">
        <v>0</v>
      </c>
      <c r="CI87" s="43"/>
      <c r="CN87" s="47">
        <v>0</v>
      </c>
      <c r="CO87" s="43"/>
      <c r="CT87" s="47">
        <v>0</v>
      </c>
      <c r="CU87" s="43"/>
      <c r="CV87" s="42"/>
      <c r="CZ87" s="47">
        <v>0</v>
      </c>
      <c r="DA87" s="43"/>
      <c r="DF87" s="47">
        <v>0</v>
      </c>
      <c r="DG87" s="43"/>
      <c r="DH87" s="42"/>
      <c r="DL87" s="47">
        <v>0</v>
      </c>
      <c r="DM87" s="43"/>
      <c r="DN87" s="42"/>
      <c r="DT87" s="47">
        <v>0</v>
      </c>
      <c r="DU87" s="43"/>
      <c r="DV87" s="42"/>
      <c r="DZ87" s="47">
        <v>0</v>
      </c>
      <c r="EA87" s="43"/>
      <c r="EH87" s="47">
        <v>0</v>
      </c>
      <c r="EI87" s="43"/>
      <c r="EJ87" s="42"/>
      <c r="EN87" s="47">
        <v>0</v>
      </c>
      <c r="EO87" s="43"/>
      <c r="EP87" s="42"/>
      <c r="ET87" s="47">
        <v>0</v>
      </c>
      <c r="EU87" s="43"/>
      <c r="EV87" s="42"/>
      <c r="EZ87" s="47">
        <v>0</v>
      </c>
      <c r="FA87" s="43"/>
      <c r="FH87" s="47">
        <v>0</v>
      </c>
      <c r="FI87" s="43"/>
      <c r="FO87" s="47">
        <v>0</v>
      </c>
      <c r="FP87" s="43"/>
      <c r="FQ87" s="42"/>
      <c r="FT87" s="47">
        <v>0</v>
      </c>
      <c r="FU87" s="43"/>
      <c r="FV87" s="42"/>
      <c r="FY87" s="47">
        <v>0</v>
      </c>
      <c r="FZ87" s="43"/>
      <c r="GE87" s="47">
        <v>0</v>
      </c>
      <c r="GF87" s="43"/>
      <c r="GG87" s="42"/>
      <c r="GL87" s="47">
        <v>0</v>
      </c>
      <c r="GM87" s="43"/>
      <c r="GR87" s="47">
        <v>0</v>
      </c>
      <c r="GS87" s="43"/>
      <c r="GT87" s="42"/>
      <c r="GX87" s="47">
        <v>0</v>
      </c>
      <c r="GY87" s="43"/>
      <c r="HD87" s="47">
        <v>0</v>
      </c>
      <c r="HE87" s="43"/>
      <c r="HF87" s="42"/>
      <c r="HH87" s="47">
        <v>0</v>
      </c>
      <c r="HI87" s="43"/>
      <c r="HJ87" s="42"/>
      <c r="HN87" s="47">
        <v>0</v>
      </c>
      <c r="HO87" s="43"/>
      <c r="HP87" s="42"/>
      <c r="HR87" s="47">
        <v>0</v>
      </c>
      <c r="HS87" s="43"/>
      <c r="HT87" s="42"/>
      <c r="HX87" s="47">
        <v>0</v>
      </c>
      <c r="HY87" s="43"/>
      <c r="IF87" s="47">
        <v>0</v>
      </c>
      <c r="IG87" s="43"/>
      <c r="IH87" s="42"/>
      <c r="IL87" s="47">
        <v>0</v>
      </c>
      <c r="IM87" s="43"/>
      <c r="IR87" s="47">
        <v>0</v>
      </c>
      <c r="IS87" s="45"/>
      <c r="IX87" s="47">
        <v>0</v>
      </c>
      <c r="IY87" s="45"/>
      <c r="JD87" s="47">
        <v>0</v>
      </c>
      <c r="JE87" s="45"/>
      <c r="JJ87" s="47">
        <v>0</v>
      </c>
      <c r="JK87" s="43"/>
      <c r="JN87" s="47">
        <v>0</v>
      </c>
      <c r="JO87" s="45"/>
      <c r="JT87" s="47">
        <v>0</v>
      </c>
      <c r="JU87" s="43"/>
      <c r="JV87" s="46"/>
      <c r="JX87" s="47">
        <v>0</v>
      </c>
      <c r="JY87" s="45"/>
      <c r="KD87" s="47">
        <v>0</v>
      </c>
      <c r="KE87" s="45"/>
      <c r="KJ87" s="47">
        <v>0</v>
      </c>
      <c r="KK87" s="45"/>
      <c r="KP87" s="47">
        <v>0</v>
      </c>
      <c r="KQ87" s="45"/>
      <c r="KV87" s="47">
        <v>0</v>
      </c>
      <c r="KW87" s="45"/>
      <c r="KX87" s="46"/>
      <c r="LD87" s="47">
        <v>0</v>
      </c>
      <c r="LE87" s="45"/>
      <c r="LF87" s="44">
        <v>0</v>
      </c>
      <c r="LG87" s="44">
        <v>0</v>
      </c>
      <c r="LH87" s="44">
        <v>0</v>
      </c>
      <c r="LI87" s="44">
        <v>0</v>
      </c>
      <c r="LJ87" s="47">
        <v>0</v>
      </c>
      <c r="LK87" s="45"/>
      <c r="LL87" s="44">
        <v>0</v>
      </c>
      <c r="LM87" s="44">
        <v>0</v>
      </c>
      <c r="LN87" s="44">
        <v>0</v>
      </c>
      <c r="LO87" s="44">
        <v>0</v>
      </c>
      <c r="LP87" s="47">
        <v>0</v>
      </c>
      <c r="LQ87" s="45"/>
      <c r="LR87" s="46">
        <v>0</v>
      </c>
      <c r="LS87" s="44">
        <v>0</v>
      </c>
      <c r="LT87" s="47">
        <v>0</v>
      </c>
      <c r="LU87" s="45"/>
      <c r="LV87" s="46">
        <v>0</v>
      </c>
      <c r="LW87" s="44">
        <v>0</v>
      </c>
      <c r="LX87" s="44">
        <v>0</v>
      </c>
      <c r="LY87" s="44">
        <v>0</v>
      </c>
      <c r="LZ87" s="44">
        <v>0</v>
      </c>
      <c r="MA87" s="47">
        <v>0</v>
      </c>
      <c r="MB87" s="45"/>
      <c r="MC87" s="46">
        <v>0</v>
      </c>
      <c r="MD87" s="44">
        <v>0</v>
      </c>
      <c r="ME87" s="44">
        <v>0</v>
      </c>
      <c r="MF87" s="44">
        <v>0</v>
      </c>
      <c r="MG87" s="47">
        <v>0</v>
      </c>
      <c r="MH87" s="45"/>
      <c r="MI87" s="46">
        <v>0</v>
      </c>
      <c r="MJ87" s="44">
        <v>0</v>
      </c>
      <c r="MK87" s="47">
        <v>0</v>
      </c>
      <c r="ML87" s="45"/>
      <c r="MM87" s="46">
        <v>0</v>
      </c>
      <c r="MN87" s="44">
        <v>0</v>
      </c>
      <c r="MO87" s="44">
        <v>0</v>
      </c>
      <c r="MP87" s="44">
        <v>0</v>
      </c>
      <c r="MQ87" s="47">
        <v>0</v>
      </c>
      <c r="MR87" s="45"/>
      <c r="MS87" s="46">
        <v>0</v>
      </c>
      <c r="MT87" s="44">
        <v>0</v>
      </c>
      <c r="MU87" s="47">
        <v>0</v>
      </c>
      <c r="MV87" s="45"/>
      <c r="MW87" s="46">
        <v>0</v>
      </c>
      <c r="MX87" s="44">
        <v>0</v>
      </c>
      <c r="MY87" s="44">
        <v>0</v>
      </c>
      <c r="MZ87" s="44">
        <v>0</v>
      </c>
      <c r="NA87" s="47">
        <v>0</v>
      </c>
      <c r="NB87" s="45"/>
      <c r="NC87" s="44">
        <v>0</v>
      </c>
      <c r="ND87" s="43"/>
      <c r="NE87" s="44">
        <v>0</v>
      </c>
      <c r="NF87" s="44">
        <v>0</v>
      </c>
      <c r="NG87" s="47">
        <v>0</v>
      </c>
      <c r="NH87" s="45"/>
      <c r="NI87" s="46">
        <v>0</v>
      </c>
      <c r="NJ87" s="44">
        <v>0</v>
      </c>
      <c r="NK87" s="44">
        <v>0</v>
      </c>
      <c r="NL87" s="44">
        <v>0</v>
      </c>
      <c r="NM87" s="47">
        <v>0</v>
      </c>
      <c r="NN87" s="45"/>
      <c r="NO87" s="46">
        <v>0</v>
      </c>
      <c r="NP87" s="44">
        <v>0</v>
      </c>
      <c r="NQ87" s="44">
        <v>0</v>
      </c>
      <c r="NR87" s="44">
        <v>0</v>
      </c>
      <c r="NS87" s="47">
        <v>0</v>
      </c>
      <c r="NT87" s="45"/>
      <c r="NU87" s="46">
        <v>0</v>
      </c>
      <c r="NV87" s="44">
        <v>0</v>
      </c>
      <c r="NW87" s="44">
        <v>0</v>
      </c>
      <c r="NX87" s="44">
        <v>0</v>
      </c>
      <c r="NY87" s="47">
        <v>0</v>
      </c>
      <c r="NZ87" s="45"/>
      <c r="OA87" s="46">
        <v>0</v>
      </c>
      <c r="OB87" s="44">
        <v>0</v>
      </c>
      <c r="OC87" s="44">
        <v>0</v>
      </c>
      <c r="OD87" s="44">
        <v>0</v>
      </c>
      <c r="OE87" s="47">
        <v>0</v>
      </c>
      <c r="OF87" s="45"/>
      <c r="OG87" s="46">
        <v>0</v>
      </c>
      <c r="OH87" s="44">
        <v>0</v>
      </c>
      <c r="OI87" s="44">
        <v>0</v>
      </c>
      <c r="OJ87" s="44">
        <v>0</v>
      </c>
      <c r="OK87" s="47">
        <v>0</v>
      </c>
      <c r="OL87" s="45"/>
      <c r="OM87" s="46">
        <v>0</v>
      </c>
      <c r="ON87" s="44">
        <v>0</v>
      </c>
      <c r="OO87" s="47">
        <v>0</v>
      </c>
      <c r="OP87" s="45"/>
      <c r="OQ87" s="46">
        <v>0</v>
      </c>
      <c r="OR87" s="44">
        <v>0</v>
      </c>
      <c r="OS87" s="47">
        <v>0</v>
      </c>
      <c r="OT87" s="45"/>
      <c r="OU87" s="46">
        <v>0</v>
      </c>
      <c r="OV87" s="44">
        <v>0</v>
      </c>
      <c r="OW87" s="44">
        <v>0</v>
      </c>
      <c r="OX87" s="44">
        <v>0</v>
      </c>
      <c r="OY87" s="47">
        <v>0</v>
      </c>
      <c r="OZ87" s="45"/>
      <c r="PA87" s="46">
        <v>0</v>
      </c>
      <c r="PB87" s="44">
        <v>0</v>
      </c>
      <c r="PC87" s="47">
        <v>0</v>
      </c>
      <c r="PD87" s="45"/>
      <c r="PE87" s="46">
        <v>0</v>
      </c>
      <c r="PF87" s="44">
        <v>0</v>
      </c>
      <c r="PG87" s="44">
        <v>0</v>
      </c>
      <c r="PH87" s="44">
        <v>0</v>
      </c>
      <c r="PI87" s="47">
        <v>0</v>
      </c>
      <c r="PJ87" s="45"/>
      <c r="PK87" s="46">
        <v>0</v>
      </c>
      <c r="PL87" s="44">
        <v>0</v>
      </c>
      <c r="PM87" s="47">
        <v>0</v>
      </c>
      <c r="PN87" s="45"/>
      <c r="PO87" s="46">
        <v>0</v>
      </c>
      <c r="PP87" s="44">
        <v>0</v>
      </c>
      <c r="PQ87" s="44">
        <v>0</v>
      </c>
      <c r="PR87" s="44">
        <v>0</v>
      </c>
      <c r="PS87" s="47">
        <v>0</v>
      </c>
      <c r="PT87" s="45"/>
      <c r="PU87" s="42">
        <v>0</v>
      </c>
      <c r="PV87" s="44">
        <v>0</v>
      </c>
      <c r="PW87" s="44">
        <v>0</v>
      </c>
      <c r="PX87" s="44">
        <v>0</v>
      </c>
      <c r="PY87" s="47">
        <v>0</v>
      </c>
      <c r="PZ87" s="45"/>
      <c r="QA87" s="42">
        <v>0</v>
      </c>
      <c r="QB87" s="47">
        <v>0</v>
      </c>
      <c r="QC87" s="47">
        <v>0</v>
      </c>
      <c r="QD87" s="47">
        <v>0</v>
      </c>
      <c r="QE87" s="47">
        <v>0</v>
      </c>
      <c r="QF87" s="43"/>
      <c r="QG87" s="42">
        <v>0</v>
      </c>
      <c r="QH87" s="47">
        <v>0</v>
      </c>
      <c r="QI87" s="47">
        <v>0</v>
      </c>
      <c r="QJ87" s="43"/>
      <c r="QK87" s="42">
        <v>0</v>
      </c>
      <c r="QL87" s="47">
        <v>0</v>
      </c>
      <c r="QM87" s="47">
        <v>0</v>
      </c>
      <c r="QN87" s="47">
        <v>0</v>
      </c>
      <c r="QO87" s="47">
        <v>0</v>
      </c>
      <c r="QP87" s="43"/>
      <c r="QQ87" s="42">
        <v>0</v>
      </c>
      <c r="QR87" s="47">
        <v>0</v>
      </c>
      <c r="QS87" s="47">
        <v>0</v>
      </c>
      <c r="QT87" s="47">
        <v>0</v>
      </c>
      <c r="QU87" s="47">
        <v>0</v>
      </c>
      <c r="QV87" s="43"/>
      <c r="QW87" s="42">
        <v>0</v>
      </c>
      <c r="QX87" s="47">
        <v>0</v>
      </c>
      <c r="QY87" s="47">
        <v>0</v>
      </c>
      <c r="QZ87" s="47">
        <v>0</v>
      </c>
      <c r="RA87" s="47">
        <v>0</v>
      </c>
      <c r="RB87" s="43"/>
      <c r="RC87" s="42">
        <v>0</v>
      </c>
      <c r="RD87" s="47">
        <v>0</v>
      </c>
      <c r="RE87" s="47">
        <v>0</v>
      </c>
      <c r="RF87" s="43"/>
      <c r="RG87" s="42">
        <v>0</v>
      </c>
      <c r="RH87" s="47">
        <v>0</v>
      </c>
      <c r="RI87" s="47">
        <v>0</v>
      </c>
      <c r="RJ87" s="47">
        <v>0</v>
      </c>
      <c r="RK87" s="47">
        <v>0</v>
      </c>
      <c r="RL87" s="43"/>
    </row>
    <row r="88" spans="1:480" x14ac:dyDescent="0.25">
      <c r="A88" s="47" t="s">
        <v>381</v>
      </c>
      <c r="B88" s="41">
        <v>1</v>
      </c>
      <c r="G88">
        <v>12</v>
      </c>
      <c r="H88">
        <v>12</v>
      </c>
      <c r="I88" s="47">
        <f t="shared" si="9"/>
        <v>0</v>
      </c>
      <c r="K88" s="42"/>
      <c r="M88">
        <v>12</v>
      </c>
      <c r="N88">
        <v>15</v>
      </c>
      <c r="O88" s="47">
        <v>-3</v>
      </c>
      <c r="P88" s="43"/>
      <c r="S88">
        <v>19</v>
      </c>
      <c r="T88">
        <v>21</v>
      </c>
      <c r="U88" s="47">
        <v>-2</v>
      </c>
      <c r="V88" s="43"/>
      <c r="W88" s="42"/>
      <c r="Y88">
        <v>12</v>
      </c>
      <c r="Z88">
        <v>10</v>
      </c>
      <c r="AA88" s="47">
        <v>2</v>
      </c>
      <c r="AB88" s="43"/>
      <c r="AC88" s="42"/>
      <c r="AE88">
        <v>6</v>
      </c>
      <c r="AF88">
        <v>4</v>
      </c>
      <c r="AG88" s="47">
        <v>2</v>
      </c>
      <c r="AH88" s="43"/>
      <c r="AM88" s="47">
        <v>0</v>
      </c>
      <c r="AN88" s="43"/>
      <c r="AO88" s="42"/>
      <c r="AS88" s="47">
        <v>0</v>
      </c>
      <c r="AT88" s="43"/>
      <c r="AW88">
        <v>13</v>
      </c>
      <c r="AX88">
        <v>11</v>
      </c>
      <c r="AY88" s="47">
        <v>2</v>
      </c>
      <c r="AZ88" s="43"/>
      <c r="BE88" s="47">
        <v>0</v>
      </c>
      <c r="BF88" s="43"/>
      <c r="BG88" s="42"/>
      <c r="BI88">
        <v>6</v>
      </c>
      <c r="BJ88">
        <v>4</v>
      </c>
      <c r="BK88" s="47">
        <v>2</v>
      </c>
      <c r="BL88" s="43"/>
      <c r="BM88" s="42"/>
      <c r="BO88">
        <v>6</v>
      </c>
      <c r="BP88">
        <v>4</v>
      </c>
      <c r="BQ88" s="47">
        <v>2</v>
      </c>
      <c r="BR88" s="43"/>
      <c r="BV88">
        <v>6</v>
      </c>
      <c r="BW88">
        <v>8</v>
      </c>
      <c r="BX88" s="47">
        <v>-2</v>
      </c>
      <c r="BY88" s="43"/>
      <c r="CB88" s="47">
        <v>0</v>
      </c>
      <c r="CC88" s="43"/>
      <c r="CD88" s="42"/>
      <c r="CF88">
        <v>12</v>
      </c>
      <c r="CG88">
        <v>10</v>
      </c>
      <c r="CH88" s="47">
        <v>2</v>
      </c>
      <c r="CI88" s="43"/>
      <c r="CM88">
        <v>8</v>
      </c>
      <c r="CN88" s="51">
        <v>-8</v>
      </c>
      <c r="CO88" s="43">
        <v>8</v>
      </c>
      <c r="CT88" s="47">
        <v>0</v>
      </c>
      <c r="CU88" s="43"/>
      <c r="CV88" s="42"/>
      <c r="CZ88" s="47">
        <v>0</v>
      </c>
      <c r="DA88" s="43"/>
      <c r="DF88" s="47">
        <v>0</v>
      </c>
      <c r="DG88" s="43"/>
      <c r="DH88" s="42"/>
      <c r="DL88" s="47">
        <v>0</v>
      </c>
      <c r="DM88" s="43"/>
      <c r="DN88" s="42"/>
      <c r="DT88" s="47">
        <v>0</v>
      </c>
      <c r="DU88" s="43"/>
      <c r="DV88" s="40">
        <v>25</v>
      </c>
      <c r="DW88">
        <v>24</v>
      </c>
      <c r="DX88">
        <v>25</v>
      </c>
      <c r="DY88">
        <v>26</v>
      </c>
      <c r="DZ88" s="47">
        <v>0</v>
      </c>
      <c r="EA88" s="43"/>
      <c r="EH88" s="47">
        <v>0</v>
      </c>
      <c r="EI88" s="43"/>
      <c r="EJ88" s="42"/>
      <c r="EN88" s="47">
        <v>0</v>
      </c>
      <c r="EO88" s="43"/>
      <c r="EP88" s="42"/>
      <c r="ER88">
        <v>24</v>
      </c>
      <c r="ES88">
        <v>24</v>
      </c>
      <c r="ET88" s="47">
        <v>0</v>
      </c>
      <c r="EU88" s="43"/>
      <c r="EV88" s="42"/>
      <c r="EX88">
        <v>6</v>
      </c>
      <c r="EY88">
        <v>9</v>
      </c>
      <c r="EZ88" s="47">
        <v>-3</v>
      </c>
      <c r="FA88" s="43"/>
      <c r="FF88">
        <v>6</v>
      </c>
      <c r="FG88">
        <v>8</v>
      </c>
      <c r="FH88" s="47">
        <v>-2</v>
      </c>
      <c r="FI88" s="43"/>
      <c r="FL88">
        <v>19</v>
      </c>
      <c r="FN88">
        <v>20</v>
      </c>
      <c r="FO88" s="47">
        <v>-1</v>
      </c>
      <c r="FP88" s="43"/>
      <c r="FQ88" s="42"/>
      <c r="FT88" s="47">
        <v>0</v>
      </c>
      <c r="FU88" s="43"/>
      <c r="FV88" s="40">
        <v>6</v>
      </c>
      <c r="FX88">
        <v>8</v>
      </c>
      <c r="FY88" s="47">
        <v>-2</v>
      </c>
      <c r="FZ88" s="43"/>
      <c r="GE88" s="47">
        <v>0</v>
      </c>
      <c r="GF88" s="43"/>
      <c r="GG88" s="42"/>
      <c r="GL88" s="47">
        <v>0</v>
      </c>
      <c r="GM88" s="43"/>
      <c r="GR88" s="47">
        <v>0</v>
      </c>
      <c r="GS88" s="43"/>
      <c r="GT88" s="42"/>
      <c r="GX88" s="47">
        <v>0</v>
      </c>
      <c r="GY88" s="43"/>
      <c r="HB88">
        <v>6</v>
      </c>
      <c r="HC88">
        <v>8</v>
      </c>
      <c r="HD88" s="47">
        <v>-2</v>
      </c>
      <c r="HE88" s="43"/>
      <c r="HF88" s="42"/>
      <c r="HH88" s="47">
        <v>0</v>
      </c>
      <c r="HI88" s="43"/>
      <c r="HJ88" s="42"/>
      <c r="HL88">
        <v>49</v>
      </c>
      <c r="HM88">
        <v>50</v>
      </c>
      <c r="HN88" s="47">
        <v>-1</v>
      </c>
      <c r="HO88" s="43"/>
      <c r="HP88" s="42"/>
      <c r="HR88" s="47">
        <v>0</v>
      </c>
      <c r="HS88" s="43"/>
      <c r="HT88" s="42"/>
      <c r="HX88" s="47">
        <v>0</v>
      </c>
      <c r="HY88" s="43"/>
      <c r="IF88" s="47">
        <v>0</v>
      </c>
      <c r="IG88" s="43"/>
      <c r="IH88" s="42"/>
      <c r="IJ88">
        <v>62</v>
      </c>
      <c r="IK88">
        <v>65</v>
      </c>
      <c r="IL88" s="47">
        <v>-3</v>
      </c>
      <c r="IM88" s="43"/>
      <c r="IR88" s="47">
        <v>0</v>
      </c>
      <c r="IS88" s="45"/>
      <c r="IV88">
        <v>69</v>
      </c>
      <c r="IW88">
        <v>70</v>
      </c>
      <c r="IX88" s="47">
        <v>-1</v>
      </c>
      <c r="IY88" s="45"/>
      <c r="JD88" s="47">
        <v>0</v>
      </c>
      <c r="JE88" s="45"/>
      <c r="JH88">
        <v>37</v>
      </c>
      <c r="JI88">
        <v>36</v>
      </c>
      <c r="JJ88" s="47">
        <v>1</v>
      </c>
      <c r="JK88" s="43"/>
      <c r="JN88" s="47">
        <v>0</v>
      </c>
      <c r="JO88" s="45"/>
      <c r="JR88">
        <v>49</v>
      </c>
      <c r="JS88">
        <v>49</v>
      </c>
      <c r="JT88" s="47">
        <v>0</v>
      </c>
      <c r="JU88" s="43"/>
      <c r="JV88" s="40">
        <v>6</v>
      </c>
      <c r="JW88" s="44">
        <v>8</v>
      </c>
      <c r="JX88" s="47">
        <v>-2</v>
      </c>
      <c r="JY88" s="45"/>
      <c r="KD88" s="47">
        <v>0</v>
      </c>
      <c r="KE88" s="45"/>
      <c r="KJ88" s="47">
        <v>0</v>
      </c>
      <c r="KK88" s="45"/>
      <c r="KN88">
        <v>80</v>
      </c>
      <c r="KO88">
        <v>80</v>
      </c>
      <c r="KP88" s="47">
        <v>0</v>
      </c>
      <c r="KQ88" s="45"/>
      <c r="KT88">
        <v>25</v>
      </c>
      <c r="KU88">
        <v>28</v>
      </c>
      <c r="KV88" s="47">
        <v>-3</v>
      </c>
      <c r="KW88" s="45"/>
      <c r="KX88" s="46"/>
      <c r="LD88" s="47">
        <v>0</v>
      </c>
      <c r="LE88" s="45"/>
      <c r="LF88" s="44">
        <v>0</v>
      </c>
      <c r="LG88" s="44">
        <v>0</v>
      </c>
      <c r="LH88" s="44">
        <v>0</v>
      </c>
      <c r="LI88" s="44">
        <v>0</v>
      </c>
      <c r="LJ88" s="47">
        <v>0</v>
      </c>
      <c r="LK88" s="45"/>
      <c r="LL88" s="44">
        <v>0</v>
      </c>
      <c r="LM88" s="44">
        <v>0</v>
      </c>
      <c r="LN88" s="44">
        <v>0</v>
      </c>
      <c r="LO88" s="44">
        <v>0</v>
      </c>
      <c r="LP88" s="47">
        <v>0</v>
      </c>
      <c r="LQ88" s="45"/>
      <c r="LR88" s="46">
        <v>0</v>
      </c>
      <c r="LS88" s="44">
        <v>0</v>
      </c>
      <c r="LT88" s="47">
        <v>0</v>
      </c>
      <c r="LU88" s="45"/>
      <c r="LV88" s="46">
        <v>49.057000000000002</v>
      </c>
      <c r="LW88" s="44">
        <v>50</v>
      </c>
      <c r="LX88" s="44">
        <v>61.423000000000002</v>
      </c>
      <c r="LY88" s="44">
        <v>0</v>
      </c>
      <c r="LZ88" s="44">
        <v>60</v>
      </c>
      <c r="MA88" s="47">
        <v>0.48000000000000398</v>
      </c>
      <c r="MB88" s="45"/>
      <c r="MC88" s="46">
        <v>37.448999999999998</v>
      </c>
      <c r="MD88" s="44">
        <v>40</v>
      </c>
      <c r="ME88" s="44">
        <v>66.703000000000003</v>
      </c>
      <c r="MF88" s="44">
        <v>70</v>
      </c>
      <c r="MG88" s="47">
        <v>-5.847999999999999</v>
      </c>
      <c r="MH88" s="45"/>
      <c r="MI88" s="46">
        <v>12.569000000000001</v>
      </c>
      <c r="MJ88" s="44">
        <v>10</v>
      </c>
      <c r="MK88" s="47">
        <v>2.5690000000000008</v>
      </c>
      <c r="ML88" s="45"/>
      <c r="MM88" s="46">
        <v>18.474</v>
      </c>
      <c r="MN88" s="44">
        <v>20</v>
      </c>
      <c r="MO88" s="44">
        <v>98.418999999999997</v>
      </c>
      <c r="MP88" s="44">
        <v>100</v>
      </c>
      <c r="MQ88" s="47">
        <v>-3.1069999999999989</v>
      </c>
      <c r="MR88" s="45"/>
      <c r="MS88" s="46">
        <v>49.466000000000001</v>
      </c>
      <c r="MT88" s="44">
        <v>50</v>
      </c>
      <c r="MU88" s="47">
        <v>-0.53399999999999892</v>
      </c>
      <c r="MV88" s="45"/>
      <c r="MW88" s="46">
        <v>0</v>
      </c>
      <c r="MX88" s="44">
        <v>0</v>
      </c>
      <c r="MY88" s="44">
        <v>43.351999999999997</v>
      </c>
      <c r="MZ88" s="44">
        <v>42</v>
      </c>
      <c r="NA88" s="47">
        <v>1.351999999999997</v>
      </c>
      <c r="NB88" s="45"/>
      <c r="NC88" s="44">
        <v>18.288</v>
      </c>
      <c r="ND88" s="43">
        <v>-18.288</v>
      </c>
      <c r="NE88" s="44">
        <v>0</v>
      </c>
      <c r="NF88" s="44">
        <v>20</v>
      </c>
      <c r="NG88" s="51">
        <v>-20</v>
      </c>
      <c r="NH88" s="45">
        <v>20</v>
      </c>
      <c r="NI88" s="46">
        <v>0</v>
      </c>
      <c r="NJ88" s="44">
        <v>0</v>
      </c>
      <c r="NK88" s="44">
        <v>149.262</v>
      </c>
      <c r="NL88" s="44">
        <v>150</v>
      </c>
      <c r="NM88" s="47">
        <v>-0.73799999999999955</v>
      </c>
      <c r="NN88" s="45"/>
      <c r="NO88" s="46">
        <v>0</v>
      </c>
      <c r="NP88" s="44">
        <v>0</v>
      </c>
      <c r="NQ88" s="44">
        <v>50.267000000000003</v>
      </c>
      <c r="NR88" s="44">
        <v>50</v>
      </c>
      <c r="NS88" s="47">
        <v>0.26700000000000301</v>
      </c>
      <c r="NT88" s="45"/>
      <c r="NU88" s="46">
        <v>0</v>
      </c>
      <c r="NV88" s="44">
        <v>0</v>
      </c>
      <c r="NW88" s="44">
        <v>30.831</v>
      </c>
      <c r="NX88" s="44">
        <v>30</v>
      </c>
      <c r="NY88" s="47">
        <v>0.83099999999999952</v>
      </c>
      <c r="NZ88" s="45"/>
      <c r="OA88" s="46">
        <v>0</v>
      </c>
      <c r="OB88" s="44">
        <v>0</v>
      </c>
      <c r="OC88" s="44">
        <v>37.286999999999999</v>
      </c>
      <c r="OD88" s="44">
        <v>40</v>
      </c>
      <c r="OE88" s="47">
        <v>-2.713000000000001</v>
      </c>
      <c r="OF88" s="45"/>
      <c r="OG88" s="46">
        <v>0</v>
      </c>
      <c r="OH88" s="44">
        <v>0</v>
      </c>
      <c r="OI88" s="44">
        <v>49.295000000000002</v>
      </c>
      <c r="OJ88" s="44">
        <v>50</v>
      </c>
      <c r="OK88" s="47">
        <v>-0.70499999999999829</v>
      </c>
      <c r="OL88" s="45"/>
      <c r="OM88" s="46">
        <v>80.869</v>
      </c>
      <c r="ON88" s="44">
        <v>80</v>
      </c>
      <c r="OO88" s="47">
        <v>0.86899999999999977</v>
      </c>
      <c r="OP88" s="45"/>
      <c r="OQ88" s="46">
        <v>0</v>
      </c>
      <c r="OR88" s="44">
        <v>0</v>
      </c>
      <c r="OS88" s="47">
        <v>0</v>
      </c>
      <c r="OT88" s="45"/>
      <c r="OU88" s="46">
        <v>0</v>
      </c>
      <c r="OV88" s="44">
        <v>0</v>
      </c>
      <c r="OW88" s="44">
        <v>99.076999999999998</v>
      </c>
      <c r="OX88" s="44">
        <v>100</v>
      </c>
      <c r="OY88" s="47">
        <v>-0.92300000000000182</v>
      </c>
      <c r="OZ88" s="45"/>
      <c r="PA88" s="46">
        <v>80.346999999999994</v>
      </c>
      <c r="PB88" s="44">
        <v>80</v>
      </c>
      <c r="PC88" s="47">
        <v>0.3469999999999942</v>
      </c>
      <c r="PD88" s="45"/>
      <c r="PE88" s="46">
        <v>0</v>
      </c>
      <c r="PF88" s="44">
        <v>0</v>
      </c>
      <c r="PG88" s="44">
        <v>80.863</v>
      </c>
      <c r="PH88" s="44">
        <v>80</v>
      </c>
      <c r="PI88" s="47">
        <v>0.86299999999999955</v>
      </c>
      <c r="PJ88" s="45"/>
      <c r="PK88" s="46">
        <v>79.966999999999999</v>
      </c>
      <c r="PL88" s="44">
        <v>82</v>
      </c>
      <c r="PM88" s="47">
        <v>-2.0330000000000008</v>
      </c>
      <c r="PN88" s="45"/>
      <c r="PO88" s="46">
        <v>0</v>
      </c>
      <c r="PP88" s="44">
        <v>0</v>
      </c>
      <c r="PQ88" s="44">
        <v>67.852000000000004</v>
      </c>
      <c r="PR88" s="44">
        <v>69</v>
      </c>
      <c r="PS88" s="47">
        <v>-1.1479999999999959</v>
      </c>
      <c r="PT88" s="45"/>
      <c r="PU88" s="42">
        <v>0</v>
      </c>
      <c r="PV88" s="44">
        <v>0</v>
      </c>
      <c r="PW88" s="44">
        <v>18.184999999999999</v>
      </c>
      <c r="PX88" s="44">
        <v>20</v>
      </c>
      <c r="PY88" s="47">
        <v>-1.8150000000000011</v>
      </c>
      <c r="PZ88" s="45"/>
      <c r="QA88" s="42">
        <v>0</v>
      </c>
      <c r="QB88" s="47">
        <v>0</v>
      </c>
      <c r="QC88" s="47">
        <v>0</v>
      </c>
      <c r="QD88" s="47">
        <v>0</v>
      </c>
      <c r="QE88" s="47">
        <v>0</v>
      </c>
      <c r="QF88" s="43"/>
      <c r="QG88" s="42">
        <v>110.72799999999999</v>
      </c>
      <c r="QH88" s="47">
        <v>110</v>
      </c>
      <c r="QI88" s="47">
        <v>0.72799999999999443</v>
      </c>
      <c r="QJ88" s="43"/>
      <c r="QK88" s="42">
        <v>0</v>
      </c>
      <c r="QL88" s="47">
        <v>0</v>
      </c>
      <c r="QM88" s="47">
        <v>0</v>
      </c>
      <c r="QN88" s="47">
        <v>0</v>
      </c>
      <c r="QO88" s="47">
        <v>0</v>
      </c>
      <c r="QP88" s="43"/>
      <c r="QQ88" s="42">
        <v>0</v>
      </c>
      <c r="QR88" s="47">
        <v>0</v>
      </c>
      <c r="QS88" s="47">
        <v>0</v>
      </c>
      <c r="QT88" s="47">
        <v>0</v>
      </c>
      <c r="QU88" s="47">
        <v>0</v>
      </c>
      <c r="QV88" s="43"/>
      <c r="QW88" s="42">
        <v>0</v>
      </c>
      <c r="QX88" s="47">
        <v>0</v>
      </c>
      <c r="QY88" s="47">
        <v>81.483000000000004</v>
      </c>
      <c r="QZ88" s="47">
        <v>0</v>
      </c>
      <c r="RA88" s="47">
        <v>81.483000000000004</v>
      </c>
      <c r="RB88" s="43"/>
      <c r="RC88" s="42">
        <v>0</v>
      </c>
      <c r="RD88" s="47">
        <v>0</v>
      </c>
      <c r="RE88" s="47">
        <v>0</v>
      </c>
      <c r="RF88" s="43"/>
      <c r="RG88" s="42">
        <v>0</v>
      </c>
      <c r="RH88" s="47">
        <v>0</v>
      </c>
      <c r="RI88" s="47">
        <v>0</v>
      </c>
      <c r="RJ88" s="47">
        <v>0</v>
      </c>
      <c r="RK88" s="47">
        <v>0</v>
      </c>
      <c r="RL88" s="43"/>
    </row>
    <row r="89" spans="1:480" x14ac:dyDescent="0.25">
      <c r="A89" s="47" t="s">
        <v>382</v>
      </c>
      <c r="B89" s="41">
        <v>0.28000000000000003</v>
      </c>
      <c r="I89" s="47">
        <f t="shared" si="9"/>
        <v>0</v>
      </c>
      <c r="K89" s="42"/>
      <c r="O89" s="47">
        <v>0</v>
      </c>
      <c r="P89" s="43"/>
      <c r="U89" s="47">
        <v>0</v>
      </c>
      <c r="V89" s="43"/>
      <c r="W89" s="42"/>
      <c r="AA89" s="47">
        <v>0</v>
      </c>
      <c r="AB89" s="43"/>
      <c r="AC89" s="42"/>
      <c r="AG89" s="47">
        <v>0</v>
      </c>
      <c r="AH89" s="43"/>
      <c r="AM89" s="47">
        <v>0</v>
      </c>
      <c r="AN89" s="43"/>
      <c r="AO89" s="42"/>
      <c r="AS89" s="47">
        <v>0</v>
      </c>
      <c r="AT89" s="43"/>
      <c r="AY89" s="47">
        <v>0</v>
      </c>
      <c r="AZ89" s="43"/>
      <c r="BE89" s="47">
        <v>0</v>
      </c>
      <c r="BF89" s="43"/>
      <c r="BG89" s="42"/>
      <c r="BK89" s="47">
        <v>0</v>
      </c>
      <c r="BL89" s="43"/>
      <c r="BM89" s="42"/>
      <c r="BQ89" s="47">
        <v>0</v>
      </c>
      <c r="BR89" s="43"/>
      <c r="BX89" s="47">
        <v>0</v>
      </c>
      <c r="BY89" s="43"/>
      <c r="CB89" s="47">
        <v>0</v>
      </c>
      <c r="CC89" s="43"/>
      <c r="CD89" s="42"/>
      <c r="CH89" s="47">
        <v>0</v>
      </c>
      <c r="CI89" s="43"/>
      <c r="CN89" s="47">
        <v>0</v>
      </c>
      <c r="CO89" s="43"/>
      <c r="CT89" s="47">
        <v>0</v>
      </c>
      <c r="CU89" s="43"/>
      <c r="CV89" s="42"/>
      <c r="CZ89" s="47">
        <v>0</v>
      </c>
      <c r="DA89" s="43"/>
      <c r="DF89" s="47">
        <v>0</v>
      </c>
      <c r="DG89" s="43"/>
      <c r="DH89" s="42"/>
      <c r="DL89" s="47">
        <v>0</v>
      </c>
      <c r="DM89" s="43"/>
      <c r="DN89" s="42"/>
      <c r="DT89" s="47">
        <v>0</v>
      </c>
      <c r="DU89" s="43"/>
      <c r="DV89" s="42"/>
      <c r="DZ89" s="47">
        <v>0</v>
      </c>
      <c r="EA89" s="43"/>
      <c r="EH89" s="47">
        <v>0</v>
      </c>
      <c r="EI89" s="43"/>
      <c r="EJ89" s="42"/>
      <c r="EN89" s="47">
        <v>0</v>
      </c>
      <c r="EO89" s="43"/>
      <c r="EP89" s="42"/>
      <c r="ET89" s="47">
        <v>0</v>
      </c>
      <c r="EU89" s="43"/>
      <c r="EV89" s="42"/>
      <c r="EZ89" s="47">
        <v>0</v>
      </c>
      <c r="FA89" s="43"/>
      <c r="FH89" s="47">
        <v>0</v>
      </c>
      <c r="FI89" s="43"/>
      <c r="FO89" s="47">
        <v>0</v>
      </c>
      <c r="FP89" s="43"/>
      <c r="FQ89" s="42"/>
      <c r="FT89" s="47">
        <v>0</v>
      </c>
      <c r="FU89" s="43"/>
      <c r="FV89" s="42"/>
      <c r="FY89" s="47">
        <v>0</v>
      </c>
      <c r="FZ89" s="43"/>
      <c r="GE89" s="47">
        <v>0</v>
      </c>
      <c r="GF89" s="43"/>
      <c r="GG89" s="42"/>
      <c r="GL89" s="47">
        <v>0</v>
      </c>
      <c r="GM89" s="43"/>
      <c r="GR89" s="47">
        <v>0</v>
      </c>
      <c r="GS89" s="43"/>
      <c r="GT89" s="42"/>
      <c r="GX89" s="47">
        <v>0</v>
      </c>
      <c r="GY89" s="43"/>
      <c r="HD89" s="47">
        <v>0</v>
      </c>
      <c r="HE89" s="43"/>
      <c r="HF89" s="42"/>
      <c r="HH89" s="47">
        <v>0</v>
      </c>
      <c r="HI89" s="43"/>
      <c r="HJ89" s="42"/>
      <c r="HN89" s="47">
        <v>0</v>
      </c>
      <c r="HO89" s="43"/>
      <c r="HP89" s="42"/>
      <c r="HR89" s="47">
        <v>0</v>
      </c>
      <c r="HS89" s="43"/>
      <c r="HT89" s="42"/>
      <c r="HX89" s="47">
        <v>0</v>
      </c>
      <c r="HY89" s="43"/>
      <c r="ID89">
        <v>176</v>
      </c>
      <c r="IE89">
        <v>180</v>
      </c>
      <c r="IF89" s="47">
        <v>-4</v>
      </c>
      <c r="IG89" s="43"/>
      <c r="IH89" s="40">
        <v>40</v>
      </c>
      <c r="II89">
        <v>40</v>
      </c>
      <c r="IJ89">
        <v>40</v>
      </c>
      <c r="IK89">
        <v>40</v>
      </c>
      <c r="IL89" s="47">
        <v>0</v>
      </c>
      <c r="IM89" s="43"/>
      <c r="IR89" s="47">
        <v>0</v>
      </c>
      <c r="IS89" s="45"/>
      <c r="IT89">
        <v>96</v>
      </c>
      <c r="IU89">
        <v>100</v>
      </c>
      <c r="IV89">
        <v>136</v>
      </c>
      <c r="IW89">
        <v>140</v>
      </c>
      <c r="IX89" s="47">
        <v>-8</v>
      </c>
      <c r="IY89" s="45"/>
      <c r="IZ89">
        <v>16</v>
      </c>
      <c r="JA89">
        <v>16</v>
      </c>
      <c r="JD89" s="47">
        <v>0</v>
      </c>
      <c r="JE89" s="45"/>
      <c r="JH89">
        <v>48</v>
      </c>
      <c r="JI89">
        <v>50</v>
      </c>
      <c r="JJ89" s="47">
        <v>-2</v>
      </c>
      <c r="JK89" s="43"/>
      <c r="JL89">
        <v>96</v>
      </c>
      <c r="JM89">
        <v>100</v>
      </c>
      <c r="JN89" s="47">
        <v>-4</v>
      </c>
      <c r="JO89" s="45"/>
      <c r="JR89">
        <v>24</v>
      </c>
      <c r="JS89">
        <v>27</v>
      </c>
      <c r="JT89" s="47">
        <v>-3</v>
      </c>
      <c r="JU89" s="43"/>
      <c r="JV89" s="46"/>
      <c r="JX89" s="47">
        <v>0</v>
      </c>
      <c r="JY89" s="45"/>
      <c r="KB89">
        <v>120</v>
      </c>
      <c r="KC89">
        <v>120</v>
      </c>
      <c r="KD89" s="47">
        <v>0</v>
      </c>
      <c r="KE89" s="45"/>
      <c r="KF89">
        <v>56</v>
      </c>
      <c r="KG89">
        <v>60</v>
      </c>
      <c r="KJ89" s="47">
        <v>-4</v>
      </c>
      <c r="KK89" s="45"/>
      <c r="KO89">
        <v>80</v>
      </c>
      <c r="KP89" s="51">
        <v>-80</v>
      </c>
      <c r="KQ89" s="45">
        <v>22.4</v>
      </c>
      <c r="KR89">
        <v>48</v>
      </c>
      <c r="KS89">
        <v>50</v>
      </c>
      <c r="KT89">
        <v>136</v>
      </c>
      <c r="KU89">
        <v>140</v>
      </c>
      <c r="KV89" s="47">
        <v>-6</v>
      </c>
      <c r="KW89" s="45"/>
      <c r="KX89" s="40">
        <v>16</v>
      </c>
      <c r="KY89">
        <v>16</v>
      </c>
      <c r="LD89" s="47">
        <v>0</v>
      </c>
      <c r="LE89" s="45"/>
      <c r="LF89" s="44">
        <v>0</v>
      </c>
      <c r="LG89" s="44">
        <v>0</v>
      </c>
      <c r="LH89" s="44">
        <v>0</v>
      </c>
      <c r="LI89" s="44">
        <v>0</v>
      </c>
      <c r="LJ89" s="47">
        <v>0</v>
      </c>
      <c r="LK89" s="45"/>
      <c r="LL89" s="44">
        <v>96</v>
      </c>
      <c r="LM89" s="44">
        <v>100</v>
      </c>
      <c r="LN89" s="44">
        <v>96</v>
      </c>
      <c r="LO89" s="44">
        <v>100</v>
      </c>
      <c r="LP89" s="47">
        <v>-8</v>
      </c>
      <c r="LQ89" s="45"/>
      <c r="LR89" s="46">
        <v>40</v>
      </c>
      <c r="LS89" s="44">
        <v>40</v>
      </c>
      <c r="LT89" s="47">
        <v>0</v>
      </c>
      <c r="LU89" s="45"/>
      <c r="LV89" s="46">
        <v>0</v>
      </c>
      <c r="LW89" s="44">
        <v>0</v>
      </c>
      <c r="LX89" s="44">
        <v>0</v>
      </c>
      <c r="LY89" s="44">
        <v>0</v>
      </c>
      <c r="LZ89" s="44">
        <v>0</v>
      </c>
      <c r="MA89" s="47">
        <v>0</v>
      </c>
      <c r="MB89" s="45"/>
      <c r="MC89" s="46">
        <v>80</v>
      </c>
      <c r="MD89" s="44">
        <v>80</v>
      </c>
      <c r="ME89" s="44">
        <v>192</v>
      </c>
      <c r="MF89" s="44">
        <v>190</v>
      </c>
      <c r="MG89" s="47">
        <v>2</v>
      </c>
      <c r="MH89" s="45"/>
      <c r="MI89" s="46">
        <v>24</v>
      </c>
      <c r="MJ89" s="44">
        <v>24</v>
      </c>
      <c r="MK89" s="47">
        <v>0</v>
      </c>
      <c r="ML89" s="45"/>
      <c r="MM89" s="46">
        <v>0</v>
      </c>
      <c r="MN89" s="44">
        <v>0</v>
      </c>
      <c r="MO89" s="44">
        <v>0</v>
      </c>
      <c r="MP89" s="44">
        <v>0</v>
      </c>
      <c r="MQ89" s="47">
        <v>0</v>
      </c>
      <c r="MR89" s="45"/>
      <c r="MS89" s="46">
        <v>192</v>
      </c>
      <c r="MT89" s="44">
        <v>190</v>
      </c>
      <c r="MU89" s="47">
        <v>2</v>
      </c>
      <c r="MV89" s="45"/>
      <c r="MW89" s="46">
        <v>0</v>
      </c>
      <c r="MX89" s="44">
        <v>0</v>
      </c>
      <c r="MY89" s="44">
        <v>24</v>
      </c>
      <c r="MZ89" s="44">
        <v>23</v>
      </c>
      <c r="NA89" s="47">
        <v>1</v>
      </c>
      <c r="NB89" s="45"/>
      <c r="NC89" s="44">
        <v>0</v>
      </c>
      <c r="ND89" s="43"/>
      <c r="NE89" s="44">
        <v>0</v>
      </c>
      <c r="NF89" s="44">
        <v>0</v>
      </c>
      <c r="NG89" s="47">
        <v>0</v>
      </c>
      <c r="NH89" s="45"/>
      <c r="NI89" s="46">
        <v>0</v>
      </c>
      <c r="NJ89" s="44">
        <v>0</v>
      </c>
      <c r="NK89" s="44">
        <v>16</v>
      </c>
      <c r="NL89" s="44">
        <v>20</v>
      </c>
      <c r="NM89" s="47">
        <v>-4</v>
      </c>
      <c r="NN89" s="45"/>
      <c r="NO89" s="25">
        <v>96</v>
      </c>
      <c r="NP89" s="44">
        <v>0</v>
      </c>
      <c r="NQ89" s="44">
        <v>56</v>
      </c>
      <c r="NR89" s="44">
        <v>60</v>
      </c>
      <c r="NS89" s="47">
        <v>92</v>
      </c>
      <c r="NT89" s="45"/>
      <c r="NU89" s="46">
        <v>80</v>
      </c>
      <c r="NV89" s="44">
        <v>80</v>
      </c>
      <c r="NW89" s="44">
        <v>136</v>
      </c>
      <c r="NX89" s="44">
        <v>140</v>
      </c>
      <c r="NY89" s="47">
        <v>-4</v>
      </c>
      <c r="NZ89" s="45"/>
      <c r="OA89" s="46">
        <v>0</v>
      </c>
      <c r="OB89" s="44">
        <v>0</v>
      </c>
      <c r="OC89" s="44">
        <v>0</v>
      </c>
      <c r="OD89" s="44">
        <v>0</v>
      </c>
      <c r="OE89" s="47">
        <v>0</v>
      </c>
      <c r="OF89" s="45"/>
      <c r="OG89" s="46">
        <v>0</v>
      </c>
      <c r="OH89" s="44">
        <v>0</v>
      </c>
      <c r="OI89" s="44">
        <v>48</v>
      </c>
      <c r="OJ89" s="44">
        <v>50</v>
      </c>
      <c r="OK89" s="47">
        <v>-2</v>
      </c>
      <c r="OL89" s="45"/>
      <c r="OM89" s="46">
        <v>152</v>
      </c>
      <c r="ON89" s="44">
        <v>150</v>
      </c>
      <c r="OO89" s="47">
        <v>2</v>
      </c>
      <c r="OP89" s="45"/>
      <c r="OQ89" s="46">
        <v>0</v>
      </c>
      <c r="OR89" s="44">
        <v>0</v>
      </c>
      <c r="OS89" s="47">
        <v>0</v>
      </c>
      <c r="OT89" s="45"/>
      <c r="OU89" s="46">
        <v>0</v>
      </c>
      <c r="OV89" s="44">
        <v>0</v>
      </c>
      <c r="OW89" s="44">
        <v>48</v>
      </c>
      <c r="OX89" s="44">
        <v>50</v>
      </c>
      <c r="OY89" s="47">
        <v>-2</v>
      </c>
      <c r="OZ89" s="45"/>
      <c r="PA89" s="46">
        <v>0</v>
      </c>
      <c r="PB89" s="44">
        <v>0</v>
      </c>
      <c r="PC89" s="47">
        <v>0</v>
      </c>
      <c r="PD89" s="45"/>
      <c r="PE89" s="46">
        <v>0</v>
      </c>
      <c r="PF89" s="44">
        <v>0</v>
      </c>
      <c r="PG89" s="44">
        <v>0</v>
      </c>
      <c r="PH89" s="44">
        <v>0</v>
      </c>
      <c r="PI89" s="47">
        <v>0</v>
      </c>
      <c r="PJ89" s="45"/>
      <c r="PK89" s="46">
        <v>0</v>
      </c>
      <c r="PL89" s="44">
        <v>0</v>
      </c>
      <c r="PM89" s="47">
        <v>0</v>
      </c>
      <c r="PN89" s="45"/>
      <c r="PO89" s="46">
        <v>0</v>
      </c>
      <c r="PP89" s="44">
        <v>0</v>
      </c>
      <c r="PQ89" s="44">
        <v>40</v>
      </c>
      <c r="PR89" s="44">
        <v>38</v>
      </c>
      <c r="PS89" s="47">
        <v>2</v>
      </c>
      <c r="PT89" s="45"/>
      <c r="PU89" s="42">
        <v>0</v>
      </c>
      <c r="PV89" s="44">
        <v>0</v>
      </c>
      <c r="PW89" s="44">
        <v>48</v>
      </c>
      <c r="PX89" s="44">
        <v>49</v>
      </c>
      <c r="PY89" s="47">
        <v>-1</v>
      </c>
      <c r="PZ89" s="45"/>
      <c r="QA89" s="42">
        <v>0</v>
      </c>
      <c r="QB89" s="47">
        <v>0</v>
      </c>
      <c r="QC89" s="47">
        <v>0</v>
      </c>
      <c r="QD89" s="47">
        <v>0</v>
      </c>
      <c r="QE89" s="47">
        <v>0</v>
      </c>
      <c r="QF89" s="43"/>
      <c r="QG89" s="42">
        <v>0</v>
      </c>
      <c r="QH89" s="47">
        <v>0</v>
      </c>
      <c r="QI89" s="47">
        <v>0</v>
      </c>
      <c r="QJ89" s="43"/>
      <c r="QK89" s="42">
        <v>0</v>
      </c>
      <c r="QL89" s="47">
        <v>0</v>
      </c>
      <c r="QM89" s="47">
        <v>0</v>
      </c>
      <c r="QN89" s="47">
        <v>0</v>
      </c>
      <c r="QO89" s="47">
        <v>0</v>
      </c>
      <c r="QP89" s="43"/>
      <c r="QQ89" s="42">
        <v>40</v>
      </c>
      <c r="QR89" s="47">
        <v>40</v>
      </c>
      <c r="QS89" s="47">
        <v>0</v>
      </c>
      <c r="QT89" s="47">
        <v>0</v>
      </c>
      <c r="QU89" s="47">
        <v>0</v>
      </c>
      <c r="QV89" s="43"/>
      <c r="QW89" s="42">
        <v>264</v>
      </c>
      <c r="QX89" s="47">
        <v>269</v>
      </c>
      <c r="QY89" s="47">
        <v>496</v>
      </c>
      <c r="QZ89" s="47">
        <v>0</v>
      </c>
      <c r="RA89" s="47">
        <v>491</v>
      </c>
      <c r="RB89" s="43"/>
      <c r="RC89" s="42">
        <v>136</v>
      </c>
      <c r="RD89" s="47">
        <v>134</v>
      </c>
      <c r="RE89" s="47">
        <v>2</v>
      </c>
      <c r="RF89" s="43"/>
      <c r="RG89" s="42">
        <v>0</v>
      </c>
      <c r="RH89" s="47">
        <v>0</v>
      </c>
      <c r="RI89" s="47">
        <v>0</v>
      </c>
      <c r="RJ89" s="47">
        <v>0</v>
      </c>
      <c r="RK89" s="47">
        <v>0</v>
      </c>
      <c r="RL89" s="43"/>
    </row>
    <row r="90" spans="1:480" x14ac:dyDescent="0.25">
      <c r="A90" s="47" t="s">
        <v>383</v>
      </c>
      <c r="B90" s="41">
        <v>0.28000000000000003</v>
      </c>
      <c r="I90" s="47">
        <f t="shared" si="9"/>
        <v>0</v>
      </c>
      <c r="K90" s="42"/>
      <c r="O90" s="47">
        <v>0</v>
      </c>
      <c r="P90" s="43"/>
      <c r="U90" s="47">
        <v>0</v>
      </c>
      <c r="V90" s="43"/>
      <c r="W90" s="42"/>
      <c r="AA90" s="47">
        <v>0</v>
      </c>
      <c r="AB90" s="43"/>
      <c r="AC90" s="42"/>
      <c r="AG90" s="47">
        <v>0</v>
      </c>
      <c r="AH90" s="43"/>
      <c r="AM90" s="47">
        <v>0</v>
      </c>
      <c r="AN90" s="43"/>
      <c r="AO90" s="42"/>
      <c r="AS90" s="47">
        <v>0</v>
      </c>
      <c r="AT90" s="43"/>
      <c r="AY90" s="47">
        <v>0</v>
      </c>
      <c r="AZ90" s="43"/>
      <c r="BE90" s="47">
        <v>0</v>
      </c>
      <c r="BF90" s="43"/>
      <c r="BG90" s="42"/>
      <c r="BK90" s="47">
        <v>0</v>
      </c>
      <c r="BL90" s="43"/>
      <c r="BM90" s="42"/>
      <c r="BQ90" s="47">
        <v>0</v>
      </c>
      <c r="BR90" s="43"/>
      <c r="BX90" s="47">
        <v>0</v>
      </c>
      <c r="BY90" s="43"/>
      <c r="CB90" s="47">
        <v>0</v>
      </c>
      <c r="CC90" s="43"/>
      <c r="CD90" s="42"/>
      <c r="CH90" s="47">
        <v>0</v>
      </c>
      <c r="CI90" s="43"/>
      <c r="CN90" s="47">
        <v>0</v>
      </c>
      <c r="CO90" s="43"/>
      <c r="CT90" s="47">
        <v>0</v>
      </c>
      <c r="CU90" s="43"/>
      <c r="CV90" s="42"/>
      <c r="CZ90" s="47">
        <v>0</v>
      </c>
      <c r="DA90" s="43"/>
      <c r="DF90" s="47">
        <v>0</v>
      </c>
      <c r="DG90" s="43"/>
      <c r="DH90" s="42"/>
      <c r="DL90" s="47">
        <v>0</v>
      </c>
      <c r="DM90" s="43"/>
      <c r="DN90" s="42"/>
      <c r="DT90" s="47">
        <v>0</v>
      </c>
      <c r="DU90" s="43"/>
      <c r="DV90" s="42"/>
      <c r="DZ90" s="47">
        <v>0</v>
      </c>
      <c r="EA90" s="43"/>
      <c r="EH90" s="47">
        <v>0</v>
      </c>
      <c r="EI90" s="43"/>
      <c r="EJ90" s="42"/>
      <c r="EN90" s="47">
        <v>0</v>
      </c>
      <c r="EO90" s="43"/>
      <c r="EP90" s="42"/>
      <c r="ET90" s="47">
        <v>0</v>
      </c>
      <c r="EU90" s="43"/>
      <c r="EV90" s="42"/>
      <c r="EZ90" s="47">
        <v>0</v>
      </c>
      <c r="FA90" s="43"/>
      <c r="FH90" s="47">
        <v>0</v>
      </c>
      <c r="FI90" s="43"/>
      <c r="FO90" s="47">
        <v>0</v>
      </c>
      <c r="FP90" s="43"/>
      <c r="FQ90" s="42"/>
      <c r="FT90" s="47">
        <v>0</v>
      </c>
      <c r="FU90" s="43"/>
      <c r="FV90" s="42"/>
      <c r="FY90" s="47">
        <v>0</v>
      </c>
      <c r="FZ90" s="43"/>
      <c r="GE90" s="47">
        <v>0</v>
      </c>
      <c r="GF90" s="43"/>
      <c r="GG90" s="42"/>
      <c r="GL90" s="47">
        <v>0</v>
      </c>
      <c r="GM90" s="43"/>
      <c r="GR90" s="47">
        <v>0</v>
      </c>
      <c r="GS90" s="43"/>
      <c r="GT90" s="42"/>
      <c r="GX90" s="47">
        <v>0</v>
      </c>
      <c r="GY90" s="43"/>
      <c r="HD90" s="47">
        <v>0</v>
      </c>
      <c r="HE90" s="43"/>
      <c r="HF90" s="42"/>
      <c r="HH90" s="47">
        <v>0</v>
      </c>
      <c r="HI90" s="43"/>
      <c r="HJ90" s="42"/>
      <c r="HN90" s="47">
        <v>0</v>
      </c>
      <c r="HO90" s="43"/>
      <c r="HP90" s="42"/>
      <c r="HR90" s="47">
        <v>0</v>
      </c>
      <c r="HS90" s="43"/>
      <c r="HT90" s="42"/>
      <c r="HX90" s="47">
        <v>0</v>
      </c>
      <c r="HY90" s="43"/>
      <c r="IF90" s="47">
        <v>0</v>
      </c>
      <c r="IG90" s="43"/>
      <c r="IH90" s="42"/>
      <c r="IL90" s="47">
        <v>0</v>
      </c>
      <c r="IM90" s="43"/>
      <c r="IR90" s="47">
        <v>0</v>
      </c>
      <c r="IS90" s="45"/>
      <c r="IX90" s="47">
        <v>0</v>
      </c>
      <c r="IY90" s="45"/>
      <c r="JD90" s="47">
        <v>0</v>
      </c>
      <c r="JE90" s="45"/>
      <c r="JJ90" s="47">
        <v>0</v>
      </c>
      <c r="JK90" s="43"/>
      <c r="JN90" s="47">
        <v>0</v>
      </c>
      <c r="JO90" s="45"/>
      <c r="JT90" s="47">
        <v>0</v>
      </c>
      <c r="JU90" s="43"/>
      <c r="JV90" s="46"/>
      <c r="JX90" s="47">
        <v>0</v>
      </c>
      <c r="JY90" s="45"/>
      <c r="KD90" s="47">
        <v>0</v>
      </c>
      <c r="KE90" s="45"/>
      <c r="KJ90" s="47">
        <v>0</v>
      </c>
      <c r="KK90" s="45"/>
      <c r="KP90" s="47">
        <v>0</v>
      </c>
      <c r="KQ90" s="45"/>
      <c r="KV90" s="47">
        <v>0</v>
      </c>
      <c r="KW90" s="45"/>
      <c r="KX90" s="46"/>
      <c r="LD90" s="47">
        <v>0</v>
      </c>
      <c r="LE90" s="45"/>
      <c r="LF90" s="44">
        <v>0</v>
      </c>
      <c r="LG90" s="44">
        <v>0</v>
      </c>
      <c r="LH90" s="44">
        <v>0</v>
      </c>
      <c r="LI90" s="44">
        <v>0</v>
      </c>
      <c r="LJ90" s="47">
        <v>0</v>
      </c>
      <c r="LK90" s="45"/>
      <c r="LL90" s="44">
        <v>0</v>
      </c>
      <c r="LM90" s="44">
        <v>0</v>
      </c>
      <c r="LN90" s="44">
        <v>0</v>
      </c>
      <c r="LO90" s="44">
        <v>0</v>
      </c>
      <c r="LP90" s="47">
        <v>0</v>
      </c>
      <c r="LQ90" s="45"/>
      <c r="LR90" s="46">
        <v>0</v>
      </c>
      <c r="LS90" s="44">
        <v>0</v>
      </c>
      <c r="LT90" s="47">
        <v>0</v>
      </c>
      <c r="LU90" s="45"/>
      <c r="LV90" s="46">
        <v>0</v>
      </c>
      <c r="LW90" s="44">
        <v>0</v>
      </c>
      <c r="LX90" s="44">
        <v>0</v>
      </c>
      <c r="LY90" s="44">
        <v>0</v>
      </c>
      <c r="LZ90" s="44">
        <v>0</v>
      </c>
      <c r="MA90" s="47">
        <v>0</v>
      </c>
      <c r="MB90" s="45"/>
      <c r="MC90" s="46">
        <v>0</v>
      </c>
      <c r="MD90" s="44">
        <v>0</v>
      </c>
      <c r="ME90" s="44">
        <v>0</v>
      </c>
      <c r="MF90" s="44">
        <v>0</v>
      </c>
      <c r="MG90" s="47">
        <v>0</v>
      </c>
      <c r="MH90" s="45"/>
      <c r="MI90" s="46">
        <v>0</v>
      </c>
      <c r="MJ90" s="44">
        <v>0</v>
      </c>
      <c r="MK90" s="47">
        <v>0</v>
      </c>
      <c r="ML90" s="45"/>
      <c r="MM90" s="46">
        <v>0</v>
      </c>
      <c r="MN90" s="44">
        <v>0</v>
      </c>
      <c r="MO90" s="44">
        <v>0</v>
      </c>
      <c r="MP90" s="44">
        <v>0</v>
      </c>
      <c r="MQ90" s="47">
        <v>0</v>
      </c>
      <c r="MR90" s="45"/>
      <c r="MS90" s="46">
        <v>0</v>
      </c>
      <c r="MT90" s="44">
        <v>0</v>
      </c>
      <c r="MU90" s="47">
        <v>0</v>
      </c>
      <c r="MV90" s="45"/>
      <c r="MW90" s="46">
        <v>0</v>
      </c>
      <c r="MX90" s="44">
        <v>0</v>
      </c>
      <c r="MY90" s="44">
        <v>0</v>
      </c>
      <c r="MZ90" s="44">
        <v>0</v>
      </c>
      <c r="NA90" s="47">
        <v>0</v>
      </c>
      <c r="NB90" s="45"/>
      <c r="NC90" s="44">
        <v>0</v>
      </c>
      <c r="ND90" s="43"/>
      <c r="NE90" s="44">
        <v>0</v>
      </c>
      <c r="NF90" s="44">
        <v>0</v>
      </c>
      <c r="NG90" s="47">
        <v>0</v>
      </c>
      <c r="NH90" s="45"/>
      <c r="NI90" s="46">
        <v>0</v>
      </c>
      <c r="NJ90" s="44">
        <v>0</v>
      </c>
      <c r="NK90" s="44">
        <v>0</v>
      </c>
      <c r="NL90" s="44">
        <v>0</v>
      </c>
      <c r="NM90" s="47">
        <v>0</v>
      </c>
      <c r="NN90" s="45"/>
      <c r="NO90" s="46">
        <v>0</v>
      </c>
      <c r="NP90" s="44">
        <v>0</v>
      </c>
      <c r="NQ90" s="44">
        <v>0</v>
      </c>
      <c r="NR90" s="44">
        <v>0</v>
      </c>
      <c r="NS90" s="47">
        <v>0</v>
      </c>
      <c r="NT90" s="45"/>
      <c r="NU90" s="46">
        <v>0</v>
      </c>
      <c r="NV90" s="44">
        <v>0</v>
      </c>
      <c r="NW90" s="44">
        <v>0</v>
      </c>
      <c r="NX90" s="44">
        <v>0</v>
      </c>
      <c r="NY90" s="47">
        <v>0</v>
      </c>
      <c r="NZ90" s="45"/>
      <c r="OA90" s="46">
        <v>0</v>
      </c>
      <c r="OB90" s="44">
        <v>0</v>
      </c>
      <c r="OC90" s="44">
        <v>0</v>
      </c>
      <c r="OD90" s="44">
        <v>0</v>
      </c>
      <c r="OE90" s="47">
        <v>0</v>
      </c>
      <c r="OF90" s="45"/>
      <c r="OG90" s="46">
        <v>0</v>
      </c>
      <c r="OH90" s="44">
        <v>0</v>
      </c>
      <c r="OI90" s="44">
        <v>0</v>
      </c>
      <c r="OJ90" s="44">
        <v>0</v>
      </c>
      <c r="OK90" s="47">
        <v>0</v>
      </c>
      <c r="OL90" s="45"/>
      <c r="OM90" s="46">
        <v>0</v>
      </c>
      <c r="ON90" s="44">
        <v>0</v>
      </c>
      <c r="OO90" s="47">
        <v>0</v>
      </c>
      <c r="OP90" s="45"/>
      <c r="OQ90" s="46">
        <v>0</v>
      </c>
      <c r="OR90" s="44">
        <v>0</v>
      </c>
      <c r="OS90" s="47">
        <v>0</v>
      </c>
      <c r="OT90" s="45"/>
      <c r="OU90" s="46">
        <v>0</v>
      </c>
      <c r="OV90" s="44">
        <v>0</v>
      </c>
      <c r="OW90" s="44">
        <v>0</v>
      </c>
      <c r="OX90" s="44">
        <v>0</v>
      </c>
      <c r="OY90" s="47">
        <v>0</v>
      </c>
      <c r="OZ90" s="45"/>
      <c r="PA90" s="46">
        <v>0</v>
      </c>
      <c r="PB90" s="44">
        <v>0</v>
      </c>
      <c r="PC90" s="47">
        <v>0</v>
      </c>
      <c r="PD90" s="45"/>
      <c r="PE90" s="46">
        <v>0</v>
      </c>
      <c r="PF90" s="44">
        <v>0</v>
      </c>
      <c r="PG90" s="44">
        <v>0</v>
      </c>
      <c r="PH90" s="44">
        <v>0</v>
      </c>
      <c r="PI90" s="47">
        <v>0</v>
      </c>
      <c r="PJ90" s="45"/>
      <c r="PK90" s="46">
        <v>0</v>
      </c>
      <c r="PL90" s="44">
        <v>0</v>
      </c>
      <c r="PM90" s="47">
        <v>0</v>
      </c>
      <c r="PN90" s="45"/>
      <c r="PO90" s="46">
        <v>0</v>
      </c>
      <c r="PP90" s="44">
        <v>0</v>
      </c>
      <c r="PQ90" s="44">
        <v>0</v>
      </c>
      <c r="PR90" s="44">
        <v>0</v>
      </c>
      <c r="PS90" s="47">
        <v>0</v>
      </c>
      <c r="PT90" s="45"/>
      <c r="PU90" s="42">
        <v>0</v>
      </c>
      <c r="PV90" s="44">
        <v>0</v>
      </c>
      <c r="PW90" s="44">
        <v>0</v>
      </c>
      <c r="PX90" s="44">
        <v>0</v>
      </c>
      <c r="PY90" s="47">
        <v>0</v>
      </c>
      <c r="PZ90" s="45"/>
      <c r="QA90" s="42">
        <v>0</v>
      </c>
      <c r="QB90" s="47">
        <v>0</v>
      </c>
      <c r="QC90" s="47">
        <v>0</v>
      </c>
      <c r="QD90" s="47">
        <v>0</v>
      </c>
      <c r="QE90" s="47">
        <v>0</v>
      </c>
      <c r="QF90" s="43"/>
      <c r="QG90" s="42">
        <v>0</v>
      </c>
      <c r="QH90" s="47">
        <v>0</v>
      </c>
      <c r="QI90" s="47">
        <v>0</v>
      </c>
      <c r="QJ90" s="43"/>
      <c r="QK90" s="42">
        <v>0</v>
      </c>
      <c r="QL90" s="47">
        <v>0</v>
      </c>
      <c r="QM90" s="47">
        <v>0</v>
      </c>
      <c r="QN90" s="47">
        <v>0</v>
      </c>
      <c r="QO90" s="47">
        <v>0</v>
      </c>
      <c r="QP90" s="43"/>
      <c r="QQ90" s="42">
        <v>0</v>
      </c>
      <c r="QR90" s="47">
        <v>0</v>
      </c>
      <c r="QS90" s="47">
        <v>0</v>
      </c>
      <c r="QT90" s="47">
        <v>0</v>
      </c>
      <c r="QU90" s="47">
        <v>0</v>
      </c>
      <c r="QV90" s="43"/>
      <c r="QW90" s="42">
        <v>0</v>
      </c>
      <c r="QX90" s="47">
        <v>0</v>
      </c>
      <c r="QY90" s="47">
        <v>0</v>
      </c>
      <c r="QZ90" s="47">
        <v>0</v>
      </c>
      <c r="RA90" s="47">
        <v>0</v>
      </c>
      <c r="RB90" s="43"/>
      <c r="RC90" s="42">
        <v>0</v>
      </c>
      <c r="RD90" s="7">
        <v>76</v>
      </c>
      <c r="RE90" s="47">
        <v>-4</v>
      </c>
      <c r="RF90" s="43"/>
      <c r="RG90" s="42">
        <v>0</v>
      </c>
      <c r="RH90" s="47">
        <v>0</v>
      </c>
      <c r="RI90" s="47">
        <v>192</v>
      </c>
      <c r="RJ90" s="47">
        <v>191</v>
      </c>
      <c r="RK90" s="47">
        <v>1</v>
      </c>
      <c r="RL90" s="43"/>
    </row>
    <row r="91" spans="1:480" x14ac:dyDescent="0.25">
      <c r="A91" s="47" t="s">
        <v>384</v>
      </c>
      <c r="B91" s="41">
        <v>0.35</v>
      </c>
      <c r="I91" s="47">
        <f t="shared" si="9"/>
        <v>0</v>
      </c>
      <c r="K91" s="42"/>
      <c r="O91" s="47">
        <v>0</v>
      </c>
      <c r="P91" s="43"/>
      <c r="U91" s="47">
        <v>0</v>
      </c>
      <c r="V91" s="43"/>
      <c r="W91" s="42"/>
      <c r="AA91" s="47">
        <v>0</v>
      </c>
      <c r="AB91" s="43"/>
      <c r="AC91" s="42"/>
      <c r="AG91" s="47">
        <v>0</v>
      </c>
      <c r="AH91" s="43"/>
      <c r="AM91" s="47">
        <v>0</v>
      </c>
      <c r="AN91" s="43"/>
      <c r="AO91" s="42"/>
      <c r="AS91" s="47">
        <v>0</v>
      </c>
      <c r="AT91" s="43"/>
      <c r="AY91" s="47">
        <v>0</v>
      </c>
      <c r="AZ91" s="43"/>
      <c r="BE91" s="47">
        <v>0</v>
      </c>
      <c r="BF91" s="43"/>
      <c r="BG91" s="42"/>
      <c r="BK91" s="47">
        <v>0</v>
      </c>
      <c r="BL91" s="43"/>
      <c r="BM91" s="42"/>
      <c r="BQ91" s="47">
        <v>0</v>
      </c>
      <c r="BR91" s="43"/>
      <c r="BX91" s="47">
        <v>0</v>
      </c>
      <c r="BY91" s="43"/>
      <c r="CB91" s="47">
        <v>0</v>
      </c>
      <c r="CC91" s="43"/>
      <c r="CD91" s="42"/>
      <c r="CH91" s="47">
        <v>0</v>
      </c>
      <c r="CI91" s="43"/>
      <c r="CN91" s="47">
        <v>0</v>
      </c>
      <c r="CO91" s="43"/>
      <c r="CT91" s="47">
        <v>0</v>
      </c>
      <c r="CU91" s="43"/>
      <c r="CV91" s="42"/>
      <c r="CZ91" s="47">
        <v>0</v>
      </c>
      <c r="DA91" s="43"/>
      <c r="DF91" s="47">
        <v>0</v>
      </c>
      <c r="DG91" s="43"/>
      <c r="DH91" s="42"/>
      <c r="DL91" s="47">
        <v>0</v>
      </c>
      <c r="DM91" s="43"/>
      <c r="DN91" s="42"/>
      <c r="DT91" s="47">
        <v>0</v>
      </c>
      <c r="DU91" s="43"/>
      <c r="DV91" s="42"/>
      <c r="DZ91" s="47">
        <v>0</v>
      </c>
      <c r="EA91" s="43"/>
      <c r="EH91" s="47">
        <v>0</v>
      </c>
      <c r="EI91" s="43"/>
      <c r="EJ91" s="42"/>
      <c r="EN91" s="47">
        <v>0</v>
      </c>
      <c r="EO91" s="43"/>
      <c r="EP91" s="42"/>
      <c r="ET91" s="47">
        <v>0</v>
      </c>
      <c r="EU91" s="43"/>
      <c r="EV91" s="42"/>
      <c r="EZ91" s="47">
        <v>0</v>
      </c>
      <c r="FA91" s="43"/>
      <c r="FH91" s="47">
        <v>0</v>
      </c>
      <c r="FI91" s="43"/>
      <c r="FO91" s="47">
        <v>0</v>
      </c>
      <c r="FP91" s="43"/>
      <c r="FQ91" s="42"/>
      <c r="FT91" s="47">
        <v>0</v>
      </c>
      <c r="FU91" s="43"/>
      <c r="FV91" s="42"/>
      <c r="FY91" s="47">
        <v>0</v>
      </c>
      <c r="FZ91" s="43"/>
      <c r="GE91" s="47">
        <v>0</v>
      </c>
      <c r="GF91" s="43"/>
      <c r="GG91" s="42"/>
      <c r="GL91" s="47">
        <v>0</v>
      </c>
      <c r="GM91" s="43"/>
      <c r="GR91" s="47">
        <v>0</v>
      </c>
      <c r="GS91" s="43"/>
      <c r="GT91" s="42"/>
      <c r="GX91" s="47">
        <v>0</v>
      </c>
      <c r="GY91" s="43"/>
      <c r="HD91" s="47">
        <v>0</v>
      </c>
      <c r="HE91" s="43"/>
      <c r="HF91" s="42"/>
      <c r="HH91" s="47">
        <v>0</v>
      </c>
      <c r="HI91" s="43"/>
      <c r="HJ91" s="42"/>
      <c r="HN91" s="47">
        <v>0</v>
      </c>
      <c r="HO91" s="43"/>
      <c r="HP91" s="42"/>
      <c r="HR91" s="47">
        <v>0</v>
      </c>
      <c r="HS91" s="43"/>
      <c r="HT91" s="42"/>
      <c r="HX91" s="47">
        <v>0</v>
      </c>
      <c r="HY91" s="43"/>
      <c r="ID91">
        <v>480</v>
      </c>
      <c r="IE91">
        <v>480</v>
      </c>
      <c r="IF91" s="47">
        <v>0</v>
      </c>
      <c r="IG91" s="43"/>
      <c r="IH91" s="40">
        <v>248</v>
      </c>
      <c r="II91">
        <v>250</v>
      </c>
      <c r="IJ91">
        <v>200</v>
      </c>
      <c r="IK91">
        <v>200</v>
      </c>
      <c r="IL91" s="47">
        <v>-2</v>
      </c>
      <c r="IM91" s="43"/>
      <c r="IN91">
        <v>96</v>
      </c>
      <c r="IO91">
        <v>100</v>
      </c>
      <c r="IP91">
        <v>152</v>
      </c>
      <c r="IQ91">
        <v>150</v>
      </c>
      <c r="IR91" s="47">
        <v>-2</v>
      </c>
      <c r="IS91" s="45"/>
      <c r="IT91">
        <v>248</v>
      </c>
      <c r="IU91">
        <v>250</v>
      </c>
      <c r="IV91">
        <v>352</v>
      </c>
      <c r="IW91">
        <v>350</v>
      </c>
      <c r="IX91" s="47">
        <v>0</v>
      </c>
      <c r="IY91" s="45"/>
      <c r="IZ91">
        <v>296</v>
      </c>
      <c r="JA91">
        <v>300</v>
      </c>
      <c r="JB91">
        <v>256</v>
      </c>
      <c r="JC91">
        <v>260</v>
      </c>
      <c r="JD91" s="47">
        <v>-8</v>
      </c>
      <c r="JE91" s="45"/>
      <c r="JF91">
        <v>168</v>
      </c>
      <c r="JG91">
        <v>170</v>
      </c>
      <c r="JH91">
        <v>96</v>
      </c>
      <c r="JI91">
        <v>100</v>
      </c>
      <c r="JJ91" s="47">
        <v>-6</v>
      </c>
      <c r="JK91" s="43"/>
      <c r="JN91" s="47">
        <v>0</v>
      </c>
      <c r="JO91" s="45"/>
      <c r="JP91">
        <v>352</v>
      </c>
      <c r="JQ91">
        <v>350</v>
      </c>
      <c r="JR91">
        <v>312</v>
      </c>
      <c r="JS91">
        <v>311</v>
      </c>
      <c r="JT91" s="47">
        <v>3</v>
      </c>
      <c r="JU91" s="43"/>
      <c r="JV91" s="40">
        <v>320</v>
      </c>
      <c r="JW91" s="44">
        <v>320</v>
      </c>
      <c r="JX91" s="47">
        <v>0</v>
      </c>
      <c r="JY91" s="45"/>
      <c r="KB91">
        <v>320</v>
      </c>
      <c r="KC91">
        <v>320</v>
      </c>
      <c r="KD91" s="47">
        <v>0</v>
      </c>
      <c r="KE91" s="45"/>
      <c r="KF91">
        <v>120</v>
      </c>
      <c r="KG91">
        <v>120</v>
      </c>
      <c r="KH91">
        <v>48</v>
      </c>
      <c r="KI91">
        <v>50</v>
      </c>
      <c r="KJ91" s="47">
        <v>-2</v>
      </c>
      <c r="KK91" s="45"/>
      <c r="KL91">
        <v>152</v>
      </c>
      <c r="KM91">
        <v>150</v>
      </c>
      <c r="KN91">
        <v>272</v>
      </c>
      <c r="KO91">
        <v>270</v>
      </c>
      <c r="KP91" s="47">
        <v>4</v>
      </c>
      <c r="KQ91" s="45"/>
      <c r="KR91">
        <v>80</v>
      </c>
      <c r="KS91">
        <v>80</v>
      </c>
      <c r="KT91">
        <v>40</v>
      </c>
      <c r="KU91">
        <v>40</v>
      </c>
      <c r="KV91" s="47">
        <v>0</v>
      </c>
      <c r="KW91" s="45"/>
      <c r="KX91" s="40">
        <v>96</v>
      </c>
      <c r="KY91">
        <v>100</v>
      </c>
      <c r="KZ91">
        <v>96</v>
      </c>
      <c r="LA91">
        <v>100</v>
      </c>
      <c r="LB91">
        <v>96</v>
      </c>
      <c r="LC91">
        <v>100</v>
      </c>
      <c r="LD91" s="47">
        <v>-12</v>
      </c>
      <c r="LE91" s="45"/>
      <c r="LF91" s="44">
        <v>200</v>
      </c>
      <c r="LG91" s="44">
        <v>200</v>
      </c>
      <c r="LH91" s="44">
        <v>216</v>
      </c>
      <c r="LI91" s="44">
        <v>218</v>
      </c>
      <c r="LJ91" s="47">
        <v>-2</v>
      </c>
      <c r="LK91" s="45"/>
      <c r="LL91" s="44">
        <v>0</v>
      </c>
      <c r="LM91" s="44">
        <v>0</v>
      </c>
      <c r="LN91" s="44">
        <v>0</v>
      </c>
      <c r="LO91" s="44">
        <v>0</v>
      </c>
      <c r="LP91" s="47">
        <v>0</v>
      </c>
      <c r="LQ91" s="45"/>
      <c r="LR91" s="46">
        <v>0</v>
      </c>
      <c r="LS91" s="44">
        <v>0</v>
      </c>
      <c r="LT91" s="47">
        <v>0</v>
      </c>
      <c r="LU91" s="45"/>
      <c r="LV91" s="46">
        <v>600</v>
      </c>
      <c r="LW91" s="44">
        <v>600</v>
      </c>
      <c r="LX91" s="44">
        <v>528</v>
      </c>
      <c r="LY91" s="44">
        <v>0</v>
      </c>
      <c r="LZ91" s="44">
        <v>526</v>
      </c>
      <c r="MA91" s="47">
        <v>2</v>
      </c>
      <c r="MB91" s="45"/>
      <c r="MC91" s="46">
        <v>896</v>
      </c>
      <c r="MD91" s="44">
        <v>900</v>
      </c>
      <c r="ME91" s="44">
        <v>600</v>
      </c>
      <c r="MF91" s="44">
        <v>600</v>
      </c>
      <c r="MG91" s="47">
        <v>-4</v>
      </c>
      <c r="MH91" s="45"/>
      <c r="MI91" s="46">
        <v>1000</v>
      </c>
      <c r="MJ91" s="44">
        <v>1000</v>
      </c>
      <c r="MK91" s="47">
        <v>0</v>
      </c>
      <c r="ML91" s="45"/>
      <c r="MM91" s="46">
        <v>0</v>
      </c>
      <c r="MN91" s="44">
        <v>0</v>
      </c>
      <c r="MO91" s="44">
        <v>432</v>
      </c>
      <c r="MP91" s="44">
        <v>431</v>
      </c>
      <c r="MQ91" s="47">
        <v>1</v>
      </c>
      <c r="MR91" s="45"/>
      <c r="MS91" s="46">
        <v>456</v>
      </c>
      <c r="MT91" s="44">
        <v>460</v>
      </c>
      <c r="MU91" s="47">
        <v>-4</v>
      </c>
      <c r="MV91" s="45"/>
      <c r="MW91" s="46">
        <v>0</v>
      </c>
      <c r="MX91" s="44">
        <v>0</v>
      </c>
      <c r="MY91" s="44">
        <v>72</v>
      </c>
      <c r="MZ91" s="44">
        <v>77</v>
      </c>
      <c r="NA91" s="47">
        <v>-5</v>
      </c>
      <c r="NB91" s="45"/>
      <c r="NC91" s="44">
        <v>0</v>
      </c>
      <c r="ND91" s="43"/>
      <c r="NE91" s="44">
        <v>0</v>
      </c>
      <c r="NF91" s="44">
        <v>0</v>
      </c>
      <c r="NG91" s="47">
        <v>0</v>
      </c>
      <c r="NH91" s="45"/>
      <c r="NI91" s="46">
        <v>0</v>
      </c>
      <c r="NJ91" s="44">
        <v>0</v>
      </c>
      <c r="NK91" s="44">
        <v>0</v>
      </c>
      <c r="NL91" s="44">
        <v>0</v>
      </c>
      <c r="NM91" s="47">
        <v>0</v>
      </c>
      <c r="NN91" s="45"/>
      <c r="NO91" s="46">
        <v>0</v>
      </c>
      <c r="NP91" s="44">
        <v>0</v>
      </c>
      <c r="NQ91" s="44">
        <v>0</v>
      </c>
      <c r="NR91" s="44">
        <v>0</v>
      </c>
      <c r="NS91" s="47">
        <v>0</v>
      </c>
      <c r="NT91" s="45"/>
      <c r="NU91" s="46">
        <v>400</v>
      </c>
      <c r="NV91" s="44">
        <v>400</v>
      </c>
      <c r="NW91" s="44">
        <v>448</v>
      </c>
      <c r="NX91" s="44">
        <v>450</v>
      </c>
      <c r="NY91" s="47">
        <v>-2</v>
      </c>
      <c r="NZ91" s="45"/>
      <c r="OA91" s="25">
        <v>448</v>
      </c>
      <c r="OB91" s="44">
        <v>0</v>
      </c>
      <c r="OC91" s="44">
        <v>0</v>
      </c>
      <c r="OD91" s="44">
        <v>0</v>
      </c>
      <c r="OE91" s="47">
        <v>448</v>
      </c>
      <c r="OF91" s="45"/>
      <c r="OG91" s="46">
        <v>200</v>
      </c>
      <c r="OH91" s="44">
        <v>200</v>
      </c>
      <c r="OI91" s="44">
        <v>248</v>
      </c>
      <c r="OJ91" s="44">
        <v>250</v>
      </c>
      <c r="OK91" s="47">
        <v>-2</v>
      </c>
      <c r="OL91" s="45"/>
      <c r="OM91" s="46">
        <v>448</v>
      </c>
      <c r="ON91" s="44">
        <v>450</v>
      </c>
      <c r="OO91" s="47">
        <v>-2</v>
      </c>
      <c r="OP91" s="45"/>
      <c r="OQ91" s="46">
        <v>248</v>
      </c>
      <c r="OR91" s="44">
        <v>255</v>
      </c>
      <c r="OS91" s="47">
        <v>-7</v>
      </c>
      <c r="OT91" s="45"/>
      <c r="OU91" s="46">
        <v>0</v>
      </c>
      <c r="OV91" s="44">
        <v>0</v>
      </c>
      <c r="OW91" s="44">
        <v>96</v>
      </c>
      <c r="OX91" s="44">
        <v>100</v>
      </c>
      <c r="OY91" s="47">
        <v>-4</v>
      </c>
      <c r="OZ91" s="45"/>
      <c r="PA91" s="46">
        <v>0</v>
      </c>
      <c r="PB91" s="44">
        <v>0</v>
      </c>
      <c r="PC91" s="47">
        <v>0</v>
      </c>
      <c r="PD91" s="45"/>
      <c r="PE91" s="46">
        <v>200</v>
      </c>
      <c r="PF91" s="44">
        <v>200</v>
      </c>
      <c r="PG91" s="44">
        <v>152</v>
      </c>
      <c r="PH91" s="44">
        <v>150</v>
      </c>
      <c r="PI91" s="47">
        <v>2</v>
      </c>
      <c r="PJ91" s="45"/>
      <c r="PK91" s="46">
        <v>0</v>
      </c>
      <c r="PL91" s="44">
        <v>0</v>
      </c>
      <c r="PM91" s="47">
        <v>0</v>
      </c>
      <c r="PN91" s="45"/>
      <c r="PO91" s="46">
        <v>0</v>
      </c>
      <c r="PP91" s="44">
        <v>0</v>
      </c>
      <c r="PQ91" s="44">
        <v>104</v>
      </c>
      <c r="PR91" s="44">
        <v>102</v>
      </c>
      <c r="PS91" s="47">
        <v>2</v>
      </c>
      <c r="PT91" s="45"/>
      <c r="PU91" s="42">
        <v>0</v>
      </c>
      <c r="PV91" s="44">
        <v>0</v>
      </c>
      <c r="PW91" s="44">
        <v>144</v>
      </c>
      <c r="PX91" s="44">
        <v>147</v>
      </c>
      <c r="PY91" s="47">
        <v>-3</v>
      </c>
      <c r="PZ91" s="45"/>
      <c r="QA91" s="42">
        <v>88</v>
      </c>
      <c r="QB91" s="47">
        <v>90</v>
      </c>
      <c r="QC91" s="47">
        <v>0</v>
      </c>
      <c r="QD91" s="47">
        <v>0</v>
      </c>
      <c r="QE91" s="47">
        <v>-2</v>
      </c>
      <c r="QF91" s="43"/>
      <c r="QG91" s="42">
        <v>208</v>
      </c>
      <c r="QH91" s="47">
        <v>209</v>
      </c>
      <c r="QI91" s="47">
        <v>-1</v>
      </c>
      <c r="QJ91" s="43"/>
      <c r="QK91" s="42">
        <v>80</v>
      </c>
      <c r="QL91" s="47">
        <v>83</v>
      </c>
      <c r="QM91" s="47">
        <v>80</v>
      </c>
      <c r="QN91" s="47">
        <v>80</v>
      </c>
      <c r="QO91" s="47">
        <v>-3</v>
      </c>
      <c r="QP91" s="43"/>
      <c r="QQ91" s="42">
        <v>0</v>
      </c>
      <c r="QR91" s="47">
        <v>0</v>
      </c>
      <c r="QS91" s="47">
        <v>0</v>
      </c>
      <c r="QT91" s="47">
        <v>0</v>
      </c>
      <c r="QU91" s="47">
        <v>0</v>
      </c>
      <c r="QV91" s="43"/>
      <c r="QW91" s="42">
        <v>160</v>
      </c>
      <c r="QX91" s="47">
        <v>160</v>
      </c>
      <c r="QY91" s="47">
        <v>200</v>
      </c>
      <c r="QZ91" s="47">
        <v>300</v>
      </c>
      <c r="RA91" s="51">
        <v>-100</v>
      </c>
      <c r="RB91" s="43">
        <v>35</v>
      </c>
      <c r="RC91" s="42">
        <v>112</v>
      </c>
      <c r="RD91" s="47">
        <v>114</v>
      </c>
      <c r="RE91" s="47">
        <v>-2</v>
      </c>
      <c r="RF91" s="43"/>
      <c r="RG91" s="42">
        <v>0</v>
      </c>
      <c r="RH91" s="47">
        <v>0</v>
      </c>
      <c r="RI91" s="47">
        <v>0</v>
      </c>
      <c r="RJ91" s="47">
        <v>0</v>
      </c>
      <c r="RK91" s="47">
        <v>0</v>
      </c>
      <c r="RL91" s="43"/>
    </row>
    <row r="92" spans="1:480" x14ac:dyDescent="0.25">
      <c r="A92" s="47" t="s">
        <v>385</v>
      </c>
      <c r="B92" s="41">
        <v>0.28000000000000003</v>
      </c>
      <c r="I92" s="47">
        <f t="shared" si="9"/>
        <v>0</v>
      </c>
      <c r="K92" s="42"/>
      <c r="O92" s="47">
        <v>0</v>
      </c>
      <c r="P92" s="43"/>
      <c r="U92" s="47">
        <v>0</v>
      </c>
      <c r="V92" s="43"/>
      <c r="W92" s="42"/>
      <c r="AA92" s="47">
        <v>0</v>
      </c>
      <c r="AB92" s="43"/>
      <c r="AC92" s="42"/>
      <c r="AG92" s="47">
        <v>0</v>
      </c>
      <c r="AH92" s="43"/>
      <c r="AM92" s="47">
        <v>0</v>
      </c>
      <c r="AN92" s="43"/>
      <c r="AO92" s="42"/>
      <c r="AS92" s="47">
        <v>0</v>
      </c>
      <c r="AT92" s="43"/>
      <c r="AY92" s="47">
        <v>0</v>
      </c>
      <c r="AZ92" s="43"/>
      <c r="BE92" s="47">
        <v>0</v>
      </c>
      <c r="BF92" s="43"/>
      <c r="BG92" s="42"/>
      <c r="BK92" s="47">
        <v>0</v>
      </c>
      <c r="BL92" s="43"/>
      <c r="BM92" s="42"/>
      <c r="BQ92" s="47">
        <v>0</v>
      </c>
      <c r="BR92" s="43"/>
      <c r="BX92" s="47">
        <v>0</v>
      </c>
      <c r="BY92" s="43"/>
      <c r="CB92" s="47">
        <v>0</v>
      </c>
      <c r="CC92" s="43"/>
      <c r="CD92" s="42"/>
      <c r="CH92" s="47">
        <v>0</v>
      </c>
      <c r="CI92" s="43"/>
      <c r="CN92" s="47">
        <v>0</v>
      </c>
      <c r="CO92" s="43"/>
      <c r="CT92" s="47">
        <v>0</v>
      </c>
      <c r="CU92" s="43"/>
      <c r="CV92" s="42"/>
      <c r="CZ92" s="47">
        <v>0</v>
      </c>
      <c r="DA92" s="43"/>
      <c r="DF92" s="47">
        <v>0</v>
      </c>
      <c r="DG92" s="43"/>
      <c r="DH92" s="42"/>
      <c r="DL92" s="47">
        <v>0</v>
      </c>
      <c r="DM92" s="43"/>
      <c r="DN92" s="42"/>
      <c r="DT92" s="47">
        <v>0</v>
      </c>
      <c r="DU92" s="43"/>
      <c r="DV92" s="42"/>
      <c r="DZ92" s="47">
        <v>0</v>
      </c>
      <c r="EA92" s="43"/>
      <c r="EH92" s="47">
        <v>0</v>
      </c>
      <c r="EI92" s="43"/>
      <c r="EJ92" s="42"/>
      <c r="EN92" s="47">
        <v>0</v>
      </c>
      <c r="EO92" s="43"/>
      <c r="EP92" s="42"/>
      <c r="ET92" s="47">
        <v>0</v>
      </c>
      <c r="EU92" s="43"/>
      <c r="EV92" s="42"/>
      <c r="EZ92" s="47">
        <v>0</v>
      </c>
      <c r="FA92" s="43"/>
      <c r="FH92" s="47">
        <v>0</v>
      </c>
      <c r="FI92" s="43"/>
      <c r="FO92" s="47">
        <v>0</v>
      </c>
      <c r="FP92" s="43"/>
      <c r="FQ92" s="42"/>
      <c r="FT92" s="47">
        <v>0</v>
      </c>
      <c r="FU92" s="43"/>
      <c r="FV92" s="42"/>
      <c r="FX92">
        <v>290</v>
      </c>
      <c r="FY92" s="47">
        <v>-2</v>
      </c>
      <c r="FZ92" s="43"/>
      <c r="GD92">
        <v>230</v>
      </c>
      <c r="GE92" s="47">
        <v>2</v>
      </c>
      <c r="GF92" s="43"/>
      <c r="GG92" s="42"/>
      <c r="GK92">
        <v>80</v>
      </c>
      <c r="GL92" s="47">
        <v>0</v>
      </c>
      <c r="GM92" s="43"/>
      <c r="GN92">
        <v>56</v>
      </c>
      <c r="GO92">
        <v>60</v>
      </c>
      <c r="GP92">
        <v>80</v>
      </c>
      <c r="GQ92">
        <v>80</v>
      </c>
      <c r="GR92" s="47">
        <v>-4</v>
      </c>
      <c r="GS92" s="43"/>
      <c r="GT92" s="42"/>
      <c r="GV92">
        <v>120</v>
      </c>
      <c r="GW92">
        <v>120</v>
      </c>
      <c r="GX92" s="47">
        <v>0</v>
      </c>
      <c r="GY92" s="43"/>
      <c r="GZ92">
        <v>96</v>
      </c>
      <c r="HA92">
        <v>100</v>
      </c>
      <c r="HB92">
        <v>96</v>
      </c>
      <c r="HC92">
        <v>100</v>
      </c>
      <c r="HD92" s="47">
        <v>-8</v>
      </c>
      <c r="HE92" s="43"/>
      <c r="HF92" s="40">
        <v>32</v>
      </c>
      <c r="HG92" s="44">
        <v>37</v>
      </c>
      <c r="HH92" s="47">
        <v>-5</v>
      </c>
      <c r="HI92" s="43"/>
      <c r="HJ92" s="40">
        <v>96</v>
      </c>
      <c r="HK92">
        <v>100</v>
      </c>
      <c r="HL92">
        <v>120</v>
      </c>
      <c r="HM92">
        <v>120</v>
      </c>
      <c r="HN92" s="47">
        <v>-4</v>
      </c>
      <c r="HO92" s="43"/>
      <c r="HP92" s="42"/>
      <c r="HR92" s="47">
        <v>0</v>
      </c>
      <c r="HS92" s="43"/>
      <c r="HT92" s="40">
        <v>136</v>
      </c>
      <c r="HU92">
        <v>140</v>
      </c>
      <c r="HV92">
        <v>96</v>
      </c>
      <c r="HW92">
        <v>100</v>
      </c>
      <c r="HX92" s="47">
        <v>-8</v>
      </c>
      <c r="HY92" s="43"/>
      <c r="ID92">
        <v>120</v>
      </c>
      <c r="IE92">
        <v>120</v>
      </c>
      <c r="IF92" s="47">
        <v>0</v>
      </c>
      <c r="IG92" s="43"/>
      <c r="IH92" s="40">
        <v>152</v>
      </c>
      <c r="II92">
        <v>150</v>
      </c>
      <c r="IJ92">
        <v>112</v>
      </c>
      <c r="IK92">
        <v>110</v>
      </c>
      <c r="IL92" s="47">
        <v>4</v>
      </c>
      <c r="IM92" s="43"/>
      <c r="IP92">
        <v>96</v>
      </c>
      <c r="IQ92">
        <v>100</v>
      </c>
      <c r="IR92" s="47">
        <v>-4</v>
      </c>
      <c r="IS92" s="45"/>
      <c r="IT92">
        <v>152</v>
      </c>
      <c r="IU92">
        <v>150</v>
      </c>
      <c r="IV92">
        <v>168</v>
      </c>
      <c r="IW92">
        <v>170</v>
      </c>
      <c r="IX92" s="47">
        <v>0</v>
      </c>
      <c r="IY92" s="45"/>
      <c r="IZ92">
        <v>96</v>
      </c>
      <c r="JA92">
        <v>100</v>
      </c>
      <c r="JB92">
        <v>88</v>
      </c>
      <c r="JC92">
        <v>90</v>
      </c>
      <c r="JD92" s="47">
        <v>-6</v>
      </c>
      <c r="JE92" s="45"/>
      <c r="JF92">
        <v>80</v>
      </c>
      <c r="JG92">
        <v>80</v>
      </c>
      <c r="JH92">
        <v>56</v>
      </c>
      <c r="JI92">
        <v>60</v>
      </c>
      <c r="JJ92" s="47">
        <v>-4</v>
      </c>
      <c r="JK92" s="43"/>
      <c r="JL92">
        <v>200</v>
      </c>
      <c r="JM92">
        <v>200</v>
      </c>
      <c r="JN92" s="47">
        <v>0</v>
      </c>
      <c r="JO92" s="45"/>
      <c r="JR92">
        <v>64</v>
      </c>
      <c r="JS92">
        <v>62</v>
      </c>
      <c r="JT92" s="47">
        <v>2</v>
      </c>
      <c r="JU92" s="43"/>
      <c r="JV92" s="40">
        <v>32</v>
      </c>
      <c r="JW92" s="44">
        <v>30</v>
      </c>
      <c r="JX92" s="47">
        <v>2</v>
      </c>
      <c r="JY92" s="45"/>
      <c r="KB92">
        <v>248</v>
      </c>
      <c r="KC92">
        <v>250</v>
      </c>
      <c r="KD92" s="47">
        <v>-2</v>
      </c>
      <c r="KE92" s="45"/>
      <c r="KG92">
        <v>30</v>
      </c>
      <c r="KJ92" s="51">
        <v>-30</v>
      </c>
      <c r="KK92" s="45">
        <v>8.4</v>
      </c>
      <c r="KL92">
        <v>72</v>
      </c>
      <c r="KM92">
        <v>70</v>
      </c>
      <c r="KN92">
        <v>200</v>
      </c>
      <c r="KO92">
        <v>200</v>
      </c>
      <c r="KP92" s="47">
        <v>2</v>
      </c>
      <c r="KQ92" s="45"/>
      <c r="KV92" s="47">
        <v>0</v>
      </c>
      <c r="KW92" s="45"/>
      <c r="KX92" s="40">
        <v>72</v>
      </c>
      <c r="KY92">
        <v>70</v>
      </c>
      <c r="KZ92">
        <v>96</v>
      </c>
      <c r="LA92">
        <v>100</v>
      </c>
      <c r="LB92">
        <v>72</v>
      </c>
      <c r="LC92">
        <v>80</v>
      </c>
      <c r="LD92" s="51">
        <v>-10</v>
      </c>
      <c r="LE92" s="45">
        <v>2.8</v>
      </c>
      <c r="LF92" s="44">
        <v>0</v>
      </c>
      <c r="LG92" s="44">
        <v>0</v>
      </c>
      <c r="LH92" s="44">
        <v>128</v>
      </c>
      <c r="LI92" s="44">
        <v>130</v>
      </c>
      <c r="LJ92" s="47">
        <v>-2</v>
      </c>
      <c r="LK92" s="45"/>
      <c r="LL92" s="44">
        <v>0</v>
      </c>
      <c r="LM92" s="44">
        <v>0</v>
      </c>
      <c r="LN92" s="44">
        <v>80</v>
      </c>
      <c r="LO92" s="44">
        <v>80</v>
      </c>
      <c r="LP92" s="47">
        <v>0</v>
      </c>
      <c r="LQ92" s="45"/>
      <c r="LR92" s="46">
        <v>56</v>
      </c>
      <c r="LS92" s="44">
        <v>60</v>
      </c>
      <c r="LT92" s="47">
        <v>-4</v>
      </c>
      <c r="LU92" s="45"/>
      <c r="LV92" s="46">
        <v>136</v>
      </c>
      <c r="LW92" s="44">
        <v>140</v>
      </c>
      <c r="LX92" s="44">
        <v>112</v>
      </c>
      <c r="LY92" s="44">
        <v>0</v>
      </c>
      <c r="LZ92" s="44">
        <v>110</v>
      </c>
      <c r="MA92" s="47">
        <v>-2</v>
      </c>
      <c r="MB92" s="45"/>
      <c r="MC92" s="46">
        <v>0</v>
      </c>
      <c r="MD92" s="44">
        <v>0</v>
      </c>
      <c r="ME92" s="44">
        <v>48</v>
      </c>
      <c r="MF92" s="44">
        <v>50</v>
      </c>
      <c r="MG92" s="47">
        <v>-2</v>
      </c>
      <c r="MH92" s="45"/>
      <c r="MI92" s="46">
        <v>376</v>
      </c>
      <c r="MJ92" s="44">
        <v>380</v>
      </c>
      <c r="MK92" s="47">
        <v>-4</v>
      </c>
      <c r="ML92" s="45"/>
      <c r="MM92" s="46">
        <v>0</v>
      </c>
      <c r="MN92" s="44">
        <v>0</v>
      </c>
      <c r="MO92" s="44">
        <v>0</v>
      </c>
      <c r="MP92" s="44">
        <v>0</v>
      </c>
      <c r="MQ92" s="47">
        <v>0</v>
      </c>
      <c r="MR92" s="45"/>
      <c r="MS92" s="46">
        <v>392</v>
      </c>
      <c r="MT92" s="44">
        <v>390</v>
      </c>
      <c r="MU92" s="47">
        <v>2</v>
      </c>
      <c r="MV92" s="45"/>
      <c r="MW92" s="46">
        <v>0</v>
      </c>
      <c r="MX92" s="44">
        <v>0</v>
      </c>
      <c r="MY92" s="44">
        <v>0</v>
      </c>
      <c r="MZ92" s="44">
        <v>0</v>
      </c>
      <c r="NA92" s="47">
        <v>0</v>
      </c>
      <c r="NB92" s="45"/>
      <c r="NC92" s="44">
        <v>192</v>
      </c>
      <c r="ND92" s="43">
        <v>-53.760000000000012</v>
      </c>
      <c r="NE92" s="44">
        <v>0</v>
      </c>
      <c r="NF92" s="44">
        <v>190</v>
      </c>
      <c r="NG92" s="51">
        <v>-190</v>
      </c>
      <c r="NH92" s="45">
        <v>53.2</v>
      </c>
      <c r="NI92" s="46">
        <v>0</v>
      </c>
      <c r="NJ92" s="44">
        <v>0</v>
      </c>
      <c r="NK92" s="44">
        <v>72</v>
      </c>
      <c r="NL92" s="44">
        <v>70</v>
      </c>
      <c r="NM92" s="47">
        <v>2</v>
      </c>
      <c r="NN92" s="45"/>
      <c r="NO92" s="46">
        <v>128</v>
      </c>
      <c r="NP92" s="44">
        <v>50</v>
      </c>
      <c r="NQ92" s="44">
        <v>112</v>
      </c>
      <c r="NR92" s="44">
        <v>112</v>
      </c>
      <c r="NS92" s="47">
        <v>78</v>
      </c>
      <c r="NT92" s="45"/>
      <c r="NU92" s="46">
        <v>96</v>
      </c>
      <c r="NV92" s="44">
        <v>100</v>
      </c>
      <c r="NW92" s="44">
        <v>152</v>
      </c>
      <c r="NX92" s="44">
        <v>150</v>
      </c>
      <c r="NY92" s="47">
        <v>-2</v>
      </c>
      <c r="NZ92" s="45"/>
      <c r="OA92" s="46">
        <v>96</v>
      </c>
      <c r="OB92" s="44">
        <v>100</v>
      </c>
      <c r="OC92" s="44">
        <v>200</v>
      </c>
      <c r="OD92" s="44">
        <v>200</v>
      </c>
      <c r="OE92" s="47">
        <v>-4</v>
      </c>
      <c r="OF92" s="45"/>
      <c r="OG92" s="46">
        <v>152</v>
      </c>
      <c r="OH92" s="44">
        <v>150</v>
      </c>
      <c r="OI92" s="44">
        <v>152</v>
      </c>
      <c r="OJ92" s="44">
        <v>150</v>
      </c>
      <c r="OK92" s="47">
        <v>4</v>
      </c>
      <c r="OL92" s="45"/>
      <c r="OM92" s="46">
        <v>168</v>
      </c>
      <c r="ON92" s="44">
        <v>170</v>
      </c>
      <c r="OO92" s="47">
        <v>-2</v>
      </c>
      <c r="OP92" s="45"/>
      <c r="OQ92" s="46">
        <v>280</v>
      </c>
      <c r="OR92" s="44">
        <v>282</v>
      </c>
      <c r="OS92" s="47">
        <v>-2</v>
      </c>
      <c r="OT92" s="45"/>
      <c r="OU92" s="46">
        <v>0</v>
      </c>
      <c r="OV92" s="44">
        <v>0</v>
      </c>
      <c r="OW92" s="44">
        <v>152</v>
      </c>
      <c r="OX92" s="44">
        <v>150</v>
      </c>
      <c r="OY92" s="47">
        <v>2</v>
      </c>
      <c r="OZ92" s="45"/>
      <c r="PA92" s="46">
        <v>0</v>
      </c>
      <c r="PB92" s="44">
        <v>0</v>
      </c>
      <c r="PC92" s="47">
        <v>0</v>
      </c>
      <c r="PD92" s="45"/>
      <c r="PE92" s="46">
        <v>152</v>
      </c>
      <c r="PF92" s="44">
        <v>150</v>
      </c>
      <c r="PG92" s="44">
        <v>136</v>
      </c>
      <c r="PH92" s="44">
        <v>140</v>
      </c>
      <c r="PI92" s="47">
        <v>-2</v>
      </c>
      <c r="PJ92" s="45"/>
      <c r="PK92" s="46">
        <v>0</v>
      </c>
      <c r="PL92" s="44">
        <v>0</v>
      </c>
      <c r="PM92" s="47">
        <v>0</v>
      </c>
      <c r="PN92" s="45"/>
      <c r="PO92" s="46">
        <v>0</v>
      </c>
      <c r="PP92" s="44">
        <v>0</v>
      </c>
      <c r="PQ92" s="44">
        <v>16</v>
      </c>
      <c r="PR92" s="44">
        <v>19</v>
      </c>
      <c r="PS92" s="47">
        <v>-3</v>
      </c>
      <c r="PT92" s="45"/>
      <c r="PU92" s="42">
        <v>0</v>
      </c>
      <c r="PV92" s="44">
        <v>0</v>
      </c>
      <c r="PW92" s="44">
        <v>64</v>
      </c>
      <c r="PX92" s="44">
        <v>141</v>
      </c>
      <c r="PY92" s="51">
        <v>-77</v>
      </c>
      <c r="PZ92" s="45">
        <v>21.56</v>
      </c>
      <c r="QA92" s="42">
        <v>96</v>
      </c>
      <c r="QB92" s="47">
        <v>100</v>
      </c>
      <c r="QC92" s="47">
        <v>96</v>
      </c>
      <c r="QD92" s="47">
        <v>100</v>
      </c>
      <c r="QE92" s="47">
        <v>-8</v>
      </c>
      <c r="QF92" s="43"/>
      <c r="QG92" s="42">
        <v>112</v>
      </c>
      <c r="QH92" s="47">
        <v>111</v>
      </c>
      <c r="QI92" s="47">
        <v>1</v>
      </c>
      <c r="QJ92" s="43"/>
      <c r="QK92" s="42">
        <v>0</v>
      </c>
      <c r="QL92" s="47">
        <v>0</v>
      </c>
      <c r="QM92" s="47">
        <v>0</v>
      </c>
      <c r="QN92" s="47">
        <v>0</v>
      </c>
      <c r="QO92" s="47">
        <v>0</v>
      </c>
      <c r="QP92" s="43"/>
      <c r="QQ92" s="42">
        <v>80</v>
      </c>
      <c r="QR92" s="47">
        <v>80</v>
      </c>
      <c r="QS92" s="47">
        <v>152</v>
      </c>
      <c r="QT92" s="47">
        <v>150</v>
      </c>
      <c r="QU92" s="47">
        <v>2</v>
      </c>
      <c r="QV92" s="43"/>
      <c r="QW92" s="42">
        <v>104</v>
      </c>
      <c r="QX92" s="47">
        <v>106</v>
      </c>
      <c r="QY92" s="47">
        <v>448</v>
      </c>
      <c r="QZ92" s="47">
        <v>130</v>
      </c>
      <c r="RA92" s="47">
        <v>316</v>
      </c>
      <c r="RB92" s="43"/>
      <c r="RC92" s="42">
        <v>0</v>
      </c>
      <c r="RD92" s="47">
        <v>0</v>
      </c>
      <c r="RE92" s="47">
        <v>0</v>
      </c>
      <c r="RF92" s="43"/>
      <c r="RG92" s="42">
        <v>0</v>
      </c>
      <c r="RH92" s="47">
        <v>0</v>
      </c>
      <c r="RI92" s="47">
        <v>392</v>
      </c>
      <c r="RJ92" s="47">
        <v>392</v>
      </c>
      <c r="RK92" s="47">
        <v>0</v>
      </c>
      <c r="RL92" s="43"/>
    </row>
    <row r="93" spans="1:480" x14ac:dyDescent="0.25">
      <c r="A93" s="47" t="s">
        <v>386</v>
      </c>
      <c r="B93" s="41">
        <v>0.35</v>
      </c>
      <c r="I93" s="47">
        <f t="shared" si="9"/>
        <v>0</v>
      </c>
      <c r="K93" s="42"/>
      <c r="O93" s="47">
        <v>0</v>
      </c>
      <c r="P93" s="43"/>
      <c r="U93" s="47">
        <v>0</v>
      </c>
      <c r="V93" s="43"/>
      <c r="W93" s="42"/>
      <c r="AA93" s="47">
        <v>0</v>
      </c>
      <c r="AB93" s="43"/>
      <c r="AC93" s="42"/>
      <c r="AG93" s="47">
        <v>0</v>
      </c>
      <c r="AH93" s="43"/>
      <c r="AM93" s="47">
        <v>0</v>
      </c>
      <c r="AN93" s="43"/>
      <c r="AO93" s="42"/>
      <c r="AS93" s="47">
        <v>0</v>
      </c>
      <c r="AT93" s="43"/>
      <c r="AY93" s="47">
        <v>0</v>
      </c>
      <c r="AZ93" s="43"/>
      <c r="BE93" s="47">
        <v>0</v>
      </c>
      <c r="BF93" s="43"/>
      <c r="BG93" s="42"/>
      <c r="BK93" s="47">
        <v>0</v>
      </c>
      <c r="BL93" s="43"/>
      <c r="BM93" s="42"/>
      <c r="BQ93" s="47">
        <v>0</v>
      </c>
      <c r="BR93" s="43"/>
      <c r="BX93" s="47">
        <v>0</v>
      </c>
      <c r="BY93" s="43"/>
      <c r="CB93" s="47">
        <v>0</v>
      </c>
      <c r="CC93" s="43"/>
      <c r="CD93" s="42"/>
      <c r="CH93" s="47">
        <v>0</v>
      </c>
      <c r="CI93" s="43"/>
      <c r="CN93" s="47">
        <v>0</v>
      </c>
      <c r="CO93" s="43"/>
      <c r="CT93" s="47">
        <v>0</v>
      </c>
      <c r="CU93" s="43"/>
      <c r="CV93" s="42"/>
      <c r="CZ93" s="47">
        <v>0</v>
      </c>
      <c r="DA93" s="43"/>
      <c r="DF93" s="47">
        <v>0</v>
      </c>
      <c r="DG93" s="43"/>
      <c r="DH93" s="42"/>
      <c r="DL93" s="47">
        <v>0</v>
      </c>
      <c r="DM93" s="43"/>
      <c r="DN93" s="42"/>
      <c r="DT93" s="47">
        <v>0</v>
      </c>
      <c r="DU93" s="43"/>
      <c r="DV93" s="42"/>
      <c r="DZ93" s="47">
        <v>0</v>
      </c>
      <c r="EA93" s="43"/>
      <c r="EH93" s="47">
        <v>0</v>
      </c>
      <c r="EI93" s="43"/>
      <c r="EJ93" s="42"/>
      <c r="EN93" s="47">
        <v>0</v>
      </c>
      <c r="EO93" s="43"/>
      <c r="EP93" s="42"/>
      <c r="ET93" s="47">
        <v>0</v>
      </c>
      <c r="EU93" s="43"/>
      <c r="EV93" s="42"/>
      <c r="EZ93" s="47">
        <v>0</v>
      </c>
      <c r="FA93" s="43"/>
      <c r="FH93" s="47">
        <v>0</v>
      </c>
      <c r="FI93" s="43"/>
      <c r="FO93" s="47">
        <v>0</v>
      </c>
      <c r="FP93" s="43"/>
      <c r="FQ93" s="42"/>
      <c r="FT93" s="47">
        <v>0</v>
      </c>
      <c r="FU93" s="43"/>
      <c r="FV93" s="42"/>
      <c r="FY93" s="47">
        <v>0</v>
      </c>
      <c r="FZ93" s="43"/>
      <c r="GE93" s="47">
        <v>0</v>
      </c>
      <c r="GF93" s="43"/>
      <c r="GG93" s="42"/>
      <c r="GL93" s="47">
        <v>0</v>
      </c>
      <c r="GM93" s="43"/>
      <c r="GR93" s="47">
        <v>0</v>
      </c>
      <c r="GS93" s="43"/>
      <c r="GT93" s="42"/>
      <c r="GX93" s="47">
        <v>0</v>
      </c>
      <c r="GY93" s="43"/>
      <c r="HD93" s="47">
        <v>0</v>
      </c>
      <c r="HE93" s="43"/>
      <c r="HF93" s="42"/>
      <c r="HH93" s="47">
        <v>0</v>
      </c>
      <c r="HI93" s="43"/>
      <c r="HJ93" s="42"/>
      <c r="HN93" s="47">
        <v>0</v>
      </c>
      <c r="HO93" s="43"/>
      <c r="HP93" s="42"/>
      <c r="HR93" s="47">
        <v>0</v>
      </c>
      <c r="HS93" s="43"/>
      <c r="HT93" s="42"/>
      <c r="HX93" s="47">
        <v>0</v>
      </c>
      <c r="HY93" s="43"/>
      <c r="HZ93">
        <v>208</v>
      </c>
      <c r="IA93">
        <v>220</v>
      </c>
      <c r="IB93">
        <v>856</v>
      </c>
      <c r="IC93">
        <v>860</v>
      </c>
      <c r="IF93" s="51">
        <v>-16</v>
      </c>
      <c r="IG93" s="43">
        <v>5.6</v>
      </c>
      <c r="IH93" s="40">
        <v>160</v>
      </c>
      <c r="II93">
        <v>160</v>
      </c>
      <c r="IJ93">
        <v>152</v>
      </c>
      <c r="IK93">
        <v>150</v>
      </c>
      <c r="IL93" s="47">
        <v>2</v>
      </c>
      <c r="IM93" s="43"/>
      <c r="IN93">
        <v>296</v>
      </c>
      <c r="IO93">
        <v>300</v>
      </c>
      <c r="IP93">
        <v>576</v>
      </c>
      <c r="IQ93">
        <v>580</v>
      </c>
      <c r="IR93" s="47">
        <v>-8</v>
      </c>
      <c r="IS93" s="45"/>
      <c r="IU93">
        <v>250</v>
      </c>
      <c r="IV93">
        <v>368</v>
      </c>
      <c r="IW93">
        <v>370</v>
      </c>
      <c r="IX93" s="51">
        <v>-252</v>
      </c>
      <c r="IY93" s="45">
        <v>88.199999999999989</v>
      </c>
      <c r="JA93">
        <v>370</v>
      </c>
      <c r="JB93">
        <v>296</v>
      </c>
      <c r="JC93">
        <v>300</v>
      </c>
      <c r="JD93" s="51">
        <v>-374</v>
      </c>
      <c r="JE93" s="45">
        <v>130.9</v>
      </c>
      <c r="JF93">
        <v>352</v>
      </c>
      <c r="JG93">
        <v>350</v>
      </c>
      <c r="JH93">
        <v>296</v>
      </c>
      <c r="JI93">
        <v>300</v>
      </c>
      <c r="JJ93" s="47">
        <v>-2</v>
      </c>
      <c r="JK93" s="43"/>
      <c r="JL93">
        <v>176</v>
      </c>
      <c r="JM93">
        <v>180</v>
      </c>
      <c r="JN93" s="47">
        <v>-4</v>
      </c>
      <c r="JO93" s="45"/>
      <c r="JP93">
        <v>352</v>
      </c>
      <c r="JQ93">
        <v>350</v>
      </c>
      <c r="JR93">
        <v>288</v>
      </c>
      <c r="JS93">
        <v>290</v>
      </c>
      <c r="JT93" s="47">
        <v>0</v>
      </c>
      <c r="JU93" s="43"/>
      <c r="JV93" s="40">
        <v>48</v>
      </c>
      <c r="JW93" s="44">
        <v>50</v>
      </c>
      <c r="JX93" s="47">
        <v>-2</v>
      </c>
      <c r="JY93" s="45"/>
      <c r="KB93">
        <v>488</v>
      </c>
      <c r="KC93">
        <v>490</v>
      </c>
      <c r="KD93" s="47">
        <v>-2</v>
      </c>
      <c r="KE93" s="45"/>
      <c r="KF93">
        <v>200</v>
      </c>
      <c r="KG93">
        <v>200</v>
      </c>
      <c r="KH93">
        <v>296</v>
      </c>
      <c r="KI93">
        <v>300</v>
      </c>
      <c r="KJ93" s="47">
        <v>-4</v>
      </c>
      <c r="KK93" s="45"/>
      <c r="KL93">
        <v>176</v>
      </c>
      <c r="KM93">
        <v>180</v>
      </c>
      <c r="KN93">
        <v>288</v>
      </c>
      <c r="KO93">
        <v>290</v>
      </c>
      <c r="KP93" s="47">
        <v>-6</v>
      </c>
      <c r="KQ93" s="45"/>
      <c r="KR93">
        <v>144</v>
      </c>
      <c r="KS93">
        <v>150</v>
      </c>
      <c r="KT93">
        <v>96</v>
      </c>
      <c r="KU93">
        <v>100</v>
      </c>
      <c r="KV93" s="47">
        <v>-10</v>
      </c>
      <c r="KW93" s="45"/>
      <c r="KX93" s="40">
        <v>248</v>
      </c>
      <c r="KY93">
        <v>250</v>
      </c>
      <c r="KZ93">
        <v>296</v>
      </c>
      <c r="LA93">
        <v>300</v>
      </c>
      <c r="LB93">
        <v>248</v>
      </c>
      <c r="LC93">
        <v>250</v>
      </c>
      <c r="LD93" s="47">
        <v>-8</v>
      </c>
      <c r="LE93" s="45"/>
      <c r="LF93" s="44">
        <v>0</v>
      </c>
      <c r="LG93" s="44">
        <v>0</v>
      </c>
      <c r="LH93" s="44">
        <v>0</v>
      </c>
      <c r="LI93" s="44">
        <v>0</v>
      </c>
      <c r="LJ93" s="47">
        <v>0</v>
      </c>
      <c r="LK93" s="45"/>
      <c r="LL93" s="44">
        <v>296</v>
      </c>
      <c r="LM93" s="44">
        <v>300</v>
      </c>
      <c r="LN93" s="44">
        <v>328</v>
      </c>
      <c r="LO93" s="44">
        <v>330</v>
      </c>
      <c r="LP93" s="47">
        <v>-6</v>
      </c>
      <c r="LQ93" s="45"/>
      <c r="LR93" s="46">
        <v>400</v>
      </c>
      <c r="LS93" s="44">
        <v>400</v>
      </c>
      <c r="LT93" s="47">
        <v>0</v>
      </c>
      <c r="LU93" s="45"/>
      <c r="LV93" s="46">
        <v>408</v>
      </c>
      <c r="LW93" s="44">
        <v>400</v>
      </c>
      <c r="LX93" s="44">
        <v>400</v>
      </c>
      <c r="LY93" s="44">
        <v>0</v>
      </c>
      <c r="LZ93" s="44">
        <v>400</v>
      </c>
      <c r="MA93" s="47">
        <v>8</v>
      </c>
      <c r="MB93" s="45"/>
      <c r="MC93" s="46">
        <v>200</v>
      </c>
      <c r="MD93" s="44">
        <v>200</v>
      </c>
      <c r="ME93" s="44">
        <v>152</v>
      </c>
      <c r="MF93" s="44">
        <v>150</v>
      </c>
      <c r="MG93" s="47">
        <v>2</v>
      </c>
      <c r="MH93" s="45"/>
      <c r="MI93" s="46">
        <v>0</v>
      </c>
      <c r="MJ93" s="44">
        <v>0</v>
      </c>
      <c r="MK93" s="47">
        <v>0</v>
      </c>
      <c r="ML93" s="45"/>
      <c r="MM93" s="46">
        <v>0</v>
      </c>
      <c r="MN93" s="44">
        <v>0</v>
      </c>
      <c r="MO93" s="44">
        <v>320</v>
      </c>
      <c r="MP93" s="44">
        <v>318</v>
      </c>
      <c r="MQ93" s="47">
        <v>2</v>
      </c>
      <c r="MR93" s="45"/>
      <c r="MS93" s="46">
        <v>1000</v>
      </c>
      <c r="MT93" s="44">
        <v>1000</v>
      </c>
      <c r="MU93" s="47">
        <v>0</v>
      </c>
      <c r="MV93" s="45"/>
      <c r="MW93" s="46">
        <v>56</v>
      </c>
      <c r="MX93" s="44">
        <v>56</v>
      </c>
      <c r="MY93" s="44">
        <v>48</v>
      </c>
      <c r="MZ93" s="44">
        <v>47</v>
      </c>
      <c r="NA93" s="47">
        <v>1</v>
      </c>
      <c r="NB93" s="45"/>
      <c r="NC93" s="44">
        <v>0</v>
      </c>
      <c r="ND93" s="43"/>
      <c r="NE93" s="44">
        <v>648</v>
      </c>
      <c r="NF93" s="44">
        <v>650</v>
      </c>
      <c r="NG93" s="47">
        <v>-2</v>
      </c>
      <c r="NH93" s="45"/>
      <c r="NI93" s="46">
        <v>48</v>
      </c>
      <c r="NJ93" s="44">
        <v>50</v>
      </c>
      <c r="NK93" s="44">
        <v>112</v>
      </c>
      <c r="NL93" s="44">
        <v>110</v>
      </c>
      <c r="NM93" s="47">
        <v>0</v>
      </c>
      <c r="NN93" s="45"/>
      <c r="NO93" s="46">
        <v>296</v>
      </c>
      <c r="NP93" s="44">
        <v>160</v>
      </c>
      <c r="NQ93" s="44">
        <v>296</v>
      </c>
      <c r="NR93" s="44">
        <v>294</v>
      </c>
      <c r="NS93" s="47">
        <v>138</v>
      </c>
      <c r="NT93" s="45"/>
      <c r="NU93" s="46">
        <v>80</v>
      </c>
      <c r="NV93" s="44">
        <v>80</v>
      </c>
      <c r="NW93" s="44">
        <v>120</v>
      </c>
      <c r="NX93" s="44">
        <v>120</v>
      </c>
      <c r="NY93" s="47">
        <v>0</v>
      </c>
      <c r="NZ93" s="45"/>
      <c r="OA93" s="25">
        <v>304</v>
      </c>
      <c r="OB93" s="44">
        <v>0</v>
      </c>
      <c r="OC93" s="44">
        <v>40</v>
      </c>
      <c r="OD93" s="44">
        <v>40</v>
      </c>
      <c r="OE93" s="47">
        <v>304</v>
      </c>
      <c r="OF93" s="45"/>
      <c r="OG93" s="46">
        <v>200</v>
      </c>
      <c r="OH93" s="44">
        <v>200</v>
      </c>
      <c r="OI93" s="44">
        <v>264</v>
      </c>
      <c r="OJ93" s="44">
        <v>268</v>
      </c>
      <c r="OK93" s="47">
        <v>-4</v>
      </c>
      <c r="OL93" s="45"/>
      <c r="OM93" s="46">
        <v>488</v>
      </c>
      <c r="ON93" s="44">
        <v>490</v>
      </c>
      <c r="OO93" s="47">
        <v>-2</v>
      </c>
      <c r="OP93" s="45"/>
      <c r="OQ93" s="46">
        <v>376</v>
      </c>
      <c r="OR93" s="44">
        <v>381</v>
      </c>
      <c r="OS93" s="47">
        <v>-5</v>
      </c>
      <c r="OT93" s="45"/>
      <c r="OU93" s="46">
        <v>0</v>
      </c>
      <c r="OV93" s="44">
        <v>0</v>
      </c>
      <c r="OW93" s="44">
        <v>0</v>
      </c>
      <c r="OX93" s="44">
        <v>0</v>
      </c>
      <c r="OY93" s="47">
        <v>0</v>
      </c>
      <c r="OZ93" s="45"/>
      <c r="PA93" s="46">
        <v>0</v>
      </c>
      <c r="PB93" s="44">
        <v>0</v>
      </c>
      <c r="PC93" s="47">
        <v>0</v>
      </c>
      <c r="PD93" s="45"/>
      <c r="PE93" s="46">
        <v>560</v>
      </c>
      <c r="PF93" s="44">
        <v>550</v>
      </c>
      <c r="PG93" s="44">
        <v>480</v>
      </c>
      <c r="PH93" s="44">
        <v>492</v>
      </c>
      <c r="PI93" s="47">
        <v>-2</v>
      </c>
      <c r="PJ93" s="45"/>
      <c r="PK93" s="46">
        <v>48</v>
      </c>
      <c r="PL93" s="44">
        <v>46</v>
      </c>
      <c r="PM93" s="47">
        <v>2</v>
      </c>
      <c r="PN93" s="45"/>
      <c r="PO93" s="46">
        <v>0</v>
      </c>
      <c r="PP93" s="44">
        <v>0</v>
      </c>
      <c r="PQ93" s="44">
        <v>80</v>
      </c>
      <c r="PR93" s="44">
        <v>92</v>
      </c>
      <c r="PS93" s="51">
        <v>-12</v>
      </c>
      <c r="PT93" s="45">
        <v>4.1999999999999993</v>
      </c>
      <c r="PU93" s="42">
        <v>0</v>
      </c>
      <c r="PV93" s="44">
        <v>0</v>
      </c>
      <c r="PW93" s="44">
        <v>392</v>
      </c>
      <c r="PX93" s="44">
        <v>394</v>
      </c>
      <c r="PY93" s="47">
        <v>-2</v>
      </c>
      <c r="PZ93" s="45"/>
      <c r="QA93" s="42">
        <v>200</v>
      </c>
      <c r="QB93" s="47">
        <v>200</v>
      </c>
      <c r="QC93" s="47">
        <v>200</v>
      </c>
      <c r="QD93" s="47">
        <v>200</v>
      </c>
      <c r="QE93" s="47">
        <v>0</v>
      </c>
      <c r="QF93" s="43"/>
      <c r="QG93" s="42">
        <v>400</v>
      </c>
      <c r="QH93" s="47">
        <v>400</v>
      </c>
      <c r="QI93" s="47">
        <v>0</v>
      </c>
      <c r="QJ93" s="43"/>
      <c r="QK93" s="42">
        <v>208</v>
      </c>
      <c r="QL93" s="47">
        <v>211</v>
      </c>
      <c r="QM93" s="47">
        <v>296</v>
      </c>
      <c r="QN93" s="47">
        <v>300</v>
      </c>
      <c r="QO93" s="47">
        <v>-7</v>
      </c>
      <c r="QP93" s="43"/>
      <c r="QQ93" s="42">
        <v>96</v>
      </c>
      <c r="QR93" s="47">
        <v>100</v>
      </c>
      <c r="QS93" s="47">
        <v>96</v>
      </c>
      <c r="QT93" s="47">
        <v>100</v>
      </c>
      <c r="QU93" s="47">
        <v>-8</v>
      </c>
      <c r="QV93" s="43"/>
      <c r="QW93" s="42">
        <v>264</v>
      </c>
      <c r="QX93" s="47">
        <v>265</v>
      </c>
      <c r="QY93" s="47">
        <v>600</v>
      </c>
      <c r="QZ93" s="47">
        <v>350</v>
      </c>
      <c r="RA93" s="47">
        <v>249</v>
      </c>
      <c r="RB93" s="43"/>
      <c r="RC93" s="42">
        <v>0</v>
      </c>
      <c r="RD93" s="47">
        <v>0</v>
      </c>
      <c r="RE93" s="47">
        <v>0</v>
      </c>
      <c r="RF93" s="43"/>
      <c r="RG93" s="42">
        <v>120</v>
      </c>
      <c r="RH93" s="47">
        <v>400</v>
      </c>
      <c r="RI93" s="47">
        <v>696</v>
      </c>
      <c r="RJ93" s="47">
        <v>600</v>
      </c>
      <c r="RK93" s="51">
        <v>-184</v>
      </c>
      <c r="RL93" s="43">
        <v>64.399999999999991</v>
      </c>
    </row>
    <row r="94" spans="1:480" x14ac:dyDescent="0.25">
      <c r="A94" s="47" t="s">
        <v>387</v>
      </c>
      <c r="B94" s="41">
        <v>0.28000000000000003</v>
      </c>
      <c r="I94" s="47">
        <f t="shared" si="9"/>
        <v>0</v>
      </c>
      <c r="K94" s="42"/>
      <c r="O94" s="47">
        <v>0</v>
      </c>
      <c r="P94" s="43"/>
      <c r="U94" s="47">
        <v>0</v>
      </c>
      <c r="V94" s="43"/>
      <c r="W94" s="42"/>
      <c r="AA94" s="47">
        <v>0</v>
      </c>
      <c r="AB94" s="43"/>
      <c r="AC94" s="42"/>
      <c r="AG94" s="47">
        <v>0</v>
      </c>
      <c r="AH94" s="43"/>
      <c r="AM94" s="47">
        <v>0</v>
      </c>
      <c r="AN94" s="43"/>
      <c r="AO94" s="42"/>
      <c r="AS94" s="47">
        <v>0</v>
      </c>
      <c r="AT94" s="43"/>
      <c r="AY94" s="47">
        <v>0</v>
      </c>
      <c r="AZ94" s="43"/>
      <c r="BE94" s="47">
        <v>0</v>
      </c>
      <c r="BF94" s="43"/>
      <c r="BG94" s="42"/>
      <c r="BK94" s="47">
        <v>0</v>
      </c>
      <c r="BL94" s="43"/>
      <c r="BM94" s="42"/>
      <c r="BQ94" s="47">
        <v>0</v>
      </c>
      <c r="BR94" s="43"/>
      <c r="BX94" s="47">
        <v>0</v>
      </c>
      <c r="BY94" s="43"/>
      <c r="CB94" s="47">
        <v>0</v>
      </c>
      <c r="CC94" s="43"/>
      <c r="CD94" s="42"/>
      <c r="CH94" s="47">
        <v>0</v>
      </c>
      <c r="CI94" s="43"/>
      <c r="CN94" s="47">
        <v>0</v>
      </c>
      <c r="CO94" s="43"/>
      <c r="CT94" s="47">
        <v>0</v>
      </c>
      <c r="CU94" s="43"/>
      <c r="CV94" s="42"/>
      <c r="CZ94" s="47">
        <v>0</v>
      </c>
      <c r="DA94" s="43"/>
      <c r="DF94" s="47">
        <v>0</v>
      </c>
      <c r="DG94" s="43"/>
      <c r="DH94" s="42"/>
      <c r="DL94" s="47">
        <v>0</v>
      </c>
      <c r="DM94" s="43"/>
      <c r="DN94" s="42"/>
      <c r="DT94" s="47">
        <v>0</v>
      </c>
      <c r="DU94" s="43"/>
      <c r="DV94" s="42"/>
      <c r="DZ94" s="47">
        <v>0</v>
      </c>
      <c r="EA94" s="43"/>
      <c r="EH94" s="47">
        <v>0</v>
      </c>
      <c r="EI94" s="43"/>
      <c r="EJ94" s="42"/>
      <c r="EN94" s="47">
        <v>0</v>
      </c>
      <c r="EO94" s="43"/>
      <c r="EP94" s="42"/>
      <c r="ET94" s="47">
        <v>0</v>
      </c>
      <c r="EU94" s="43"/>
      <c r="EV94" s="42"/>
      <c r="EZ94" s="47">
        <v>0</v>
      </c>
      <c r="FA94" s="43"/>
      <c r="FH94" s="47">
        <v>0</v>
      </c>
      <c r="FI94" s="43"/>
      <c r="FO94" s="47">
        <v>0</v>
      </c>
      <c r="FP94" s="43"/>
      <c r="FQ94" s="42"/>
      <c r="FT94" s="47">
        <v>0</v>
      </c>
      <c r="FU94" s="43"/>
      <c r="FV94" s="42"/>
      <c r="FY94" s="47">
        <v>0</v>
      </c>
      <c r="FZ94" s="43"/>
      <c r="GE94" s="47">
        <v>0</v>
      </c>
      <c r="GF94" s="43"/>
      <c r="GG94" s="42"/>
      <c r="GL94" s="47">
        <v>0</v>
      </c>
      <c r="GM94" s="43"/>
      <c r="GR94" s="47">
        <v>0</v>
      </c>
      <c r="GS94" s="43"/>
      <c r="GT94" s="42"/>
      <c r="GX94" s="47">
        <v>0</v>
      </c>
      <c r="GY94" s="43"/>
      <c r="HD94" s="47">
        <v>0</v>
      </c>
      <c r="HE94" s="43"/>
      <c r="HF94" s="42"/>
      <c r="HH94" s="47">
        <v>0</v>
      </c>
      <c r="HI94" s="43"/>
      <c r="HJ94" s="42"/>
      <c r="HN94" s="47">
        <v>0</v>
      </c>
      <c r="HO94" s="43"/>
      <c r="HP94" s="42"/>
      <c r="HR94" s="47">
        <v>0</v>
      </c>
      <c r="HS94" s="43"/>
      <c r="HT94" s="42"/>
      <c r="HX94" s="47">
        <v>0</v>
      </c>
      <c r="HY94" s="43"/>
      <c r="IF94" s="47">
        <v>0</v>
      </c>
      <c r="IG94" s="43"/>
      <c r="IH94" s="42"/>
      <c r="IL94" s="47">
        <v>0</v>
      </c>
      <c r="IM94" s="43"/>
      <c r="IR94" s="47">
        <v>0</v>
      </c>
      <c r="IS94" s="45"/>
      <c r="IX94" s="47">
        <v>0</v>
      </c>
      <c r="IY94" s="45"/>
      <c r="JD94" s="47">
        <v>0</v>
      </c>
      <c r="JE94" s="45"/>
      <c r="JJ94" s="47">
        <v>0</v>
      </c>
      <c r="JK94" s="43"/>
      <c r="JN94" s="47">
        <v>0</v>
      </c>
      <c r="JO94" s="45"/>
      <c r="JT94" s="47">
        <v>0</v>
      </c>
      <c r="JU94" s="43"/>
      <c r="JV94" s="46"/>
      <c r="JX94" s="47">
        <v>0</v>
      </c>
      <c r="JY94" s="45"/>
      <c r="KD94" s="47">
        <v>0</v>
      </c>
      <c r="KE94" s="45"/>
      <c r="KJ94" s="47">
        <v>0</v>
      </c>
      <c r="KK94" s="45"/>
      <c r="KP94" s="47">
        <v>0</v>
      </c>
      <c r="KQ94" s="45"/>
      <c r="KV94" s="47">
        <v>0</v>
      </c>
      <c r="KW94" s="45"/>
      <c r="KX94" s="46"/>
      <c r="LD94" s="47">
        <v>0</v>
      </c>
      <c r="LE94" s="45"/>
      <c r="LF94" s="44">
        <v>0</v>
      </c>
      <c r="LG94" s="44">
        <v>0</v>
      </c>
      <c r="LH94" s="44">
        <v>0</v>
      </c>
      <c r="LI94" s="44">
        <v>0</v>
      </c>
      <c r="LJ94" s="47">
        <v>0</v>
      </c>
      <c r="LK94" s="45"/>
      <c r="LL94" s="44">
        <v>0</v>
      </c>
      <c r="LM94" s="44">
        <v>0</v>
      </c>
      <c r="LN94" s="44">
        <v>0</v>
      </c>
      <c r="LO94" s="44">
        <v>0</v>
      </c>
      <c r="LP94" s="47">
        <v>0</v>
      </c>
      <c r="LQ94" s="45"/>
      <c r="LR94" s="46">
        <v>0</v>
      </c>
      <c r="LS94" s="44">
        <v>0</v>
      </c>
      <c r="LT94" s="47">
        <v>0</v>
      </c>
      <c r="LU94" s="45"/>
      <c r="LV94" s="46">
        <v>0</v>
      </c>
      <c r="LW94" s="44">
        <v>0</v>
      </c>
      <c r="LX94" s="44">
        <v>0</v>
      </c>
      <c r="LY94" s="44">
        <v>0</v>
      </c>
      <c r="LZ94" s="44">
        <v>0</v>
      </c>
      <c r="MA94" s="47">
        <v>0</v>
      </c>
      <c r="MB94" s="45"/>
      <c r="MC94" s="46">
        <v>0</v>
      </c>
      <c r="MD94" s="44">
        <v>0</v>
      </c>
      <c r="ME94" s="44">
        <v>0</v>
      </c>
      <c r="MF94" s="44">
        <v>0</v>
      </c>
      <c r="MG94" s="47">
        <v>0</v>
      </c>
      <c r="MH94" s="45"/>
      <c r="MI94" s="46">
        <v>0</v>
      </c>
      <c r="MJ94" s="44">
        <v>0</v>
      </c>
      <c r="MK94" s="47">
        <v>0</v>
      </c>
      <c r="ML94" s="45"/>
      <c r="MM94" s="46">
        <v>0</v>
      </c>
      <c r="MN94" s="44">
        <v>0</v>
      </c>
      <c r="MO94" s="44">
        <v>0</v>
      </c>
      <c r="MP94" s="44">
        <v>0</v>
      </c>
      <c r="MQ94" s="47">
        <v>0</v>
      </c>
      <c r="MR94" s="45"/>
      <c r="MS94" s="46">
        <v>0</v>
      </c>
      <c r="MT94" s="44">
        <v>0</v>
      </c>
      <c r="MU94" s="47">
        <v>0</v>
      </c>
      <c r="MV94" s="45"/>
      <c r="MW94" s="46">
        <v>0</v>
      </c>
      <c r="MX94" s="44">
        <v>0</v>
      </c>
      <c r="MY94" s="44">
        <v>0</v>
      </c>
      <c r="MZ94" s="44">
        <v>0</v>
      </c>
      <c r="NA94" s="47">
        <v>0</v>
      </c>
      <c r="NB94" s="45"/>
      <c r="NC94" s="44">
        <v>0</v>
      </c>
      <c r="ND94" s="43"/>
      <c r="NE94" s="44">
        <v>0</v>
      </c>
      <c r="NF94" s="44">
        <v>0</v>
      </c>
      <c r="NG94" s="47">
        <v>0</v>
      </c>
      <c r="NH94" s="45"/>
      <c r="NI94" s="46">
        <v>0</v>
      </c>
      <c r="NJ94" s="44">
        <v>0</v>
      </c>
      <c r="NK94" s="44">
        <v>0</v>
      </c>
      <c r="NL94" s="44">
        <v>0</v>
      </c>
      <c r="NM94" s="47">
        <v>0</v>
      </c>
      <c r="NN94" s="45"/>
      <c r="NO94" s="46">
        <v>0</v>
      </c>
      <c r="NP94" s="44">
        <v>0</v>
      </c>
      <c r="NQ94" s="44">
        <v>0</v>
      </c>
      <c r="NR94" s="44">
        <v>0</v>
      </c>
      <c r="NS94" s="47">
        <v>0</v>
      </c>
      <c r="NT94" s="45"/>
      <c r="NU94" s="46">
        <v>0</v>
      </c>
      <c r="NV94" s="44">
        <v>0</v>
      </c>
      <c r="NW94" s="44">
        <v>0</v>
      </c>
      <c r="NX94" s="44">
        <v>0</v>
      </c>
      <c r="NY94" s="47">
        <v>0</v>
      </c>
      <c r="NZ94" s="45"/>
      <c r="OA94" s="46">
        <v>0</v>
      </c>
      <c r="OB94" s="44">
        <v>0</v>
      </c>
      <c r="OC94" s="44">
        <v>0</v>
      </c>
      <c r="OD94" s="44">
        <v>0</v>
      </c>
      <c r="OE94" s="47">
        <v>0</v>
      </c>
      <c r="OF94" s="45"/>
      <c r="OG94" s="46">
        <v>0</v>
      </c>
      <c r="OH94" s="44">
        <v>0</v>
      </c>
      <c r="OI94" s="44">
        <v>0</v>
      </c>
      <c r="OJ94" s="44">
        <v>0</v>
      </c>
      <c r="OK94" s="47">
        <v>0</v>
      </c>
      <c r="OL94" s="45"/>
      <c r="OM94" s="46">
        <v>0</v>
      </c>
      <c r="ON94" s="44">
        <v>0</v>
      </c>
      <c r="OO94" s="47">
        <v>0</v>
      </c>
      <c r="OP94" s="45"/>
      <c r="OQ94" s="46">
        <v>0</v>
      </c>
      <c r="OR94" s="44">
        <v>0</v>
      </c>
      <c r="OS94" s="47">
        <v>0</v>
      </c>
      <c r="OT94" s="45"/>
      <c r="OU94" s="46">
        <v>0</v>
      </c>
      <c r="OV94" s="44">
        <v>0</v>
      </c>
      <c r="OW94" s="44">
        <v>0</v>
      </c>
      <c r="OX94" s="44">
        <v>0</v>
      </c>
      <c r="OY94" s="47">
        <v>0</v>
      </c>
      <c r="OZ94" s="45"/>
      <c r="PA94" s="46">
        <v>0</v>
      </c>
      <c r="PB94" s="44">
        <v>0</v>
      </c>
      <c r="PC94" s="47">
        <v>0</v>
      </c>
      <c r="PD94" s="45"/>
      <c r="PE94" s="46">
        <v>0</v>
      </c>
      <c r="PF94" s="44">
        <v>0</v>
      </c>
      <c r="PG94" s="44">
        <v>0</v>
      </c>
      <c r="PH94" s="33">
        <v>110</v>
      </c>
      <c r="PI94" s="51">
        <v>-110</v>
      </c>
      <c r="PJ94" s="45">
        <v>30.8</v>
      </c>
      <c r="PK94" s="46">
        <v>0</v>
      </c>
      <c r="PL94" s="44">
        <v>0</v>
      </c>
      <c r="PM94" s="47">
        <v>0</v>
      </c>
      <c r="PN94" s="45"/>
      <c r="PO94" s="46">
        <v>0</v>
      </c>
      <c r="PP94" s="44">
        <v>0</v>
      </c>
      <c r="PQ94" s="44">
        <v>16</v>
      </c>
      <c r="PR94" s="44">
        <v>20</v>
      </c>
      <c r="PS94" s="47">
        <v>-4</v>
      </c>
      <c r="PT94" s="45"/>
      <c r="PU94" s="42">
        <v>0</v>
      </c>
      <c r="PV94" s="44">
        <v>0</v>
      </c>
      <c r="PW94" s="44">
        <v>104</v>
      </c>
      <c r="PX94" s="44">
        <v>103</v>
      </c>
      <c r="PY94" s="47">
        <v>1</v>
      </c>
      <c r="PZ94" s="45"/>
      <c r="QA94" s="42">
        <v>128</v>
      </c>
      <c r="QB94" s="47">
        <v>130</v>
      </c>
      <c r="QC94" s="47">
        <v>0</v>
      </c>
      <c r="QD94" s="47">
        <v>0</v>
      </c>
      <c r="QE94" s="47">
        <v>-2</v>
      </c>
      <c r="QF94" s="43"/>
      <c r="QG94" s="42">
        <v>0</v>
      </c>
      <c r="QH94" s="47">
        <v>0</v>
      </c>
      <c r="QI94" s="47">
        <v>0</v>
      </c>
      <c r="QJ94" s="43"/>
      <c r="QK94" s="42">
        <v>0</v>
      </c>
      <c r="QL94" s="47">
        <v>0</v>
      </c>
      <c r="QM94" s="47">
        <v>0</v>
      </c>
      <c r="QN94" s="47">
        <v>0</v>
      </c>
      <c r="QO94" s="47">
        <v>0</v>
      </c>
      <c r="QP94" s="43"/>
      <c r="QQ94" s="42">
        <v>0</v>
      </c>
      <c r="QR94" s="47">
        <v>0</v>
      </c>
      <c r="QS94" s="47">
        <v>0</v>
      </c>
      <c r="QT94" s="47">
        <v>0</v>
      </c>
      <c r="QU94" s="47">
        <v>0</v>
      </c>
      <c r="QV94" s="43"/>
      <c r="QW94" s="42">
        <v>120</v>
      </c>
      <c r="QX94" s="47">
        <v>121</v>
      </c>
      <c r="QY94" s="47">
        <v>400</v>
      </c>
      <c r="QZ94" s="47">
        <v>150</v>
      </c>
      <c r="RA94" s="47">
        <v>249</v>
      </c>
      <c r="RB94" s="43"/>
      <c r="RC94" s="42">
        <v>24</v>
      </c>
      <c r="RD94" s="47">
        <v>29</v>
      </c>
      <c r="RE94" s="47">
        <v>-5</v>
      </c>
      <c r="RF94" s="43"/>
      <c r="RG94" s="42">
        <v>0</v>
      </c>
      <c r="RH94" s="47">
        <v>0</v>
      </c>
      <c r="RI94" s="47">
        <v>120</v>
      </c>
      <c r="RJ94" s="47">
        <v>180</v>
      </c>
      <c r="RK94" s="51">
        <v>-60</v>
      </c>
      <c r="RL94" s="43">
        <v>16.8</v>
      </c>
    </row>
    <row r="95" spans="1:480" x14ac:dyDescent="0.25">
      <c r="A95" s="47" t="s">
        <v>388</v>
      </c>
      <c r="B95" s="41">
        <v>0.35</v>
      </c>
      <c r="E95">
        <v>200</v>
      </c>
      <c r="F95">
        <v>200</v>
      </c>
      <c r="G95">
        <v>248</v>
      </c>
      <c r="H95">
        <v>250</v>
      </c>
      <c r="I95" s="47">
        <f t="shared" si="9"/>
        <v>-2</v>
      </c>
      <c r="K95" s="42"/>
      <c r="M95">
        <v>1496</v>
      </c>
      <c r="N95">
        <v>1500</v>
      </c>
      <c r="O95" s="47">
        <v>-4</v>
      </c>
      <c r="P95" s="43"/>
      <c r="U95" s="47">
        <v>0</v>
      </c>
      <c r="V95" s="43"/>
      <c r="W95" s="42"/>
      <c r="Y95">
        <v>1096</v>
      </c>
      <c r="Z95">
        <v>1100</v>
      </c>
      <c r="AA95" s="47">
        <v>-4</v>
      </c>
      <c r="AB95" s="43"/>
      <c r="AC95" s="42"/>
      <c r="AE95">
        <v>1600</v>
      </c>
      <c r="AF95">
        <v>1600</v>
      </c>
      <c r="AG95" s="47">
        <v>0</v>
      </c>
      <c r="AH95" s="43"/>
      <c r="AI95">
        <v>448</v>
      </c>
      <c r="AJ95">
        <v>450</v>
      </c>
      <c r="AK95">
        <v>504</v>
      </c>
      <c r="AL95">
        <v>506</v>
      </c>
      <c r="AM95" s="47">
        <v>-4</v>
      </c>
      <c r="AN95" s="43"/>
      <c r="AO95" s="40">
        <v>360</v>
      </c>
      <c r="AP95">
        <v>360</v>
      </c>
      <c r="AQ95">
        <v>376</v>
      </c>
      <c r="AR95">
        <v>375</v>
      </c>
      <c r="AS95" s="47">
        <v>1</v>
      </c>
      <c r="AT95" s="43"/>
      <c r="AU95">
        <v>600</v>
      </c>
      <c r="AV95">
        <v>600</v>
      </c>
      <c r="AW95">
        <v>616</v>
      </c>
      <c r="AX95">
        <v>615</v>
      </c>
      <c r="AY95" s="47">
        <v>1</v>
      </c>
      <c r="AZ95" s="43"/>
      <c r="BA95">
        <v>112</v>
      </c>
      <c r="BB95">
        <v>110</v>
      </c>
      <c r="BC95">
        <v>120</v>
      </c>
      <c r="BD95">
        <v>118</v>
      </c>
      <c r="BE95" s="47">
        <v>4</v>
      </c>
      <c r="BF95" s="43"/>
      <c r="BG95" s="40">
        <v>400</v>
      </c>
      <c r="BH95">
        <v>400</v>
      </c>
      <c r="BI95">
        <v>472</v>
      </c>
      <c r="BJ95">
        <v>477</v>
      </c>
      <c r="BK95" s="47">
        <v>-5</v>
      </c>
      <c r="BL95" s="43"/>
      <c r="BM95" s="40">
        <v>400</v>
      </c>
      <c r="BN95">
        <v>400</v>
      </c>
      <c r="BO95">
        <v>400</v>
      </c>
      <c r="BP95">
        <v>400</v>
      </c>
      <c r="BQ95" s="47">
        <v>0</v>
      </c>
      <c r="BR95" s="43"/>
      <c r="BS95">
        <v>280</v>
      </c>
      <c r="BT95">
        <v>280</v>
      </c>
      <c r="BV95">
        <v>296</v>
      </c>
      <c r="BW95">
        <v>299</v>
      </c>
      <c r="BX95" s="47">
        <v>-3</v>
      </c>
      <c r="BY95" s="43"/>
      <c r="BZ95">
        <v>200</v>
      </c>
      <c r="CA95">
        <v>200</v>
      </c>
      <c r="CB95" s="47">
        <v>0</v>
      </c>
      <c r="CC95" s="43"/>
      <c r="CD95" s="40">
        <v>384</v>
      </c>
      <c r="CE95">
        <v>388</v>
      </c>
      <c r="CF95">
        <v>1296</v>
      </c>
      <c r="CG95">
        <v>1300</v>
      </c>
      <c r="CH95" s="47">
        <v>-8</v>
      </c>
      <c r="CI95" s="43"/>
      <c r="CL95">
        <v>24</v>
      </c>
      <c r="CM95">
        <v>25</v>
      </c>
      <c r="CN95" s="47">
        <v>-1</v>
      </c>
      <c r="CO95" s="43"/>
      <c r="CP95">
        <v>96</v>
      </c>
      <c r="CQ95">
        <v>100</v>
      </c>
      <c r="CR95">
        <v>840</v>
      </c>
      <c r="CS95">
        <v>839</v>
      </c>
      <c r="CT95" s="47">
        <v>-3</v>
      </c>
      <c r="CU95" s="43"/>
      <c r="CV95" s="40">
        <v>288</v>
      </c>
      <c r="CW95">
        <v>290</v>
      </c>
      <c r="CX95">
        <v>712</v>
      </c>
      <c r="CY95">
        <v>714</v>
      </c>
      <c r="CZ95" s="47">
        <v>-4</v>
      </c>
      <c r="DA95" s="43"/>
      <c r="DD95">
        <v>352</v>
      </c>
      <c r="DE95">
        <v>357</v>
      </c>
      <c r="DF95" s="47">
        <v>-5</v>
      </c>
      <c r="DG95" s="43"/>
      <c r="DH95" s="42"/>
      <c r="DL95" s="47">
        <v>0</v>
      </c>
      <c r="DM95" s="43"/>
      <c r="DN95" s="42"/>
      <c r="DP95">
        <v>800</v>
      </c>
      <c r="DQ95">
        <v>800</v>
      </c>
      <c r="DR95">
        <v>496</v>
      </c>
      <c r="DS95">
        <v>500</v>
      </c>
      <c r="DT95" s="47">
        <v>-4</v>
      </c>
      <c r="DU95" s="43"/>
      <c r="DV95" s="40">
        <v>400</v>
      </c>
      <c r="DW95">
        <v>400</v>
      </c>
      <c r="DX95">
        <v>296</v>
      </c>
      <c r="DY95">
        <v>300</v>
      </c>
      <c r="DZ95" s="47">
        <v>-4</v>
      </c>
      <c r="EA95" s="43"/>
      <c r="ED95">
        <v>696</v>
      </c>
      <c r="EE95">
        <v>700</v>
      </c>
      <c r="EH95" s="47">
        <v>-4</v>
      </c>
      <c r="EI95" s="43"/>
      <c r="EJ95" s="40">
        <v>496</v>
      </c>
      <c r="EK95">
        <v>500</v>
      </c>
      <c r="EL95">
        <v>1096</v>
      </c>
      <c r="EM95">
        <v>1100</v>
      </c>
      <c r="EN95" s="47">
        <v>-8</v>
      </c>
      <c r="EO95" s="43"/>
      <c r="EP95" s="42"/>
      <c r="ER95">
        <v>112</v>
      </c>
      <c r="ES95">
        <v>114</v>
      </c>
      <c r="ET95" s="47">
        <v>-2</v>
      </c>
      <c r="EU95" s="43"/>
      <c r="EV95" s="40">
        <v>600</v>
      </c>
      <c r="EW95">
        <v>600</v>
      </c>
      <c r="EX95">
        <v>312</v>
      </c>
      <c r="EY95">
        <v>310</v>
      </c>
      <c r="EZ95" s="47">
        <v>2</v>
      </c>
      <c r="FA95" s="43"/>
      <c r="FB95">
        <v>320</v>
      </c>
      <c r="FC95">
        <v>320</v>
      </c>
      <c r="FD95">
        <v>320</v>
      </c>
      <c r="FE95">
        <v>320</v>
      </c>
      <c r="FF95">
        <v>504</v>
      </c>
      <c r="FG95">
        <v>507</v>
      </c>
      <c r="FH95" s="47">
        <v>-3</v>
      </c>
      <c r="FI95" s="43"/>
      <c r="FJ95">
        <v>400</v>
      </c>
      <c r="FK95">
        <v>400</v>
      </c>
      <c r="FL95">
        <v>320</v>
      </c>
      <c r="FN95">
        <v>320</v>
      </c>
      <c r="FO95" s="47">
        <v>0</v>
      </c>
      <c r="FP95" s="43"/>
      <c r="FQ95" s="42"/>
      <c r="FT95" s="47">
        <v>0</v>
      </c>
      <c r="FU95" s="43"/>
      <c r="FV95" s="40">
        <v>1336</v>
      </c>
      <c r="FX95">
        <v>1339</v>
      </c>
      <c r="FY95" s="47">
        <v>-3</v>
      </c>
      <c r="FZ95" s="43"/>
      <c r="GA95">
        <v>736</v>
      </c>
      <c r="GD95">
        <v>740</v>
      </c>
      <c r="GE95" s="47">
        <v>-4</v>
      </c>
      <c r="GF95" s="43"/>
      <c r="GG95" s="40">
        <v>40</v>
      </c>
      <c r="GI95">
        <v>40</v>
      </c>
      <c r="GJ95">
        <v>80</v>
      </c>
      <c r="GK95">
        <v>80</v>
      </c>
      <c r="GL95" s="47">
        <v>0</v>
      </c>
      <c r="GM95" s="43"/>
      <c r="GN95">
        <v>296</v>
      </c>
      <c r="GO95">
        <v>300</v>
      </c>
      <c r="GP95">
        <v>312</v>
      </c>
      <c r="GQ95">
        <v>310</v>
      </c>
      <c r="GR95" s="47">
        <v>-2</v>
      </c>
      <c r="GS95" s="43"/>
      <c r="GT95" s="40">
        <v>456</v>
      </c>
      <c r="GU95">
        <v>460</v>
      </c>
      <c r="GV95">
        <v>488</v>
      </c>
      <c r="GW95">
        <v>490</v>
      </c>
      <c r="GX95" s="47">
        <v>-6</v>
      </c>
      <c r="GY95" s="43"/>
      <c r="GZ95">
        <v>96</v>
      </c>
      <c r="HA95">
        <v>100</v>
      </c>
      <c r="HB95">
        <v>120</v>
      </c>
      <c r="HC95">
        <v>120</v>
      </c>
      <c r="HD95" s="47">
        <v>-4</v>
      </c>
      <c r="HE95" s="43"/>
      <c r="HF95" s="40">
        <v>1040</v>
      </c>
      <c r="HG95" s="44">
        <v>1040</v>
      </c>
      <c r="HH95" s="47">
        <v>0</v>
      </c>
      <c r="HI95" s="43"/>
      <c r="HJ95" s="42"/>
      <c r="HL95">
        <v>296</v>
      </c>
      <c r="HM95">
        <v>300</v>
      </c>
      <c r="HN95" s="47">
        <v>-4</v>
      </c>
      <c r="HO95" s="43"/>
      <c r="HP95" s="42"/>
      <c r="HR95" s="47">
        <v>0</v>
      </c>
      <c r="HS95" s="43"/>
      <c r="HT95" s="42"/>
      <c r="HV95">
        <v>3000</v>
      </c>
      <c r="HW95">
        <v>3000</v>
      </c>
      <c r="HX95" s="47">
        <v>0</v>
      </c>
      <c r="HY95" s="43"/>
      <c r="IB95">
        <v>680</v>
      </c>
      <c r="IC95">
        <v>680</v>
      </c>
      <c r="IF95" s="47">
        <v>0</v>
      </c>
      <c r="IG95" s="43"/>
      <c r="IH95" s="40">
        <v>496</v>
      </c>
      <c r="II95">
        <v>500</v>
      </c>
      <c r="IJ95">
        <v>488</v>
      </c>
      <c r="IK95">
        <v>490</v>
      </c>
      <c r="IL95" s="47">
        <v>-6</v>
      </c>
      <c r="IM95" s="43"/>
      <c r="IN95">
        <v>200</v>
      </c>
      <c r="IO95">
        <v>200</v>
      </c>
      <c r="IP95">
        <v>232</v>
      </c>
      <c r="IQ95">
        <v>230</v>
      </c>
      <c r="IR95" s="47">
        <v>2</v>
      </c>
      <c r="IS95" s="45"/>
      <c r="IT95">
        <v>352</v>
      </c>
      <c r="IU95">
        <v>350</v>
      </c>
      <c r="IV95">
        <v>480</v>
      </c>
      <c r="IW95">
        <v>480</v>
      </c>
      <c r="IX95" s="47">
        <v>2</v>
      </c>
      <c r="IY95" s="45"/>
      <c r="IZ95">
        <v>400</v>
      </c>
      <c r="JA95">
        <v>400</v>
      </c>
      <c r="JB95">
        <v>360</v>
      </c>
      <c r="JC95">
        <v>360</v>
      </c>
      <c r="JD95" s="47">
        <v>0</v>
      </c>
      <c r="JE95" s="45"/>
      <c r="JF95">
        <v>432</v>
      </c>
      <c r="JG95">
        <v>430</v>
      </c>
      <c r="JH95">
        <v>368</v>
      </c>
      <c r="JI95">
        <v>370</v>
      </c>
      <c r="JJ95" s="47">
        <v>0</v>
      </c>
      <c r="JK95" s="43"/>
      <c r="JL95">
        <v>96</v>
      </c>
      <c r="JM95">
        <v>100</v>
      </c>
      <c r="JN95" s="47">
        <v>-4</v>
      </c>
      <c r="JO95" s="45"/>
      <c r="JP95">
        <v>496</v>
      </c>
      <c r="JQ95">
        <v>500</v>
      </c>
      <c r="JR95">
        <v>400</v>
      </c>
      <c r="JS95">
        <v>400</v>
      </c>
      <c r="JT95" s="47">
        <v>-4</v>
      </c>
      <c r="JU95" s="43"/>
      <c r="JV95" s="40">
        <v>448</v>
      </c>
      <c r="JW95" s="44">
        <v>450</v>
      </c>
      <c r="JX95" s="47">
        <v>-2</v>
      </c>
      <c r="JY95" s="45"/>
      <c r="KB95">
        <v>392</v>
      </c>
      <c r="KC95">
        <v>390</v>
      </c>
      <c r="KD95" s="47">
        <v>2</v>
      </c>
      <c r="KE95" s="45"/>
      <c r="KF95">
        <v>400</v>
      </c>
      <c r="KG95">
        <v>400</v>
      </c>
      <c r="KH95">
        <v>96</v>
      </c>
      <c r="KI95">
        <v>100</v>
      </c>
      <c r="KJ95" s="47">
        <v>-4</v>
      </c>
      <c r="KK95" s="45"/>
      <c r="KP95" s="47">
        <v>0</v>
      </c>
      <c r="KQ95" s="45"/>
      <c r="KR95">
        <v>600</v>
      </c>
      <c r="KS95">
        <v>600</v>
      </c>
      <c r="KT95">
        <v>952</v>
      </c>
      <c r="KU95">
        <v>950</v>
      </c>
      <c r="KV95" s="47">
        <v>2</v>
      </c>
      <c r="KW95" s="45"/>
      <c r="KX95" s="40">
        <v>96</v>
      </c>
      <c r="KY95">
        <v>100</v>
      </c>
      <c r="KZ95">
        <v>200</v>
      </c>
      <c r="LA95">
        <v>200</v>
      </c>
      <c r="LB95">
        <v>136</v>
      </c>
      <c r="LC95">
        <v>140</v>
      </c>
      <c r="LD95" s="47">
        <v>-8</v>
      </c>
      <c r="LE95" s="45"/>
      <c r="LF95" s="44">
        <v>0</v>
      </c>
      <c r="LG95" s="44">
        <v>0</v>
      </c>
      <c r="LH95" s="44">
        <v>0</v>
      </c>
      <c r="LI95" s="44">
        <v>0</v>
      </c>
      <c r="LJ95" s="47">
        <v>0</v>
      </c>
      <c r="LK95" s="45"/>
      <c r="LL95" s="44">
        <v>456</v>
      </c>
      <c r="LM95" s="44">
        <v>460</v>
      </c>
      <c r="LN95" s="44">
        <v>528</v>
      </c>
      <c r="LO95" s="44">
        <v>530</v>
      </c>
      <c r="LP95" s="47">
        <v>-6</v>
      </c>
      <c r="LQ95" s="45"/>
      <c r="LR95" s="46">
        <v>96</v>
      </c>
      <c r="LS95" s="44">
        <v>96</v>
      </c>
      <c r="LT95" s="47">
        <v>0</v>
      </c>
      <c r="LU95" s="45"/>
      <c r="LV95" s="46">
        <v>600</v>
      </c>
      <c r="LW95" s="44">
        <v>600</v>
      </c>
      <c r="LX95" s="44">
        <v>616</v>
      </c>
      <c r="LY95" s="44">
        <v>0</v>
      </c>
      <c r="LZ95" s="44">
        <v>610</v>
      </c>
      <c r="MA95" s="47">
        <v>6</v>
      </c>
      <c r="MB95" s="45"/>
      <c r="MC95" s="46">
        <v>248</v>
      </c>
      <c r="MD95" s="44">
        <v>250</v>
      </c>
      <c r="ME95" s="44">
        <v>256</v>
      </c>
      <c r="MF95" s="44">
        <v>260</v>
      </c>
      <c r="MG95" s="47">
        <v>-6</v>
      </c>
      <c r="MH95" s="45"/>
      <c r="MI95" s="46">
        <v>448</v>
      </c>
      <c r="MJ95" s="44">
        <v>450</v>
      </c>
      <c r="MK95" s="47">
        <v>-2</v>
      </c>
      <c r="ML95" s="45"/>
      <c r="MM95" s="46">
        <v>0</v>
      </c>
      <c r="MN95" s="44">
        <v>0</v>
      </c>
      <c r="MO95" s="44">
        <v>0</v>
      </c>
      <c r="MP95" s="44">
        <v>0</v>
      </c>
      <c r="MQ95" s="47">
        <v>0</v>
      </c>
      <c r="MR95" s="45"/>
      <c r="MS95" s="46">
        <v>1352</v>
      </c>
      <c r="MT95" s="44">
        <v>1350</v>
      </c>
      <c r="MU95" s="47">
        <v>2</v>
      </c>
      <c r="MV95" s="45"/>
      <c r="MW95" s="46">
        <v>0</v>
      </c>
      <c r="MX95" s="44">
        <v>0</v>
      </c>
      <c r="MY95" s="44">
        <v>0</v>
      </c>
      <c r="MZ95" s="44">
        <v>0</v>
      </c>
      <c r="NA95" s="47">
        <v>0</v>
      </c>
      <c r="NB95" s="45"/>
      <c r="NC95" s="44">
        <v>0</v>
      </c>
      <c r="ND95" s="43"/>
      <c r="NE95" s="44">
        <v>0</v>
      </c>
      <c r="NF95" s="44">
        <v>0</v>
      </c>
      <c r="NG95" s="47">
        <v>0</v>
      </c>
      <c r="NH95" s="45"/>
      <c r="NI95" s="46">
        <v>0</v>
      </c>
      <c r="NJ95" s="44">
        <v>0</v>
      </c>
      <c r="NK95" s="44">
        <v>0</v>
      </c>
      <c r="NL95" s="44">
        <v>0</v>
      </c>
      <c r="NM95" s="47">
        <v>0</v>
      </c>
      <c r="NN95" s="45"/>
      <c r="NO95" s="25">
        <v>152</v>
      </c>
      <c r="NP95" s="44">
        <v>0</v>
      </c>
      <c r="NQ95" s="44">
        <v>0</v>
      </c>
      <c r="NR95" s="44">
        <v>0</v>
      </c>
      <c r="NS95" s="47">
        <v>152</v>
      </c>
      <c r="NT95" s="45"/>
      <c r="NU95" s="46">
        <v>1496</v>
      </c>
      <c r="NV95" s="44">
        <v>1500</v>
      </c>
      <c r="NW95" s="44">
        <v>1496</v>
      </c>
      <c r="NX95" s="44">
        <v>1500</v>
      </c>
      <c r="NY95" s="47">
        <v>-8</v>
      </c>
      <c r="NZ95" s="45"/>
      <c r="OA95" s="46">
        <v>248</v>
      </c>
      <c r="OB95" s="44">
        <v>800</v>
      </c>
      <c r="OC95" s="44">
        <v>696</v>
      </c>
      <c r="OD95" s="44">
        <v>700</v>
      </c>
      <c r="OE95" s="51">
        <v>-556</v>
      </c>
      <c r="OF95" s="45">
        <v>194.6</v>
      </c>
      <c r="OG95" s="46">
        <v>352</v>
      </c>
      <c r="OH95" s="44">
        <v>350</v>
      </c>
      <c r="OI95" s="44">
        <v>352</v>
      </c>
      <c r="OJ95" s="44">
        <v>350</v>
      </c>
      <c r="OK95" s="47">
        <v>4</v>
      </c>
      <c r="OL95" s="45"/>
      <c r="OM95" s="46">
        <v>1200</v>
      </c>
      <c r="ON95" s="44">
        <v>1200</v>
      </c>
      <c r="OO95" s="47">
        <v>0</v>
      </c>
      <c r="OP95" s="45"/>
      <c r="OQ95" s="46">
        <v>312</v>
      </c>
      <c r="OR95" s="44">
        <v>311</v>
      </c>
      <c r="OS95" s="47">
        <v>1</v>
      </c>
      <c r="OT95" s="45"/>
      <c r="OU95" s="46">
        <v>0</v>
      </c>
      <c r="OV95" s="44">
        <v>0</v>
      </c>
      <c r="OW95" s="44">
        <v>72</v>
      </c>
      <c r="OX95" s="44">
        <v>71</v>
      </c>
      <c r="OY95" s="47">
        <v>1</v>
      </c>
      <c r="OZ95" s="45"/>
      <c r="PA95" s="46">
        <v>0</v>
      </c>
      <c r="PB95" s="44">
        <v>0</v>
      </c>
      <c r="PC95" s="47">
        <v>0</v>
      </c>
      <c r="PD95" s="45"/>
      <c r="PE95" s="46">
        <v>600</v>
      </c>
      <c r="PF95" s="44">
        <v>600</v>
      </c>
      <c r="PG95" s="44">
        <v>520</v>
      </c>
      <c r="PH95" s="44">
        <v>520</v>
      </c>
      <c r="PI95" s="47">
        <v>0</v>
      </c>
      <c r="PJ95" s="45"/>
      <c r="PK95" s="46">
        <v>80</v>
      </c>
      <c r="PL95" s="44">
        <v>85</v>
      </c>
      <c r="PM95" s="47">
        <v>-5</v>
      </c>
      <c r="PN95" s="45"/>
      <c r="PO95" s="46">
        <v>0</v>
      </c>
      <c r="PP95" s="44">
        <v>0</v>
      </c>
      <c r="PQ95" s="44">
        <v>96</v>
      </c>
      <c r="PR95" s="44">
        <v>100</v>
      </c>
      <c r="PS95" s="47">
        <v>-4</v>
      </c>
      <c r="PT95" s="45"/>
      <c r="PU95" s="42">
        <v>296</v>
      </c>
      <c r="PV95" s="44">
        <v>300</v>
      </c>
      <c r="PW95" s="44">
        <v>360</v>
      </c>
      <c r="PX95" s="44">
        <v>362</v>
      </c>
      <c r="PY95" s="47">
        <v>-6</v>
      </c>
      <c r="PZ95" s="45"/>
      <c r="QA95" s="42">
        <v>152</v>
      </c>
      <c r="QB95" s="47">
        <v>150</v>
      </c>
      <c r="QC95" s="47">
        <v>152</v>
      </c>
      <c r="QD95" s="47">
        <v>150</v>
      </c>
      <c r="QE95" s="47">
        <v>4</v>
      </c>
      <c r="QF95" s="43"/>
      <c r="QG95" s="42">
        <v>544</v>
      </c>
      <c r="QH95" s="47">
        <v>544</v>
      </c>
      <c r="QI95" s="47">
        <v>0</v>
      </c>
      <c r="QJ95" s="43"/>
      <c r="QK95" s="42">
        <v>232</v>
      </c>
      <c r="QL95" s="47">
        <v>236</v>
      </c>
      <c r="QM95" s="47">
        <v>352</v>
      </c>
      <c r="QN95" s="47">
        <v>350</v>
      </c>
      <c r="QO95" s="47">
        <v>-2</v>
      </c>
      <c r="QP95" s="43"/>
      <c r="QQ95" s="42">
        <v>96</v>
      </c>
      <c r="QR95" s="47">
        <v>100</v>
      </c>
      <c r="QS95" s="47">
        <v>0</v>
      </c>
      <c r="QT95" s="47">
        <v>0</v>
      </c>
      <c r="QU95" s="47">
        <v>-4</v>
      </c>
      <c r="QV95" s="43"/>
      <c r="QW95" s="42">
        <v>304</v>
      </c>
      <c r="QX95" s="47">
        <v>305</v>
      </c>
      <c r="QY95" s="47">
        <v>696</v>
      </c>
      <c r="QZ95" s="47">
        <v>500</v>
      </c>
      <c r="RA95" s="47">
        <v>195</v>
      </c>
      <c r="RB95" s="43"/>
      <c r="RC95" s="42">
        <v>192</v>
      </c>
      <c r="RD95" s="47">
        <v>192</v>
      </c>
      <c r="RE95" s="47">
        <v>0</v>
      </c>
      <c r="RF95" s="43"/>
      <c r="RG95" s="42">
        <v>0</v>
      </c>
      <c r="RH95" s="47">
        <v>0</v>
      </c>
      <c r="RI95" s="47">
        <v>0</v>
      </c>
      <c r="RJ95" s="47">
        <v>0</v>
      </c>
      <c r="RK95" s="47">
        <v>0</v>
      </c>
      <c r="RL95" s="43"/>
    </row>
    <row r="96" spans="1:480" x14ac:dyDescent="0.25">
      <c r="A96" s="47" t="s">
        <v>389</v>
      </c>
      <c r="B96" s="41">
        <v>0.28000000000000003</v>
      </c>
      <c r="I96" s="47">
        <f t="shared" si="9"/>
        <v>0</v>
      </c>
      <c r="K96" s="42"/>
      <c r="O96" s="47">
        <v>0</v>
      </c>
      <c r="P96" s="43"/>
      <c r="U96" s="47">
        <v>0</v>
      </c>
      <c r="V96" s="43"/>
      <c r="W96" s="42"/>
      <c r="AA96" s="47">
        <v>0</v>
      </c>
      <c r="AB96" s="43"/>
      <c r="AC96" s="42"/>
      <c r="AG96" s="47">
        <v>0</v>
      </c>
      <c r="AH96" s="43"/>
      <c r="AM96" s="47">
        <v>0</v>
      </c>
      <c r="AN96" s="43"/>
      <c r="AO96" s="42"/>
      <c r="AS96" s="47">
        <v>0</v>
      </c>
      <c r="AT96" s="43"/>
      <c r="AY96" s="47">
        <v>0</v>
      </c>
      <c r="AZ96" s="43"/>
      <c r="BE96" s="47">
        <v>0</v>
      </c>
      <c r="BF96" s="43"/>
      <c r="BG96" s="42"/>
      <c r="BK96" s="47">
        <v>0</v>
      </c>
      <c r="BL96" s="43"/>
      <c r="BM96" s="42"/>
      <c r="BQ96" s="47">
        <v>0</v>
      </c>
      <c r="BR96" s="43"/>
      <c r="BX96" s="47">
        <v>0</v>
      </c>
      <c r="BY96" s="43"/>
      <c r="CB96" s="47">
        <v>0</v>
      </c>
      <c r="CC96" s="43"/>
      <c r="CD96" s="42"/>
      <c r="CH96" s="47">
        <v>0</v>
      </c>
      <c r="CI96" s="43"/>
      <c r="CN96" s="47">
        <v>0</v>
      </c>
      <c r="CO96" s="43"/>
      <c r="CT96" s="47">
        <v>0</v>
      </c>
      <c r="CU96" s="43"/>
      <c r="CV96" s="42"/>
      <c r="CZ96" s="47">
        <v>0</v>
      </c>
      <c r="DA96" s="43"/>
      <c r="DF96" s="47">
        <v>0</v>
      </c>
      <c r="DG96" s="43"/>
      <c r="DH96" s="42"/>
      <c r="DL96" s="47">
        <v>0</v>
      </c>
      <c r="DM96" s="43"/>
      <c r="DN96" s="42"/>
      <c r="DT96" s="47">
        <v>0</v>
      </c>
      <c r="DU96" s="43"/>
      <c r="DV96" s="42"/>
      <c r="DZ96" s="47">
        <v>0</v>
      </c>
      <c r="EA96" s="43"/>
      <c r="EH96" s="47">
        <v>0</v>
      </c>
      <c r="EI96" s="43"/>
      <c r="EJ96" s="42"/>
      <c r="EN96" s="47">
        <v>0</v>
      </c>
      <c r="EO96" s="43"/>
      <c r="EP96" s="42"/>
      <c r="ET96" s="47">
        <v>0</v>
      </c>
      <c r="EU96" s="43"/>
      <c r="EV96" s="42"/>
      <c r="EZ96" s="47">
        <v>0</v>
      </c>
      <c r="FA96" s="43"/>
      <c r="FH96" s="47">
        <v>0</v>
      </c>
      <c r="FI96" s="43"/>
      <c r="FO96" s="47">
        <v>0</v>
      </c>
      <c r="FP96" s="43"/>
      <c r="FQ96" s="42"/>
      <c r="FT96" s="47">
        <v>0</v>
      </c>
      <c r="FU96" s="43"/>
      <c r="FV96" s="42"/>
      <c r="FY96" s="47">
        <v>0</v>
      </c>
      <c r="FZ96" s="43"/>
      <c r="GE96" s="47">
        <v>0</v>
      </c>
      <c r="GF96" s="43"/>
      <c r="GG96" s="42"/>
      <c r="GL96" s="47">
        <v>0</v>
      </c>
      <c r="GM96" s="43"/>
      <c r="GO96" s="50">
        <v>130</v>
      </c>
      <c r="GQ96" s="50">
        <v>130</v>
      </c>
      <c r="GR96" s="47">
        <v>-4</v>
      </c>
      <c r="GS96" s="43"/>
      <c r="GT96" s="42"/>
      <c r="GX96" s="47">
        <v>0</v>
      </c>
      <c r="GY96" s="43"/>
      <c r="HB96">
        <v>72</v>
      </c>
      <c r="HC96">
        <v>70</v>
      </c>
      <c r="HD96" s="47">
        <v>2</v>
      </c>
      <c r="HE96" s="43"/>
      <c r="HF96" s="40">
        <v>176</v>
      </c>
      <c r="HG96" s="44">
        <v>180</v>
      </c>
      <c r="HH96" s="47">
        <v>-4</v>
      </c>
      <c r="HI96" s="43"/>
      <c r="HJ96" s="42"/>
      <c r="HL96">
        <v>8</v>
      </c>
      <c r="HM96">
        <v>10</v>
      </c>
      <c r="HN96" s="47">
        <v>-2</v>
      </c>
      <c r="HO96" s="43"/>
      <c r="HP96" s="40">
        <v>32</v>
      </c>
      <c r="HQ96">
        <v>30</v>
      </c>
      <c r="HR96" s="47">
        <v>2</v>
      </c>
      <c r="HS96" s="43"/>
      <c r="HT96" s="40">
        <v>96</v>
      </c>
      <c r="HU96">
        <v>100</v>
      </c>
      <c r="HV96">
        <v>96</v>
      </c>
      <c r="HW96">
        <v>100</v>
      </c>
      <c r="HX96" s="47">
        <v>-8</v>
      </c>
      <c r="HY96" s="43"/>
      <c r="IF96" s="47">
        <v>0</v>
      </c>
      <c r="IG96" s="43"/>
      <c r="IH96" s="42"/>
      <c r="IK96">
        <v>8</v>
      </c>
      <c r="IL96" s="51">
        <v>-8</v>
      </c>
      <c r="IM96" s="45">
        <v>2.2400000000000002</v>
      </c>
      <c r="IN96">
        <v>96</v>
      </c>
      <c r="IO96">
        <v>100</v>
      </c>
      <c r="IP96">
        <v>176</v>
      </c>
      <c r="IQ96">
        <v>180</v>
      </c>
      <c r="IR96" s="47">
        <v>-8</v>
      </c>
      <c r="IS96" s="45"/>
      <c r="IV96">
        <v>56</v>
      </c>
      <c r="IW96">
        <v>60</v>
      </c>
      <c r="IX96" s="47">
        <v>-4</v>
      </c>
      <c r="IY96" s="45"/>
      <c r="IZ96">
        <v>96</v>
      </c>
      <c r="JA96">
        <v>100</v>
      </c>
      <c r="JB96">
        <v>64</v>
      </c>
      <c r="JC96">
        <v>80</v>
      </c>
      <c r="JD96" s="51">
        <v>-20</v>
      </c>
      <c r="JE96" s="45">
        <v>5.6000000000000014</v>
      </c>
      <c r="JF96">
        <v>40</v>
      </c>
      <c r="JG96">
        <v>40</v>
      </c>
      <c r="JJ96" s="47">
        <v>0</v>
      </c>
      <c r="JK96" s="43"/>
      <c r="JL96">
        <v>72</v>
      </c>
      <c r="JM96">
        <v>70</v>
      </c>
      <c r="JN96" s="47">
        <v>2</v>
      </c>
      <c r="JO96" s="45"/>
      <c r="JR96">
        <v>96</v>
      </c>
      <c r="JS96">
        <v>94</v>
      </c>
      <c r="JT96" s="47">
        <v>2</v>
      </c>
      <c r="JU96" s="43"/>
      <c r="JV96" s="46"/>
      <c r="JX96" s="47">
        <v>0</v>
      </c>
      <c r="JY96" s="45"/>
      <c r="KB96">
        <v>96</v>
      </c>
      <c r="KC96">
        <v>100</v>
      </c>
      <c r="KD96" s="47">
        <v>-4</v>
      </c>
      <c r="KE96" s="45"/>
      <c r="KJ96" s="47">
        <v>0</v>
      </c>
      <c r="KK96" s="45"/>
      <c r="KN96">
        <v>48</v>
      </c>
      <c r="KO96">
        <v>50</v>
      </c>
      <c r="KP96" s="47">
        <v>-2</v>
      </c>
      <c r="KQ96" s="45"/>
      <c r="KV96" s="47">
        <v>0</v>
      </c>
      <c r="KW96" s="45"/>
      <c r="KX96" s="40">
        <v>72</v>
      </c>
      <c r="KY96">
        <v>70</v>
      </c>
      <c r="KZ96">
        <v>80</v>
      </c>
      <c r="LA96">
        <v>80</v>
      </c>
      <c r="LB96">
        <v>80</v>
      </c>
      <c r="LC96">
        <v>80</v>
      </c>
      <c r="LD96" s="47">
        <v>2</v>
      </c>
      <c r="LE96" s="45"/>
      <c r="LF96" s="44">
        <v>0</v>
      </c>
      <c r="LG96" s="44">
        <v>0</v>
      </c>
      <c r="LH96" s="44">
        <v>24</v>
      </c>
      <c r="LI96" s="44">
        <v>24</v>
      </c>
      <c r="LJ96" s="47">
        <v>0</v>
      </c>
      <c r="LK96" s="45"/>
      <c r="LL96" s="44">
        <v>0</v>
      </c>
      <c r="LM96" s="44">
        <v>0</v>
      </c>
      <c r="LN96" s="44">
        <v>0</v>
      </c>
      <c r="LO96" s="44">
        <v>0</v>
      </c>
      <c r="LP96" s="47">
        <v>0</v>
      </c>
      <c r="LQ96" s="45"/>
      <c r="LR96" s="46">
        <v>128</v>
      </c>
      <c r="LS96" s="44">
        <v>130</v>
      </c>
      <c r="LT96" s="47">
        <v>-2</v>
      </c>
      <c r="LU96" s="45"/>
      <c r="LV96" s="46">
        <v>48</v>
      </c>
      <c r="LW96" s="44">
        <v>50</v>
      </c>
      <c r="LX96" s="44">
        <v>72</v>
      </c>
      <c r="LY96" s="44">
        <v>0</v>
      </c>
      <c r="LZ96" s="44">
        <v>70</v>
      </c>
      <c r="MA96" s="47">
        <v>0</v>
      </c>
      <c r="MB96" s="45"/>
      <c r="MC96" s="46">
        <v>32</v>
      </c>
      <c r="MD96" s="44">
        <v>32</v>
      </c>
      <c r="ME96" s="44">
        <v>0</v>
      </c>
      <c r="MF96" s="44">
        <v>0</v>
      </c>
      <c r="MG96" s="47">
        <v>0</v>
      </c>
      <c r="MH96" s="45"/>
      <c r="MI96" s="46">
        <v>176</v>
      </c>
      <c r="MJ96" s="44">
        <v>180</v>
      </c>
      <c r="MK96" s="47">
        <v>-4</v>
      </c>
      <c r="ML96" s="45"/>
      <c r="MM96" s="46">
        <v>0</v>
      </c>
      <c r="MN96" s="44">
        <v>0</v>
      </c>
      <c r="MO96" s="44">
        <v>48</v>
      </c>
      <c r="MP96" s="44">
        <v>47</v>
      </c>
      <c r="MQ96" s="47">
        <v>1</v>
      </c>
      <c r="MR96" s="45"/>
      <c r="MS96" s="46">
        <v>128</v>
      </c>
      <c r="MT96" s="44">
        <v>130</v>
      </c>
      <c r="MU96" s="47">
        <v>-2</v>
      </c>
      <c r="MV96" s="45"/>
      <c r="MW96" s="46">
        <v>0</v>
      </c>
      <c r="MX96" s="44">
        <v>0</v>
      </c>
      <c r="MY96" s="44">
        <v>0</v>
      </c>
      <c r="MZ96" s="44">
        <v>0</v>
      </c>
      <c r="NA96" s="47">
        <v>0</v>
      </c>
      <c r="NB96" s="45"/>
      <c r="NC96" s="44">
        <v>0</v>
      </c>
      <c r="ND96" s="43"/>
      <c r="NE96" s="44">
        <v>152</v>
      </c>
      <c r="NF96" s="44">
        <v>150</v>
      </c>
      <c r="NG96" s="47">
        <v>2</v>
      </c>
      <c r="NH96" s="45"/>
      <c r="NI96" s="46">
        <v>0</v>
      </c>
      <c r="NJ96" s="44">
        <v>0</v>
      </c>
      <c r="NK96" s="44">
        <v>32</v>
      </c>
      <c r="NL96" s="44">
        <v>30</v>
      </c>
      <c r="NM96" s="47">
        <v>2</v>
      </c>
      <c r="NN96" s="45"/>
      <c r="NO96" s="46">
        <v>0</v>
      </c>
      <c r="NP96" s="44">
        <v>0</v>
      </c>
      <c r="NQ96" s="44">
        <v>0</v>
      </c>
      <c r="NR96" s="44">
        <v>0</v>
      </c>
      <c r="NS96" s="47">
        <v>0</v>
      </c>
      <c r="NT96" s="45"/>
      <c r="NU96" s="46">
        <v>120</v>
      </c>
      <c r="NV96" s="44">
        <v>120</v>
      </c>
      <c r="NW96" s="44">
        <v>160</v>
      </c>
      <c r="NX96" s="44">
        <v>160</v>
      </c>
      <c r="NY96" s="47">
        <v>0</v>
      </c>
      <c r="NZ96" s="45"/>
      <c r="OA96" s="46">
        <v>0</v>
      </c>
      <c r="OB96" s="44">
        <v>0</v>
      </c>
      <c r="OC96" s="44">
        <v>16</v>
      </c>
      <c r="OD96" s="44">
        <v>16</v>
      </c>
      <c r="OE96" s="47">
        <v>0</v>
      </c>
      <c r="OF96" s="45"/>
      <c r="OG96" s="46">
        <v>0</v>
      </c>
      <c r="OH96" s="44">
        <v>0</v>
      </c>
      <c r="OI96" s="44">
        <v>56</v>
      </c>
      <c r="OJ96" s="44">
        <v>60</v>
      </c>
      <c r="OK96" s="47">
        <v>-4</v>
      </c>
      <c r="OL96" s="45"/>
      <c r="OM96" s="46">
        <v>184</v>
      </c>
      <c r="ON96" s="44">
        <v>184</v>
      </c>
      <c r="OO96" s="47">
        <v>0</v>
      </c>
      <c r="OP96" s="45"/>
      <c r="OQ96" s="46">
        <v>0</v>
      </c>
      <c r="OR96" s="44">
        <v>0</v>
      </c>
      <c r="OS96" s="47">
        <v>0</v>
      </c>
      <c r="OT96" s="45"/>
      <c r="OU96" s="46">
        <v>0</v>
      </c>
      <c r="OV96" s="44">
        <v>0</v>
      </c>
      <c r="OW96" s="44">
        <v>136</v>
      </c>
      <c r="OX96" s="44">
        <v>140</v>
      </c>
      <c r="OY96" s="47">
        <v>-4</v>
      </c>
      <c r="OZ96" s="45"/>
      <c r="PA96" s="46">
        <v>0</v>
      </c>
      <c r="PB96" s="33">
        <v>150</v>
      </c>
      <c r="PC96" s="51">
        <v>-150</v>
      </c>
      <c r="PD96" s="45">
        <v>42.000000000000007</v>
      </c>
      <c r="PE96" s="46">
        <v>0</v>
      </c>
      <c r="PF96" s="44">
        <v>0</v>
      </c>
      <c r="PG96" s="44">
        <v>112</v>
      </c>
      <c r="PH96" s="44">
        <v>110</v>
      </c>
      <c r="PI96" s="47">
        <v>2</v>
      </c>
      <c r="PJ96" s="45"/>
      <c r="PK96" s="46">
        <v>0</v>
      </c>
      <c r="PL96" s="44">
        <v>0</v>
      </c>
      <c r="PM96" s="47">
        <v>0</v>
      </c>
      <c r="PN96" s="45"/>
      <c r="PO96" s="46">
        <v>0</v>
      </c>
      <c r="PP96" s="44">
        <v>0</v>
      </c>
      <c r="PQ96" s="44">
        <v>40</v>
      </c>
      <c r="PR96" s="44">
        <v>40</v>
      </c>
      <c r="PS96" s="47">
        <v>0</v>
      </c>
      <c r="PT96" s="45"/>
      <c r="PU96" s="42">
        <v>0</v>
      </c>
      <c r="PV96" s="44">
        <v>0</v>
      </c>
      <c r="PW96" s="44">
        <v>48</v>
      </c>
      <c r="PX96" s="44">
        <v>50</v>
      </c>
      <c r="PY96" s="47">
        <v>-2</v>
      </c>
      <c r="PZ96" s="45"/>
      <c r="QA96" s="42">
        <v>56</v>
      </c>
      <c r="QB96" s="47">
        <v>60</v>
      </c>
      <c r="QC96" s="47">
        <v>0</v>
      </c>
      <c r="QD96" s="47">
        <v>0</v>
      </c>
      <c r="QE96" s="47">
        <v>-4</v>
      </c>
      <c r="QF96" s="43"/>
      <c r="QG96" s="42">
        <v>152</v>
      </c>
      <c r="QH96" s="47">
        <v>150</v>
      </c>
      <c r="QI96" s="47">
        <v>2</v>
      </c>
      <c r="QJ96" s="43"/>
      <c r="QK96" s="42">
        <v>0</v>
      </c>
      <c r="QL96" s="47">
        <v>0</v>
      </c>
      <c r="QM96" s="47">
        <v>0</v>
      </c>
      <c r="QN96" s="47">
        <v>0</v>
      </c>
      <c r="QO96" s="47">
        <v>0</v>
      </c>
      <c r="QP96" s="43"/>
      <c r="QQ96" s="42">
        <v>0</v>
      </c>
      <c r="QR96" s="47">
        <v>0</v>
      </c>
      <c r="QS96" s="47">
        <v>0</v>
      </c>
      <c r="QT96" s="47">
        <v>0</v>
      </c>
      <c r="QU96" s="47">
        <v>0</v>
      </c>
      <c r="QV96" s="43"/>
      <c r="QW96" s="42">
        <v>0</v>
      </c>
      <c r="QX96" s="47">
        <v>0</v>
      </c>
      <c r="QY96" s="47">
        <v>152</v>
      </c>
      <c r="QZ96" s="47">
        <v>0</v>
      </c>
      <c r="RA96" s="47">
        <v>152</v>
      </c>
      <c r="RB96" s="43"/>
      <c r="RC96" s="42">
        <v>0</v>
      </c>
      <c r="RD96" s="47">
        <v>0</v>
      </c>
      <c r="RE96" s="47">
        <v>0</v>
      </c>
      <c r="RF96" s="43"/>
      <c r="RG96" s="42">
        <v>0</v>
      </c>
      <c r="RH96" s="47">
        <v>0</v>
      </c>
      <c r="RI96" s="47">
        <v>0</v>
      </c>
      <c r="RJ96" s="47">
        <v>0</v>
      </c>
      <c r="RK96" s="47">
        <v>0</v>
      </c>
      <c r="RL96" s="43"/>
    </row>
    <row r="97" spans="1:480" x14ac:dyDescent="0.25">
      <c r="A97" s="47" t="s">
        <v>390</v>
      </c>
      <c r="B97" s="41">
        <v>0.41</v>
      </c>
      <c r="E97">
        <v>120</v>
      </c>
      <c r="F97">
        <v>120</v>
      </c>
      <c r="I97" s="47">
        <f t="shared" si="9"/>
        <v>0</v>
      </c>
      <c r="K97" s="42"/>
      <c r="O97" s="47">
        <v>0</v>
      </c>
      <c r="P97" s="43"/>
      <c r="Q97">
        <v>360</v>
      </c>
      <c r="R97">
        <v>360</v>
      </c>
      <c r="S97">
        <v>376</v>
      </c>
      <c r="T97">
        <v>378</v>
      </c>
      <c r="U97" s="47">
        <v>-2</v>
      </c>
      <c r="V97" s="43"/>
      <c r="W97" s="40">
        <v>256</v>
      </c>
      <c r="X97">
        <v>260</v>
      </c>
      <c r="Y97">
        <v>320</v>
      </c>
      <c r="Z97">
        <v>319</v>
      </c>
      <c r="AA97" s="47">
        <v>-3</v>
      </c>
      <c r="AB97" s="43"/>
      <c r="AC97" s="42"/>
      <c r="AG97" s="47">
        <v>0</v>
      </c>
      <c r="AH97" s="43"/>
      <c r="AI97">
        <v>216</v>
      </c>
      <c r="AJ97">
        <v>220</v>
      </c>
      <c r="AK97">
        <v>272</v>
      </c>
      <c r="AL97">
        <v>270</v>
      </c>
      <c r="AM97" s="47">
        <v>-2</v>
      </c>
      <c r="AN97" s="43"/>
      <c r="AO97" s="40">
        <v>96</v>
      </c>
      <c r="AP97">
        <v>100</v>
      </c>
      <c r="AQ97">
        <v>40</v>
      </c>
      <c r="AR97">
        <v>44</v>
      </c>
      <c r="AS97" s="47">
        <v>-8</v>
      </c>
      <c r="AT97" s="43"/>
      <c r="AU97">
        <v>352</v>
      </c>
      <c r="AV97">
        <v>350</v>
      </c>
      <c r="AW97">
        <v>376</v>
      </c>
      <c r="AX97">
        <v>374</v>
      </c>
      <c r="AY97" s="47">
        <v>4</v>
      </c>
      <c r="AZ97" s="43"/>
      <c r="BA97">
        <v>168</v>
      </c>
      <c r="BB97">
        <v>170</v>
      </c>
      <c r="BC97">
        <v>168</v>
      </c>
      <c r="BD97">
        <v>169</v>
      </c>
      <c r="BE97" s="47">
        <v>-3</v>
      </c>
      <c r="BF97" s="43"/>
      <c r="BG97" s="40">
        <v>72</v>
      </c>
      <c r="BH97">
        <v>72</v>
      </c>
      <c r="BI97">
        <v>136</v>
      </c>
      <c r="BJ97">
        <v>138</v>
      </c>
      <c r="BK97" s="47">
        <v>-2</v>
      </c>
      <c r="BL97" s="43"/>
      <c r="BM97" s="40">
        <v>152</v>
      </c>
      <c r="BN97">
        <v>150</v>
      </c>
      <c r="BO97">
        <v>160</v>
      </c>
      <c r="BP97">
        <v>160</v>
      </c>
      <c r="BQ97" s="47">
        <v>2</v>
      </c>
      <c r="BR97" s="43"/>
      <c r="BS97">
        <v>352</v>
      </c>
      <c r="BT97">
        <v>350</v>
      </c>
      <c r="BV97">
        <v>376</v>
      </c>
      <c r="BW97">
        <v>375</v>
      </c>
      <c r="BX97" s="47">
        <v>3</v>
      </c>
      <c r="BY97" s="43"/>
      <c r="BZ97">
        <v>96</v>
      </c>
      <c r="CA97">
        <v>100</v>
      </c>
      <c r="CB97" s="47">
        <v>-4</v>
      </c>
      <c r="CC97" s="43"/>
      <c r="CD97" s="40">
        <v>272</v>
      </c>
      <c r="CE97">
        <v>274</v>
      </c>
      <c r="CF97">
        <v>216</v>
      </c>
      <c r="CG97">
        <v>214</v>
      </c>
      <c r="CH97" s="47">
        <v>0</v>
      </c>
      <c r="CI97" s="43"/>
      <c r="CJ97">
        <v>200</v>
      </c>
      <c r="CK97">
        <v>200</v>
      </c>
      <c r="CL97">
        <v>328</v>
      </c>
      <c r="CM97">
        <v>329</v>
      </c>
      <c r="CN97" s="47">
        <v>-1</v>
      </c>
      <c r="CO97" s="43"/>
      <c r="CR97">
        <v>88</v>
      </c>
      <c r="CS97">
        <v>88</v>
      </c>
      <c r="CT97" s="47">
        <v>0</v>
      </c>
      <c r="CU97" s="43"/>
      <c r="CV97" s="42"/>
      <c r="CX97">
        <v>552</v>
      </c>
      <c r="CY97">
        <v>556</v>
      </c>
      <c r="CZ97" s="47">
        <v>-4</v>
      </c>
      <c r="DA97" s="43"/>
      <c r="DF97" s="47">
        <v>0</v>
      </c>
      <c r="DG97" s="43"/>
      <c r="DH97" s="42"/>
      <c r="DJ97">
        <v>192</v>
      </c>
      <c r="DK97">
        <v>196</v>
      </c>
      <c r="DL97" s="47">
        <v>-4</v>
      </c>
      <c r="DM97" s="43"/>
      <c r="DN97" s="42"/>
      <c r="DP97">
        <v>200</v>
      </c>
      <c r="DQ97">
        <v>200</v>
      </c>
      <c r="DR97">
        <v>208</v>
      </c>
      <c r="DS97">
        <v>210</v>
      </c>
      <c r="DT97" s="47">
        <v>-2</v>
      </c>
      <c r="DU97" s="43"/>
      <c r="DV97" s="40">
        <v>200</v>
      </c>
      <c r="DW97">
        <v>200</v>
      </c>
      <c r="DX97">
        <v>152</v>
      </c>
      <c r="DY97">
        <v>150</v>
      </c>
      <c r="DZ97" s="47">
        <v>2</v>
      </c>
      <c r="EA97" s="43"/>
      <c r="EB97">
        <v>96</v>
      </c>
      <c r="EC97">
        <v>100</v>
      </c>
      <c r="ED97">
        <v>240</v>
      </c>
      <c r="EE97">
        <v>240</v>
      </c>
      <c r="EF97">
        <v>96</v>
      </c>
      <c r="EG97">
        <v>100</v>
      </c>
      <c r="EH97" s="47">
        <v>-8</v>
      </c>
      <c r="EI97" s="43"/>
      <c r="EJ97" s="42"/>
      <c r="EL97">
        <v>96</v>
      </c>
      <c r="EM97">
        <v>100</v>
      </c>
      <c r="EN97" s="47">
        <v>-4</v>
      </c>
      <c r="EO97" s="43"/>
      <c r="EP97" s="42"/>
      <c r="ER97">
        <v>392</v>
      </c>
      <c r="ES97">
        <v>390</v>
      </c>
      <c r="ET97" s="47">
        <v>2</v>
      </c>
      <c r="EU97" s="43"/>
      <c r="EV97" s="40">
        <v>120</v>
      </c>
      <c r="EW97">
        <v>120</v>
      </c>
      <c r="EX97">
        <v>112</v>
      </c>
      <c r="EY97">
        <v>110</v>
      </c>
      <c r="EZ97" s="47">
        <v>2</v>
      </c>
      <c r="FA97" s="43"/>
      <c r="FB97">
        <v>120</v>
      </c>
      <c r="FC97">
        <v>120</v>
      </c>
      <c r="FD97">
        <v>120</v>
      </c>
      <c r="FE97">
        <v>120</v>
      </c>
      <c r="FF97">
        <v>160</v>
      </c>
      <c r="FG97">
        <v>160</v>
      </c>
      <c r="FH97" s="47">
        <v>0</v>
      </c>
      <c r="FI97" s="43"/>
      <c r="FL97">
        <v>56</v>
      </c>
      <c r="FN97">
        <v>60</v>
      </c>
      <c r="FO97" s="47">
        <v>-4</v>
      </c>
      <c r="FP97" s="43"/>
      <c r="FQ97" s="42"/>
      <c r="FT97" s="47">
        <v>0</v>
      </c>
      <c r="FU97" s="43"/>
      <c r="FV97" s="40">
        <v>184</v>
      </c>
      <c r="FX97">
        <v>187</v>
      </c>
      <c r="FY97" s="47">
        <v>-3</v>
      </c>
      <c r="FZ97" s="43"/>
      <c r="GA97">
        <v>160</v>
      </c>
      <c r="GD97">
        <v>160</v>
      </c>
      <c r="GE97" s="47">
        <v>0</v>
      </c>
      <c r="GF97" s="43"/>
      <c r="GG97" s="40">
        <v>152</v>
      </c>
      <c r="GI97">
        <v>150</v>
      </c>
      <c r="GJ97">
        <v>176</v>
      </c>
      <c r="GK97">
        <v>180</v>
      </c>
      <c r="GL97" s="47">
        <v>-2</v>
      </c>
      <c r="GM97" s="43"/>
      <c r="GR97" s="47">
        <v>0</v>
      </c>
      <c r="GS97" s="43"/>
      <c r="GT97" s="42"/>
      <c r="GV97">
        <v>616</v>
      </c>
      <c r="GW97">
        <v>620</v>
      </c>
      <c r="GX97" s="47">
        <v>-4</v>
      </c>
      <c r="GY97" s="43"/>
      <c r="GZ97">
        <v>152</v>
      </c>
      <c r="HA97">
        <v>150</v>
      </c>
      <c r="HB97">
        <v>152</v>
      </c>
      <c r="HC97">
        <v>150</v>
      </c>
      <c r="HD97" s="47">
        <v>4</v>
      </c>
      <c r="HE97" s="43"/>
      <c r="HF97" s="42"/>
      <c r="HH97" s="47">
        <v>0</v>
      </c>
      <c r="HI97" s="43"/>
      <c r="HJ97" s="40">
        <v>96</v>
      </c>
      <c r="HK97">
        <v>100</v>
      </c>
      <c r="HL97">
        <v>160</v>
      </c>
      <c r="HM97">
        <v>160</v>
      </c>
      <c r="HN97" s="47">
        <v>-4</v>
      </c>
      <c r="HO97" s="43"/>
      <c r="HP97" s="40">
        <v>200</v>
      </c>
      <c r="HQ97">
        <v>200</v>
      </c>
      <c r="HR97" s="47">
        <v>0</v>
      </c>
      <c r="HS97" s="43"/>
      <c r="HT97" s="40">
        <v>200</v>
      </c>
      <c r="HU97">
        <v>200</v>
      </c>
      <c r="HV97">
        <v>200</v>
      </c>
      <c r="HW97">
        <v>200</v>
      </c>
      <c r="HX97" s="47">
        <v>0</v>
      </c>
      <c r="HY97" s="43"/>
      <c r="ID97">
        <v>192</v>
      </c>
      <c r="IE97">
        <v>190</v>
      </c>
      <c r="IF97" s="47">
        <v>2</v>
      </c>
      <c r="IG97" s="43"/>
      <c r="IH97" s="40">
        <v>152</v>
      </c>
      <c r="II97">
        <v>150</v>
      </c>
      <c r="IJ97">
        <v>120</v>
      </c>
      <c r="IK97">
        <v>120</v>
      </c>
      <c r="IL97" s="47">
        <v>2</v>
      </c>
      <c r="IM97" s="43"/>
      <c r="IN97">
        <v>200</v>
      </c>
      <c r="IO97">
        <v>200</v>
      </c>
      <c r="IP97">
        <v>240</v>
      </c>
      <c r="IQ97">
        <v>240</v>
      </c>
      <c r="IR97" s="47">
        <v>0</v>
      </c>
      <c r="IS97" s="45"/>
      <c r="IT97">
        <v>152</v>
      </c>
      <c r="IU97">
        <v>150</v>
      </c>
      <c r="IV97">
        <v>232</v>
      </c>
      <c r="IW97">
        <v>230</v>
      </c>
      <c r="IX97" s="47">
        <v>4</v>
      </c>
      <c r="IY97" s="45"/>
      <c r="JD97" s="47">
        <v>0</v>
      </c>
      <c r="JE97" s="45"/>
      <c r="JF97">
        <v>352</v>
      </c>
      <c r="JG97">
        <v>350</v>
      </c>
      <c r="JH97">
        <v>296</v>
      </c>
      <c r="JI97">
        <v>300</v>
      </c>
      <c r="JJ97" s="47">
        <v>-2</v>
      </c>
      <c r="JK97" s="43"/>
      <c r="JL97">
        <v>152</v>
      </c>
      <c r="JM97">
        <v>156</v>
      </c>
      <c r="JN97" s="47">
        <v>-4</v>
      </c>
      <c r="JO97" s="45"/>
      <c r="JR97">
        <v>128</v>
      </c>
      <c r="JS97">
        <v>128</v>
      </c>
      <c r="JT97" s="47">
        <v>0</v>
      </c>
      <c r="JU97" s="43"/>
      <c r="JV97" s="40">
        <v>200</v>
      </c>
      <c r="JW97" s="44">
        <v>200</v>
      </c>
      <c r="JX97" s="47">
        <v>0</v>
      </c>
      <c r="JY97" s="45"/>
      <c r="KB97">
        <v>72</v>
      </c>
      <c r="KC97">
        <v>76</v>
      </c>
      <c r="KD97" s="47">
        <v>-4</v>
      </c>
      <c r="KE97" s="45"/>
      <c r="KF97">
        <v>88</v>
      </c>
      <c r="KG97">
        <v>90</v>
      </c>
      <c r="KJ97" s="47">
        <v>-2</v>
      </c>
      <c r="KK97" s="45"/>
      <c r="KL97">
        <v>96</v>
      </c>
      <c r="KM97">
        <v>100</v>
      </c>
      <c r="KN97">
        <v>136</v>
      </c>
      <c r="KO97">
        <v>140</v>
      </c>
      <c r="KP97" s="47">
        <v>-8</v>
      </c>
      <c r="KQ97" s="45"/>
      <c r="KR97">
        <v>96</v>
      </c>
      <c r="KS97">
        <v>100</v>
      </c>
      <c r="KT97">
        <v>256</v>
      </c>
      <c r="KU97">
        <v>260</v>
      </c>
      <c r="KV97" s="47">
        <v>-8</v>
      </c>
      <c r="KW97" s="45"/>
      <c r="KX97" s="40">
        <v>48</v>
      </c>
      <c r="KY97">
        <v>50</v>
      </c>
      <c r="KZ97">
        <v>48</v>
      </c>
      <c r="LA97">
        <v>50</v>
      </c>
      <c r="LB97">
        <v>48</v>
      </c>
      <c r="LC97">
        <v>50</v>
      </c>
      <c r="LD97" s="47">
        <v>-6</v>
      </c>
      <c r="LE97" s="45"/>
      <c r="LF97" s="44">
        <v>208</v>
      </c>
      <c r="LG97" s="44">
        <v>210</v>
      </c>
      <c r="LH97" s="44">
        <v>296</v>
      </c>
      <c r="LI97" s="44">
        <v>300</v>
      </c>
      <c r="LJ97" s="47">
        <v>-6</v>
      </c>
      <c r="LK97" s="45"/>
      <c r="LL97" s="44">
        <v>96</v>
      </c>
      <c r="LM97" s="44">
        <v>100</v>
      </c>
      <c r="LN97" s="44">
        <v>96</v>
      </c>
      <c r="LO97" s="44">
        <v>100</v>
      </c>
      <c r="LP97" s="47">
        <v>-8</v>
      </c>
      <c r="LQ97" s="45"/>
      <c r="LR97" s="46">
        <v>0</v>
      </c>
      <c r="LS97" s="44">
        <v>0</v>
      </c>
      <c r="LT97" s="47">
        <v>0</v>
      </c>
      <c r="LU97" s="45"/>
      <c r="LV97" s="46">
        <v>248</v>
      </c>
      <c r="LW97" s="44">
        <v>250</v>
      </c>
      <c r="LX97" s="44">
        <v>232</v>
      </c>
      <c r="LY97" s="44">
        <v>0</v>
      </c>
      <c r="LZ97" s="44">
        <v>230</v>
      </c>
      <c r="MA97" s="47">
        <v>0</v>
      </c>
      <c r="MB97" s="45"/>
      <c r="MC97" s="46">
        <v>120</v>
      </c>
      <c r="MD97" s="44">
        <v>120</v>
      </c>
      <c r="ME97" s="44">
        <v>152</v>
      </c>
      <c r="MF97" s="44">
        <v>150</v>
      </c>
      <c r="MG97" s="47">
        <v>2</v>
      </c>
      <c r="MH97" s="45"/>
      <c r="MI97" s="46">
        <v>176</v>
      </c>
      <c r="MJ97" s="44">
        <v>180</v>
      </c>
      <c r="MK97" s="47">
        <v>-4</v>
      </c>
      <c r="ML97" s="45"/>
      <c r="MM97" s="46">
        <v>0</v>
      </c>
      <c r="MN97" s="44">
        <v>0</v>
      </c>
      <c r="MO97" s="44">
        <v>296</v>
      </c>
      <c r="MP97" s="44">
        <v>300</v>
      </c>
      <c r="MQ97" s="47">
        <v>-4</v>
      </c>
      <c r="MR97" s="45"/>
      <c r="MS97" s="46">
        <v>352</v>
      </c>
      <c r="MT97" s="44">
        <v>350</v>
      </c>
      <c r="MU97" s="47">
        <v>2</v>
      </c>
      <c r="MV97" s="45"/>
      <c r="MW97" s="46">
        <v>40</v>
      </c>
      <c r="MX97" s="44">
        <v>40</v>
      </c>
      <c r="MY97" s="44">
        <v>120</v>
      </c>
      <c r="MZ97" s="44">
        <v>124</v>
      </c>
      <c r="NA97" s="47">
        <v>-4</v>
      </c>
      <c r="NB97" s="45"/>
      <c r="NC97" s="44">
        <v>0</v>
      </c>
      <c r="ND97" s="43"/>
      <c r="NE97" s="44">
        <v>320</v>
      </c>
      <c r="NF97" s="44">
        <v>320</v>
      </c>
      <c r="NG97" s="47">
        <v>0</v>
      </c>
      <c r="NH97" s="45"/>
      <c r="NI97" s="46">
        <v>0</v>
      </c>
      <c r="NJ97" s="44">
        <v>0</v>
      </c>
      <c r="NK97" s="44">
        <v>48</v>
      </c>
      <c r="NL97" s="44">
        <v>50</v>
      </c>
      <c r="NM97" s="47">
        <v>-2</v>
      </c>
      <c r="NN97" s="45"/>
      <c r="NO97" s="46">
        <v>0</v>
      </c>
      <c r="NP97" s="33">
        <v>150</v>
      </c>
      <c r="NQ97" s="44">
        <v>448</v>
      </c>
      <c r="NR97" s="44">
        <v>450</v>
      </c>
      <c r="NS97" s="51">
        <v>-152</v>
      </c>
      <c r="NT97" s="45">
        <v>62.319999999999993</v>
      </c>
      <c r="NU97" s="46">
        <v>0</v>
      </c>
      <c r="NV97" s="44">
        <v>0</v>
      </c>
      <c r="NW97" s="44">
        <v>0</v>
      </c>
      <c r="NX97" s="44">
        <v>0</v>
      </c>
      <c r="NY97" s="47">
        <v>0</v>
      </c>
      <c r="NZ97" s="45"/>
      <c r="OA97" s="46">
        <v>0</v>
      </c>
      <c r="OB97" s="33">
        <v>200</v>
      </c>
      <c r="OC97" s="44">
        <v>400</v>
      </c>
      <c r="OD97" s="44">
        <v>400</v>
      </c>
      <c r="OE97" s="51">
        <v>-200</v>
      </c>
      <c r="OF97" s="45">
        <v>82</v>
      </c>
      <c r="OG97" s="46">
        <v>0</v>
      </c>
      <c r="OH97" s="44">
        <v>0</v>
      </c>
      <c r="OI97" s="32">
        <v>424</v>
      </c>
      <c r="OJ97" s="44">
        <v>140</v>
      </c>
      <c r="OK97" s="47">
        <v>284</v>
      </c>
      <c r="OL97" s="45"/>
      <c r="OM97" s="46">
        <v>48</v>
      </c>
      <c r="ON97" s="44">
        <v>50</v>
      </c>
      <c r="OO97" s="47">
        <v>-2</v>
      </c>
      <c r="OP97" s="45"/>
      <c r="OQ97" s="46">
        <v>368</v>
      </c>
      <c r="OR97" s="44">
        <v>370</v>
      </c>
      <c r="OS97" s="47">
        <v>-2</v>
      </c>
      <c r="OT97" s="45"/>
      <c r="OU97" s="46">
        <v>0</v>
      </c>
      <c r="OV97" s="44">
        <v>0</v>
      </c>
      <c r="OW97" s="44">
        <v>48</v>
      </c>
      <c r="OX97" s="44">
        <v>50</v>
      </c>
      <c r="OY97" s="47">
        <v>-2</v>
      </c>
      <c r="OZ97" s="45"/>
      <c r="PA97" s="46">
        <v>200</v>
      </c>
      <c r="PB97" s="44">
        <v>200</v>
      </c>
      <c r="PC97" s="47">
        <v>0</v>
      </c>
      <c r="PD97" s="45"/>
      <c r="PE97" s="46">
        <v>0</v>
      </c>
      <c r="PF97" s="44">
        <v>0</v>
      </c>
      <c r="PG97" s="44">
        <v>0</v>
      </c>
      <c r="PH97" s="44">
        <v>0</v>
      </c>
      <c r="PI97" s="47">
        <v>0</v>
      </c>
      <c r="PJ97" s="45"/>
      <c r="PK97" s="46">
        <v>88</v>
      </c>
      <c r="PL97" s="44">
        <v>90</v>
      </c>
      <c r="PM97" s="47">
        <v>-2</v>
      </c>
      <c r="PN97" s="45"/>
      <c r="PO97" s="46">
        <v>0</v>
      </c>
      <c r="PP97" s="44">
        <v>0</v>
      </c>
      <c r="PQ97" s="44">
        <v>152</v>
      </c>
      <c r="PR97" s="44">
        <v>156</v>
      </c>
      <c r="PS97" s="47">
        <v>-4</v>
      </c>
      <c r="PT97" s="45"/>
      <c r="PU97" s="42">
        <v>0</v>
      </c>
      <c r="PV97" s="44">
        <v>0</v>
      </c>
      <c r="PW97" s="44">
        <v>0</v>
      </c>
      <c r="PX97" s="44">
        <v>0</v>
      </c>
      <c r="PY97" s="47">
        <v>0</v>
      </c>
      <c r="PZ97" s="45"/>
      <c r="QA97" s="42">
        <v>176</v>
      </c>
      <c r="QB97" s="47">
        <v>180</v>
      </c>
      <c r="QC97" s="47">
        <v>216</v>
      </c>
      <c r="QD97" s="47">
        <v>220</v>
      </c>
      <c r="QE97" s="47">
        <v>-8</v>
      </c>
      <c r="QF97" s="43"/>
      <c r="QG97" s="42">
        <v>248</v>
      </c>
      <c r="QH97" s="47">
        <v>250</v>
      </c>
      <c r="QI97" s="47">
        <v>-2</v>
      </c>
      <c r="QJ97" s="43"/>
      <c r="QK97" s="42">
        <v>0</v>
      </c>
      <c r="QL97" s="47">
        <v>0</v>
      </c>
      <c r="QM97" s="47">
        <v>0</v>
      </c>
      <c r="QN97" s="47">
        <v>0</v>
      </c>
      <c r="QO97" s="47">
        <v>0</v>
      </c>
      <c r="QP97" s="43"/>
      <c r="QQ97" s="42">
        <v>152</v>
      </c>
      <c r="QR97" s="47">
        <v>150</v>
      </c>
      <c r="QS97" s="47">
        <v>248</v>
      </c>
      <c r="QT97" s="47">
        <v>250</v>
      </c>
      <c r="QU97" s="47">
        <v>0</v>
      </c>
      <c r="QV97" s="43"/>
      <c r="QW97" s="42">
        <v>80</v>
      </c>
      <c r="QX97" s="47">
        <v>81</v>
      </c>
      <c r="QY97" s="47">
        <v>0</v>
      </c>
      <c r="QZ97" s="47">
        <v>90</v>
      </c>
      <c r="RA97" s="51">
        <v>-91</v>
      </c>
      <c r="RB97" s="43">
        <v>37.31</v>
      </c>
      <c r="RC97" s="42">
        <v>64</v>
      </c>
      <c r="RD97" s="47">
        <v>64</v>
      </c>
      <c r="RE97" s="47">
        <v>0</v>
      </c>
      <c r="RF97" s="43"/>
      <c r="RG97" s="42">
        <v>0</v>
      </c>
      <c r="RH97" s="47">
        <v>0</v>
      </c>
      <c r="RI97" s="47">
        <v>392</v>
      </c>
      <c r="RJ97" s="47">
        <v>394</v>
      </c>
      <c r="RK97" s="47">
        <v>-2</v>
      </c>
      <c r="RL97" s="43"/>
    </row>
    <row r="98" spans="1:480" x14ac:dyDescent="0.25">
      <c r="A98" s="47" t="s">
        <v>391</v>
      </c>
      <c r="B98" s="41">
        <v>0.5</v>
      </c>
      <c r="I98" s="47">
        <f t="shared" si="9"/>
        <v>0</v>
      </c>
      <c r="K98" s="42"/>
      <c r="O98" s="47">
        <v>0</v>
      </c>
      <c r="P98" s="43"/>
      <c r="U98" s="47">
        <v>0</v>
      </c>
      <c r="V98" s="43"/>
      <c r="W98" s="42"/>
      <c r="AA98" s="47">
        <v>0</v>
      </c>
      <c r="AB98" s="43"/>
      <c r="AC98" s="42"/>
      <c r="AG98" s="47">
        <v>0</v>
      </c>
      <c r="AH98" s="43"/>
      <c r="AM98" s="47">
        <v>0</v>
      </c>
      <c r="AN98" s="43"/>
      <c r="AO98" s="42"/>
      <c r="AS98" s="47">
        <v>0</v>
      </c>
      <c r="AT98" s="43"/>
      <c r="AY98" s="47">
        <v>0</v>
      </c>
      <c r="AZ98" s="43"/>
      <c r="BE98" s="47">
        <v>0</v>
      </c>
      <c r="BF98" s="43"/>
      <c r="BG98" s="42"/>
      <c r="BK98" s="47">
        <v>0</v>
      </c>
      <c r="BL98" s="43"/>
      <c r="BM98" s="42"/>
      <c r="BQ98" s="47">
        <v>0</v>
      </c>
      <c r="BR98" s="43"/>
      <c r="BX98" s="47">
        <v>0</v>
      </c>
      <c r="BY98" s="43"/>
      <c r="CB98" s="47">
        <v>0</v>
      </c>
      <c r="CC98" s="43"/>
      <c r="CD98" s="42"/>
      <c r="CH98" s="47">
        <v>0</v>
      </c>
      <c r="CI98" s="43"/>
      <c r="CN98" s="47">
        <v>0</v>
      </c>
      <c r="CO98" s="43"/>
      <c r="CT98" s="47">
        <v>0</v>
      </c>
      <c r="CU98" s="43"/>
      <c r="CV98" s="42"/>
      <c r="CZ98" s="47">
        <v>0</v>
      </c>
      <c r="DA98" s="43"/>
      <c r="DF98" s="47">
        <v>0</v>
      </c>
      <c r="DG98" s="43"/>
      <c r="DH98" s="42"/>
      <c r="DL98" s="47">
        <v>0</v>
      </c>
      <c r="DM98" s="43"/>
      <c r="DN98" s="42"/>
      <c r="DT98" s="47">
        <v>0</v>
      </c>
      <c r="DU98" s="43"/>
      <c r="DV98" s="42"/>
      <c r="DZ98" s="47">
        <v>0</v>
      </c>
      <c r="EA98" s="43"/>
      <c r="EH98" s="47">
        <v>0</v>
      </c>
      <c r="EI98" s="43"/>
      <c r="EJ98" s="42"/>
      <c r="EN98" s="47">
        <v>0</v>
      </c>
      <c r="EO98" s="43"/>
      <c r="EP98" s="42"/>
      <c r="ET98" s="47">
        <v>0</v>
      </c>
      <c r="EU98" s="43"/>
      <c r="EV98" s="42"/>
      <c r="EZ98" s="47">
        <v>0</v>
      </c>
      <c r="FA98" s="43"/>
      <c r="FH98" s="47">
        <v>0</v>
      </c>
      <c r="FI98" s="43"/>
      <c r="FO98" s="47">
        <v>0</v>
      </c>
      <c r="FP98" s="43"/>
      <c r="FQ98" s="42"/>
      <c r="FT98" s="47">
        <v>0</v>
      </c>
      <c r="FU98" s="43"/>
      <c r="FV98" s="42"/>
      <c r="FY98" s="47">
        <v>0</v>
      </c>
      <c r="FZ98" s="43"/>
      <c r="GE98" s="47">
        <v>0</v>
      </c>
      <c r="GF98" s="43"/>
      <c r="GG98" s="42"/>
      <c r="GL98" s="47">
        <v>0</v>
      </c>
      <c r="GM98" s="43"/>
      <c r="GR98" s="47">
        <v>0</v>
      </c>
      <c r="GS98" s="43"/>
      <c r="GT98" s="42"/>
      <c r="GX98" s="47">
        <v>0</v>
      </c>
      <c r="GY98" s="43"/>
      <c r="HD98" s="47">
        <v>0</v>
      </c>
      <c r="HE98" s="43"/>
      <c r="HF98" s="42"/>
      <c r="HH98" s="47">
        <v>0</v>
      </c>
      <c r="HI98" s="43"/>
      <c r="HJ98" s="42"/>
      <c r="HN98" s="47">
        <v>0</v>
      </c>
      <c r="HO98" s="43"/>
      <c r="HP98" s="42"/>
      <c r="HR98" s="47">
        <v>0</v>
      </c>
      <c r="HS98" s="43"/>
      <c r="HT98" s="42"/>
      <c r="HX98" s="47">
        <v>0</v>
      </c>
      <c r="HY98" s="43"/>
      <c r="IF98" s="47">
        <v>0</v>
      </c>
      <c r="IG98" s="43"/>
      <c r="IH98" s="42"/>
      <c r="IL98" s="47">
        <v>0</v>
      </c>
      <c r="IM98" s="43"/>
      <c r="IR98" s="47">
        <v>0</v>
      </c>
      <c r="IS98" s="45"/>
      <c r="IX98" s="47">
        <v>0</v>
      </c>
      <c r="IY98" s="45"/>
      <c r="JD98" s="47">
        <v>0</v>
      </c>
      <c r="JE98" s="45"/>
      <c r="JJ98" s="47">
        <v>0</v>
      </c>
      <c r="JK98" s="43"/>
      <c r="JN98" s="47">
        <v>0</v>
      </c>
      <c r="JO98" s="45"/>
      <c r="JT98" s="47">
        <v>0</v>
      </c>
      <c r="JU98" s="43"/>
      <c r="JV98" s="46"/>
      <c r="JX98" s="47">
        <v>0</v>
      </c>
      <c r="JY98" s="45"/>
      <c r="KD98" s="47">
        <v>0</v>
      </c>
      <c r="KE98" s="45"/>
      <c r="KJ98" s="47">
        <v>0</v>
      </c>
      <c r="KK98" s="45"/>
      <c r="KP98" s="47">
        <v>0</v>
      </c>
      <c r="KQ98" s="45"/>
      <c r="KV98" s="47">
        <v>0</v>
      </c>
      <c r="KW98" s="45"/>
      <c r="KX98" s="46"/>
      <c r="LD98" s="47">
        <v>0</v>
      </c>
      <c r="LE98" s="45"/>
      <c r="LF98" s="44">
        <v>0</v>
      </c>
      <c r="LG98" s="44">
        <v>0</v>
      </c>
      <c r="LH98" s="44">
        <v>0</v>
      </c>
      <c r="LI98" s="44">
        <v>0</v>
      </c>
      <c r="LJ98" s="47">
        <v>0</v>
      </c>
      <c r="LK98" s="45"/>
      <c r="LL98" s="44">
        <v>0</v>
      </c>
      <c r="LM98" s="44">
        <v>0</v>
      </c>
      <c r="LN98" s="44">
        <v>0</v>
      </c>
      <c r="LO98" s="44">
        <v>0</v>
      </c>
      <c r="LP98" s="47">
        <v>0</v>
      </c>
      <c r="LQ98" s="45"/>
      <c r="LR98" s="46">
        <v>0</v>
      </c>
      <c r="LS98" s="44">
        <v>0</v>
      </c>
      <c r="LT98" s="47">
        <v>0</v>
      </c>
      <c r="LU98" s="45"/>
      <c r="LV98" s="46">
        <v>0</v>
      </c>
      <c r="LW98" s="44">
        <v>0</v>
      </c>
      <c r="LX98" s="44">
        <v>0</v>
      </c>
      <c r="LY98" s="44">
        <v>0</v>
      </c>
      <c r="LZ98" s="44">
        <v>0</v>
      </c>
      <c r="MA98" s="47">
        <v>0</v>
      </c>
      <c r="MB98" s="45"/>
      <c r="MC98" s="46">
        <v>0</v>
      </c>
      <c r="MD98" s="44">
        <v>0</v>
      </c>
      <c r="ME98" s="44">
        <v>0</v>
      </c>
      <c r="MF98" s="44">
        <v>0</v>
      </c>
      <c r="MG98" s="47">
        <v>0</v>
      </c>
      <c r="MH98" s="45"/>
      <c r="MI98" s="46">
        <v>0</v>
      </c>
      <c r="MJ98" s="44">
        <v>0</v>
      </c>
      <c r="MK98" s="47">
        <v>0</v>
      </c>
      <c r="ML98" s="45"/>
      <c r="MM98" s="46">
        <v>0</v>
      </c>
      <c r="MN98" s="44">
        <v>0</v>
      </c>
      <c r="MO98" s="44">
        <v>0</v>
      </c>
      <c r="MP98" s="44">
        <v>0</v>
      </c>
      <c r="MQ98" s="47">
        <v>0</v>
      </c>
      <c r="MR98" s="45"/>
      <c r="MS98" s="46">
        <v>0</v>
      </c>
      <c r="MT98" s="44">
        <v>0</v>
      </c>
      <c r="MU98" s="47">
        <v>0</v>
      </c>
      <c r="MV98" s="45"/>
      <c r="MW98" s="46">
        <v>0</v>
      </c>
      <c r="MX98" s="44">
        <v>0</v>
      </c>
      <c r="MY98" s="44">
        <v>0</v>
      </c>
      <c r="MZ98" s="44">
        <v>0</v>
      </c>
      <c r="NA98" s="47">
        <v>0</v>
      </c>
      <c r="NB98" s="45"/>
      <c r="NC98" s="44">
        <v>0</v>
      </c>
      <c r="ND98" s="43"/>
      <c r="NE98" s="44">
        <v>0</v>
      </c>
      <c r="NF98" s="44">
        <v>0</v>
      </c>
      <c r="NG98" s="47">
        <v>0</v>
      </c>
      <c r="NH98" s="45"/>
      <c r="NI98" s="46">
        <v>0</v>
      </c>
      <c r="NJ98" s="44">
        <v>0</v>
      </c>
      <c r="NK98" s="44">
        <v>0</v>
      </c>
      <c r="NL98" s="44">
        <v>0</v>
      </c>
      <c r="NM98" s="47">
        <v>0</v>
      </c>
      <c r="NN98" s="45"/>
      <c r="NO98" s="46">
        <v>0</v>
      </c>
      <c r="NP98" s="44">
        <v>0</v>
      </c>
      <c r="NQ98" s="44">
        <v>0</v>
      </c>
      <c r="NR98" s="44">
        <v>0</v>
      </c>
      <c r="NS98" s="47">
        <v>0</v>
      </c>
      <c r="NT98" s="45"/>
      <c r="NU98" s="46">
        <v>0</v>
      </c>
      <c r="NV98" s="44">
        <v>0</v>
      </c>
      <c r="NW98" s="44">
        <v>0</v>
      </c>
      <c r="NX98" s="44">
        <v>0</v>
      </c>
      <c r="NY98" s="47">
        <v>0</v>
      </c>
      <c r="NZ98" s="45"/>
      <c r="OA98" s="46">
        <v>0</v>
      </c>
      <c r="OB98" s="44">
        <v>0</v>
      </c>
      <c r="OC98" s="44">
        <v>0</v>
      </c>
      <c r="OD98" s="44">
        <v>0</v>
      </c>
      <c r="OE98" s="47">
        <v>0</v>
      </c>
      <c r="OF98" s="45"/>
      <c r="OG98" s="46">
        <v>0</v>
      </c>
      <c r="OH98" s="44">
        <v>0</v>
      </c>
      <c r="OI98" s="44">
        <v>0</v>
      </c>
      <c r="OJ98" s="44">
        <v>0</v>
      </c>
      <c r="OK98" s="47">
        <v>0</v>
      </c>
      <c r="OL98" s="45"/>
      <c r="OM98" s="46">
        <v>0</v>
      </c>
      <c r="ON98" s="44">
        <v>0</v>
      </c>
      <c r="OO98" s="47">
        <v>0</v>
      </c>
      <c r="OP98" s="45"/>
      <c r="OQ98" s="46">
        <v>0</v>
      </c>
      <c r="OR98" s="44">
        <v>0</v>
      </c>
      <c r="OS98" s="47">
        <v>0</v>
      </c>
      <c r="OT98" s="45"/>
      <c r="OU98" s="46">
        <v>0</v>
      </c>
      <c r="OV98" s="44">
        <v>0</v>
      </c>
      <c r="OW98" s="44">
        <v>0</v>
      </c>
      <c r="OX98" s="44">
        <v>0</v>
      </c>
      <c r="OY98" s="47">
        <v>0</v>
      </c>
      <c r="OZ98" s="45"/>
      <c r="PA98" s="46">
        <v>0</v>
      </c>
      <c r="PB98" s="17">
        <v>100</v>
      </c>
      <c r="PC98" s="47">
        <v>-4</v>
      </c>
      <c r="PD98" s="45"/>
      <c r="PE98" s="46">
        <v>0</v>
      </c>
      <c r="PF98" s="44">
        <v>0</v>
      </c>
      <c r="PG98" s="44">
        <v>0</v>
      </c>
      <c r="PH98" s="17">
        <v>46</v>
      </c>
      <c r="PI98" s="47">
        <v>2</v>
      </c>
      <c r="PJ98" s="45"/>
      <c r="PK98" s="46">
        <v>0</v>
      </c>
      <c r="PL98" s="44">
        <v>0</v>
      </c>
      <c r="PM98" s="47">
        <v>0</v>
      </c>
      <c r="PN98" s="45"/>
      <c r="PO98" s="46">
        <v>0</v>
      </c>
      <c r="PP98" s="44">
        <v>0</v>
      </c>
      <c r="PQ98" s="44">
        <v>64</v>
      </c>
      <c r="PR98" s="44">
        <v>62</v>
      </c>
      <c r="PS98" s="47">
        <v>2</v>
      </c>
      <c r="PT98" s="45"/>
      <c r="PU98" s="42">
        <v>0</v>
      </c>
      <c r="PV98" s="44">
        <v>0</v>
      </c>
      <c r="PW98" s="44">
        <v>0</v>
      </c>
      <c r="PX98" s="44">
        <v>0</v>
      </c>
      <c r="PY98" s="47">
        <v>0</v>
      </c>
      <c r="PZ98" s="45"/>
      <c r="QA98" s="42">
        <v>112</v>
      </c>
      <c r="QB98" s="47">
        <v>185</v>
      </c>
      <c r="QC98" s="47">
        <v>0</v>
      </c>
      <c r="QD98" s="47">
        <v>0</v>
      </c>
      <c r="QE98" s="51">
        <v>-73</v>
      </c>
      <c r="QF98" s="43">
        <v>36.5</v>
      </c>
      <c r="QG98" s="42">
        <v>8</v>
      </c>
      <c r="QH98" s="47">
        <v>8</v>
      </c>
      <c r="QI98" s="47">
        <v>0</v>
      </c>
      <c r="QJ98" s="43"/>
      <c r="QK98" s="42">
        <v>72</v>
      </c>
      <c r="QL98" s="47">
        <v>70</v>
      </c>
      <c r="QM98" s="47">
        <v>0</v>
      </c>
      <c r="QN98" s="47">
        <v>0</v>
      </c>
      <c r="QO98" s="47">
        <v>2</v>
      </c>
      <c r="QP98" s="43"/>
      <c r="QQ98" s="42">
        <v>32</v>
      </c>
      <c r="QR98" s="47">
        <v>50</v>
      </c>
      <c r="QS98" s="47">
        <v>64</v>
      </c>
      <c r="QT98" s="47">
        <v>100</v>
      </c>
      <c r="QU98" s="51">
        <v>-54</v>
      </c>
      <c r="QV98" s="43">
        <v>27</v>
      </c>
      <c r="QW98" s="42">
        <v>8</v>
      </c>
      <c r="QX98" s="47">
        <v>11</v>
      </c>
      <c r="QY98" s="47">
        <v>0</v>
      </c>
      <c r="QZ98" s="47">
        <v>0</v>
      </c>
      <c r="RA98" s="47">
        <v>-3</v>
      </c>
      <c r="RB98" s="43"/>
      <c r="RC98" s="42">
        <v>112</v>
      </c>
      <c r="RD98" s="47">
        <v>115</v>
      </c>
      <c r="RE98" s="47">
        <v>-3</v>
      </c>
      <c r="RF98" s="43"/>
      <c r="RG98" s="42">
        <v>0</v>
      </c>
      <c r="RH98" s="47">
        <v>0</v>
      </c>
      <c r="RI98" s="47">
        <v>152</v>
      </c>
      <c r="RJ98" s="47">
        <v>150</v>
      </c>
      <c r="RK98" s="47">
        <v>2</v>
      </c>
      <c r="RL98" s="43"/>
    </row>
    <row r="99" spans="1:480" x14ac:dyDescent="0.25">
      <c r="A99" s="47" t="s">
        <v>392</v>
      </c>
      <c r="B99" s="41">
        <v>0.41</v>
      </c>
      <c r="I99" s="47">
        <f t="shared" si="9"/>
        <v>0</v>
      </c>
      <c r="K99" s="42"/>
      <c r="O99" s="47">
        <v>0</v>
      </c>
      <c r="P99" s="43"/>
      <c r="U99" s="47">
        <v>0</v>
      </c>
      <c r="V99" s="43"/>
      <c r="W99" s="42"/>
      <c r="AA99" s="47">
        <v>0</v>
      </c>
      <c r="AB99" s="43"/>
      <c r="AC99" s="42"/>
      <c r="AG99" s="47">
        <v>0</v>
      </c>
      <c r="AH99" s="43"/>
      <c r="AM99" s="47">
        <v>0</v>
      </c>
      <c r="AN99" s="43"/>
      <c r="AO99" s="42"/>
      <c r="AS99" s="47">
        <v>0</v>
      </c>
      <c r="AT99" s="43"/>
      <c r="AY99" s="47">
        <v>0</v>
      </c>
      <c r="AZ99" s="43"/>
      <c r="BE99" s="47">
        <v>0</v>
      </c>
      <c r="BF99" s="43"/>
      <c r="BG99" s="42"/>
      <c r="BK99" s="47">
        <v>0</v>
      </c>
      <c r="BL99" s="43"/>
      <c r="BM99" s="42"/>
      <c r="BQ99" s="47">
        <v>0</v>
      </c>
      <c r="BR99" s="43"/>
      <c r="BX99" s="47">
        <v>0</v>
      </c>
      <c r="BY99" s="43"/>
      <c r="CB99" s="47">
        <v>0</v>
      </c>
      <c r="CC99" s="43"/>
      <c r="CD99" s="42"/>
      <c r="CH99" s="47">
        <v>0</v>
      </c>
      <c r="CI99" s="43"/>
      <c r="CN99" s="47">
        <v>0</v>
      </c>
      <c r="CO99" s="43"/>
      <c r="CT99" s="47">
        <v>0</v>
      </c>
      <c r="CU99" s="43"/>
      <c r="CV99" s="42"/>
      <c r="CZ99" s="47">
        <v>0</v>
      </c>
      <c r="DA99" s="43"/>
      <c r="DF99" s="47">
        <v>0</v>
      </c>
      <c r="DG99" s="43"/>
      <c r="DH99" s="42"/>
      <c r="DL99" s="47">
        <v>0</v>
      </c>
      <c r="DM99" s="43"/>
      <c r="DN99" s="42"/>
      <c r="DT99" s="47">
        <v>0</v>
      </c>
      <c r="DU99" s="43"/>
      <c r="DV99" s="42"/>
      <c r="DZ99" s="47">
        <v>0</v>
      </c>
      <c r="EA99" s="43"/>
      <c r="EH99" s="47">
        <v>0</v>
      </c>
      <c r="EI99" s="43"/>
      <c r="EJ99" s="42"/>
      <c r="EN99" s="47">
        <v>0</v>
      </c>
      <c r="EO99" s="43"/>
      <c r="EP99" s="42"/>
      <c r="ET99" s="47">
        <v>0</v>
      </c>
      <c r="EU99" s="43"/>
      <c r="EV99" s="42"/>
      <c r="EZ99" s="47">
        <v>0</v>
      </c>
      <c r="FA99" s="43"/>
      <c r="FH99" s="47">
        <v>0</v>
      </c>
      <c r="FI99" s="43"/>
      <c r="FO99" s="47">
        <v>0</v>
      </c>
      <c r="FP99" s="43"/>
      <c r="FQ99" s="42"/>
      <c r="FT99" s="47">
        <v>0</v>
      </c>
      <c r="FU99" s="43"/>
      <c r="FV99" s="42"/>
      <c r="FY99" s="47">
        <v>0</v>
      </c>
      <c r="FZ99" s="43"/>
      <c r="GE99" s="47">
        <v>0</v>
      </c>
      <c r="GF99" s="43"/>
      <c r="GG99" s="42"/>
      <c r="GL99" s="47">
        <v>0</v>
      </c>
      <c r="GM99" s="43"/>
      <c r="GR99" s="47">
        <v>0</v>
      </c>
      <c r="GS99" s="43"/>
      <c r="GT99" s="42"/>
      <c r="GX99" s="47">
        <v>0</v>
      </c>
      <c r="GY99" s="43"/>
      <c r="HD99" s="47">
        <v>0</v>
      </c>
      <c r="HE99" s="43"/>
      <c r="HF99" s="42"/>
      <c r="HH99" s="47">
        <v>0</v>
      </c>
      <c r="HI99" s="43"/>
      <c r="HJ99" s="42"/>
      <c r="HN99" s="47">
        <v>0</v>
      </c>
      <c r="HO99" s="43"/>
      <c r="HP99" s="42"/>
      <c r="HR99" s="47">
        <v>0</v>
      </c>
      <c r="HS99" s="43"/>
      <c r="HT99" s="42"/>
      <c r="HX99" s="47">
        <v>0</v>
      </c>
      <c r="HY99" s="43"/>
      <c r="IF99" s="47">
        <v>0</v>
      </c>
      <c r="IG99" s="43"/>
      <c r="IH99" s="42"/>
      <c r="IL99" s="47">
        <v>0</v>
      </c>
      <c r="IM99" s="43"/>
      <c r="IR99" s="47">
        <v>0</v>
      </c>
      <c r="IS99" s="45"/>
      <c r="IX99" s="47">
        <v>0</v>
      </c>
      <c r="IY99" s="45"/>
      <c r="IZ99">
        <v>500</v>
      </c>
      <c r="JA99">
        <v>500</v>
      </c>
      <c r="JB99">
        <v>440</v>
      </c>
      <c r="JC99">
        <v>446</v>
      </c>
      <c r="JD99" s="47">
        <v>-6</v>
      </c>
      <c r="JE99" s="45"/>
      <c r="JF99">
        <v>500</v>
      </c>
      <c r="JG99">
        <v>500</v>
      </c>
      <c r="JH99">
        <v>450</v>
      </c>
      <c r="JI99">
        <v>450</v>
      </c>
      <c r="JJ99" s="47">
        <v>0</v>
      </c>
      <c r="JK99" s="43"/>
      <c r="JL99">
        <v>100</v>
      </c>
      <c r="JM99">
        <v>100</v>
      </c>
      <c r="JN99" s="47">
        <v>0</v>
      </c>
      <c r="JO99" s="45"/>
      <c r="JP99">
        <v>350</v>
      </c>
      <c r="JQ99">
        <v>350</v>
      </c>
      <c r="JR99">
        <v>260</v>
      </c>
      <c r="JS99">
        <v>260</v>
      </c>
      <c r="JT99" s="47">
        <v>0</v>
      </c>
      <c r="JU99" s="43"/>
      <c r="JV99" s="40">
        <v>450</v>
      </c>
      <c r="JW99" s="44">
        <v>450</v>
      </c>
      <c r="JX99" s="47">
        <v>0</v>
      </c>
      <c r="JY99" s="45"/>
      <c r="KD99" s="47">
        <v>0</v>
      </c>
      <c r="KE99" s="45"/>
      <c r="KF99">
        <v>600</v>
      </c>
      <c r="KG99">
        <v>600</v>
      </c>
      <c r="KH99">
        <v>650</v>
      </c>
      <c r="KI99">
        <v>651</v>
      </c>
      <c r="KJ99" s="47">
        <v>-1</v>
      </c>
      <c r="KK99" s="45"/>
      <c r="KP99" s="47">
        <v>0</v>
      </c>
      <c r="KQ99" s="45"/>
      <c r="KV99" s="47">
        <v>0</v>
      </c>
      <c r="KW99" s="45"/>
      <c r="KX99" s="40">
        <v>500</v>
      </c>
      <c r="KY99">
        <v>500</v>
      </c>
      <c r="KZ99">
        <v>600</v>
      </c>
      <c r="LA99">
        <v>600</v>
      </c>
      <c r="LB99">
        <v>10</v>
      </c>
      <c r="LC99">
        <v>440</v>
      </c>
      <c r="LD99" s="51">
        <v>-430</v>
      </c>
      <c r="LE99" s="45">
        <v>176.3</v>
      </c>
      <c r="LF99" s="44">
        <v>0</v>
      </c>
      <c r="LG99" s="44">
        <v>0</v>
      </c>
      <c r="LH99" s="44">
        <v>50</v>
      </c>
      <c r="LI99" s="44">
        <v>50</v>
      </c>
      <c r="LJ99" s="47">
        <v>0</v>
      </c>
      <c r="LK99" s="45"/>
      <c r="LL99" s="44">
        <v>100</v>
      </c>
      <c r="LM99" s="44">
        <v>100</v>
      </c>
      <c r="LN99" s="44">
        <v>130</v>
      </c>
      <c r="LO99" s="44">
        <v>136</v>
      </c>
      <c r="LP99" s="47">
        <v>-6</v>
      </c>
      <c r="LQ99" s="45"/>
      <c r="LR99" s="46">
        <v>840</v>
      </c>
      <c r="LS99" s="44">
        <v>839</v>
      </c>
      <c r="LT99" s="47">
        <v>1</v>
      </c>
      <c r="LU99" s="45"/>
      <c r="LV99" s="46">
        <v>400</v>
      </c>
      <c r="LW99" s="44">
        <v>400</v>
      </c>
      <c r="LX99" s="44">
        <v>350</v>
      </c>
      <c r="LY99" s="44">
        <v>0</v>
      </c>
      <c r="LZ99" s="44">
        <v>350</v>
      </c>
      <c r="MA99" s="47">
        <v>0</v>
      </c>
      <c r="MB99" s="45"/>
      <c r="MC99" s="46">
        <v>190</v>
      </c>
      <c r="MD99" s="44">
        <v>190</v>
      </c>
      <c r="ME99" s="44">
        <v>200</v>
      </c>
      <c r="MF99" s="44">
        <v>200</v>
      </c>
      <c r="MG99" s="47">
        <v>0</v>
      </c>
      <c r="MH99" s="45"/>
      <c r="MI99" s="46">
        <v>700</v>
      </c>
      <c r="MJ99" s="44">
        <v>700</v>
      </c>
      <c r="MK99" s="47">
        <v>0</v>
      </c>
      <c r="ML99" s="45"/>
      <c r="MM99" s="46">
        <v>0</v>
      </c>
      <c r="MN99" s="44">
        <v>0</v>
      </c>
      <c r="MO99" s="44">
        <v>10</v>
      </c>
      <c r="MP99" s="44">
        <v>10</v>
      </c>
      <c r="MQ99" s="47">
        <v>0</v>
      </c>
      <c r="MR99" s="45"/>
      <c r="MS99" s="46">
        <v>720</v>
      </c>
      <c r="MT99" s="44">
        <v>720</v>
      </c>
      <c r="MU99" s="47">
        <v>0</v>
      </c>
      <c r="MV99" s="45"/>
      <c r="MW99" s="46">
        <v>100</v>
      </c>
      <c r="MX99" s="44">
        <v>100</v>
      </c>
      <c r="MY99" s="44">
        <v>90</v>
      </c>
      <c r="MZ99" s="44">
        <v>89</v>
      </c>
      <c r="NA99" s="47">
        <v>1</v>
      </c>
      <c r="NB99" s="45"/>
      <c r="NC99" s="44">
        <v>0</v>
      </c>
      <c r="ND99" s="43"/>
      <c r="NE99" s="44">
        <v>0</v>
      </c>
      <c r="NF99" s="44">
        <v>0</v>
      </c>
      <c r="NG99" s="47">
        <v>0</v>
      </c>
      <c r="NH99" s="45"/>
      <c r="NI99" s="46">
        <v>0</v>
      </c>
      <c r="NJ99" s="44">
        <v>0</v>
      </c>
      <c r="NK99" s="44">
        <v>0</v>
      </c>
      <c r="NL99" s="44">
        <v>0</v>
      </c>
      <c r="NM99" s="47">
        <v>0</v>
      </c>
      <c r="NN99" s="45"/>
      <c r="NO99" s="25">
        <v>350</v>
      </c>
      <c r="NP99" s="44">
        <v>0</v>
      </c>
      <c r="NQ99" s="44">
        <v>0</v>
      </c>
      <c r="NR99" s="44">
        <v>0</v>
      </c>
      <c r="NS99" s="47">
        <v>350</v>
      </c>
      <c r="NT99" s="45"/>
      <c r="NU99" s="46">
        <v>1050</v>
      </c>
      <c r="NV99" s="44">
        <v>1050</v>
      </c>
      <c r="NW99" s="27">
        <v>530</v>
      </c>
      <c r="NX99" s="27">
        <v>1050</v>
      </c>
      <c r="NY99" s="51">
        <v>-520</v>
      </c>
      <c r="NZ99" s="45">
        <v>213.2</v>
      </c>
      <c r="OA99" s="46">
        <v>0</v>
      </c>
      <c r="OB99" s="33">
        <v>300</v>
      </c>
      <c r="OC99" s="44">
        <v>620</v>
      </c>
      <c r="OD99" s="44">
        <v>623</v>
      </c>
      <c r="OE99" s="51">
        <v>-303</v>
      </c>
      <c r="OF99" s="45">
        <v>124.23</v>
      </c>
      <c r="OG99" s="46">
        <v>500</v>
      </c>
      <c r="OH99" s="44">
        <v>500</v>
      </c>
      <c r="OI99" s="44">
        <v>490</v>
      </c>
      <c r="OJ99" s="44">
        <v>500</v>
      </c>
      <c r="OK99" s="47">
        <v>-10</v>
      </c>
      <c r="OL99" s="45"/>
      <c r="OM99" s="46">
        <v>500</v>
      </c>
      <c r="ON99" s="44">
        <v>500</v>
      </c>
      <c r="OO99" s="47">
        <v>0</v>
      </c>
      <c r="OP99" s="45"/>
      <c r="OQ99" s="46">
        <v>2600</v>
      </c>
      <c r="OR99" s="44">
        <v>2600</v>
      </c>
      <c r="OS99" s="47">
        <v>0</v>
      </c>
      <c r="OT99" s="45"/>
      <c r="OU99" s="46">
        <v>0</v>
      </c>
      <c r="OV99" s="44">
        <v>0</v>
      </c>
      <c r="OW99" s="44">
        <v>0</v>
      </c>
      <c r="OX99" s="44">
        <v>0</v>
      </c>
      <c r="OY99" s="47">
        <v>0</v>
      </c>
      <c r="OZ99" s="45"/>
      <c r="PA99" s="46">
        <v>70</v>
      </c>
      <c r="PB99" s="44">
        <v>77</v>
      </c>
      <c r="PC99" s="47">
        <v>-7</v>
      </c>
      <c r="PD99" s="45"/>
      <c r="PE99" s="46">
        <v>0</v>
      </c>
      <c r="PF99" s="17">
        <v>500</v>
      </c>
      <c r="PG99" s="44">
        <v>0</v>
      </c>
      <c r="PH99" s="17">
        <v>479</v>
      </c>
      <c r="PI99" s="47">
        <v>11</v>
      </c>
      <c r="PJ99" s="45"/>
      <c r="PK99" s="46">
        <v>0</v>
      </c>
      <c r="PL99" s="44">
        <v>0</v>
      </c>
      <c r="PM99" s="47">
        <v>0</v>
      </c>
      <c r="PN99" s="45"/>
      <c r="PO99" s="46">
        <v>0</v>
      </c>
      <c r="PP99" s="44">
        <v>0</v>
      </c>
      <c r="PQ99" s="44">
        <v>600</v>
      </c>
      <c r="PR99" s="44">
        <v>600</v>
      </c>
      <c r="PS99" s="47">
        <v>0</v>
      </c>
      <c r="PT99" s="45"/>
      <c r="PU99" s="42">
        <v>0</v>
      </c>
      <c r="PV99" s="44">
        <v>0</v>
      </c>
      <c r="PW99" s="44">
        <v>0</v>
      </c>
      <c r="PX99" s="17">
        <v>50</v>
      </c>
      <c r="PY99" s="47">
        <v>0</v>
      </c>
      <c r="PZ99" s="45"/>
      <c r="QA99" s="42">
        <v>350</v>
      </c>
      <c r="QB99" s="47">
        <v>350</v>
      </c>
      <c r="QC99" s="47">
        <v>500</v>
      </c>
      <c r="QD99" s="47">
        <v>500</v>
      </c>
      <c r="QE99" s="47">
        <v>0</v>
      </c>
      <c r="QF99" s="43"/>
      <c r="QG99" s="42">
        <v>360</v>
      </c>
      <c r="QH99" s="47">
        <v>360</v>
      </c>
      <c r="QI99" s="47">
        <v>0</v>
      </c>
      <c r="QJ99" s="43"/>
      <c r="QK99" s="42">
        <v>190</v>
      </c>
      <c r="QL99" s="47">
        <v>197</v>
      </c>
      <c r="QM99" s="47">
        <v>250</v>
      </c>
      <c r="QN99" s="47">
        <v>250</v>
      </c>
      <c r="QO99" s="47">
        <v>-7</v>
      </c>
      <c r="QP99" s="43"/>
      <c r="QQ99" s="42">
        <v>100</v>
      </c>
      <c r="QR99" s="47">
        <v>100</v>
      </c>
      <c r="QS99" s="47">
        <v>150</v>
      </c>
      <c r="QT99" s="47">
        <v>150</v>
      </c>
      <c r="QU99" s="47">
        <v>0</v>
      </c>
      <c r="QV99" s="43"/>
      <c r="QW99" s="42">
        <v>160</v>
      </c>
      <c r="QX99" s="47">
        <v>159</v>
      </c>
      <c r="QY99" s="47">
        <v>120</v>
      </c>
      <c r="QZ99" s="47">
        <v>200</v>
      </c>
      <c r="RA99" s="51">
        <v>-79</v>
      </c>
      <c r="RB99" s="43">
        <v>32.39</v>
      </c>
      <c r="RC99" s="42">
        <v>50</v>
      </c>
      <c r="RD99" s="47">
        <v>50</v>
      </c>
      <c r="RE99" s="47">
        <v>0</v>
      </c>
      <c r="RF99" s="43"/>
      <c r="RG99" s="42">
        <v>0</v>
      </c>
      <c r="RH99" s="47">
        <v>0</v>
      </c>
      <c r="RI99" s="47">
        <v>560</v>
      </c>
      <c r="RJ99" s="47">
        <v>583</v>
      </c>
      <c r="RK99" s="51">
        <v>-23</v>
      </c>
      <c r="RL99" s="43">
        <v>9.43</v>
      </c>
    </row>
    <row r="100" spans="1:480" x14ac:dyDescent="0.25">
      <c r="A100" s="47" t="s">
        <v>393</v>
      </c>
      <c r="B100" s="41">
        <v>0.41</v>
      </c>
      <c r="G100">
        <v>70</v>
      </c>
      <c r="H100">
        <v>70</v>
      </c>
      <c r="I100" s="47">
        <f t="shared" si="9"/>
        <v>0</v>
      </c>
      <c r="K100" s="42"/>
      <c r="M100">
        <v>30</v>
      </c>
      <c r="N100">
        <v>30</v>
      </c>
      <c r="O100" s="47">
        <v>0</v>
      </c>
      <c r="P100" s="43"/>
      <c r="S100">
        <v>40</v>
      </c>
      <c r="T100">
        <v>45</v>
      </c>
      <c r="U100" s="47">
        <v>-5</v>
      </c>
      <c r="V100" s="43"/>
      <c r="W100" s="42"/>
      <c r="AA100" s="47">
        <v>0</v>
      </c>
      <c r="AB100" s="43"/>
      <c r="AC100" s="40">
        <v>20</v>
      </c>
      <c r="AD100">
        <v>20</v>
      </c>
      <c r="AE100">
        <v>30</v>
      </c>
      <c r="AF100">
        <v>34</v>
      </c>
      <c r="AG100" s="47">
        <v>-4</v>
      </c>
      <c r="AH100" s="43"/>
      <c r="AM100" s="47">
        <v>0</v>
      </c>
      <c r="AN100" s="43"/>
      <c r="AO100" s="40">
        <v>10</v>
      </c>
      <c r="AP100">
        <v>10</v>
      </c>
      <c r="AQ100">
        <v>20</v>
      </c>
      <c r="AR100">
        <v>20</v>
      </c>
      <c r="AS100" s="47">
        <v>0</v>
      </c>
      <c r="AT100" s="43"/>
      <c r="AY100" s="47">
        <v>0</v>
      </c>
      <c r="AZ100" s="43"/>
      <c r="BE100" s="47">
        <v>0</v>
      </c>
      <c r="BF100" s="43"/>
      <c r="BG100" s="42"/>
      <c r="BI100">
        <v>50</v>
      </c>
      <c r="BJ100">
        <v>57</v>
      </c>
      <c r="BK100" s="47">
        <v>-7</v>
      </c>
      <c r="BL100" s="43"/>
      <c r="BM100" s="42"/>
      <c r="BQ100" s="47">
        <v>0</v>
      </c>
      <c r="BR100" s="43"/>
      <c r="BX100" s="47">
        <v>0</v>
      </c>
      <c r="BY100" s="43"/>
      <c r="CB100" s="47">
        <v>0</v>
      </c>
      <c r="CC100" s="43"/>
      <c r="CD100" s="40">
        <v>40</v>
      </c>
      <c r="CE100">
        <v>38</v>
      </c>
      <c r="CF100">
        <v>10</v>
      </c>
      <c r="CG100">
        <v>17</v>
      </c>
      <c r="CH100" s="47">
        <v>-5</v>
      </c>
      <c r="CI100" s="43"/>
      <c r="CN100" s="47">
        <v>0</v>
      </c>
      <c r="CO100" s="43"/>
      <c r="CT100" s="47">
        <v>0</v>
      </c>
      <c r="CU100" s="43"/>
      <c r="CV100" s="42"/>
      <c r="CX100" s="47">
        <v>50</v>
      </c>
      <c r="CY100" s="47">
        <v>50</v>
      </c>
      <c r="CZ100" s="47">
        <v>0</v>
      </c>
      <c r="DA100" s="43"/>
      <c r="DF100" s="47">
        <v>0</v>
      </c>
      <c r="DG100" s="43"/>
      <c r="DH100" s="42"/>
      <c r="DL100" s="47">
        <v>0</v>
      </c>
      <c r="DM100" s="43"/>
      <c r="DN100" s="42"/>
      <c r="DT100" s="47">
        <v>0</v>
      </c>
      <c r="DU100" s="43"/>
      <c r="DV100" s="42"/>
      <c r="DZ100" s="47">
        <v>0</v>
      </c>
      <c r="EA100" s="43"/>
      <c r="EI100" s="43"/>
      <c r="EJ100" s="42"/>
      <c r="EO100" s="43"/>
      <c r="EP100" s="42"/>
      <c r="EU100" s="43"/>
      <c r="EV100" s="42"/>
      <c r="FA100" s="43"/>
      <c r="FI100" s="43"/>
      <c r="FP100" s="43"/>
      <c r="FQ100" s="42"/>
      <c r="FU100" s="43"/>
      <c r="FV100" s="42"/>
      <c r="FZ100" s="43"/>
      <c r="GF100" s="43"/>
      <c r="GG100" s="42"/>
      <c r="GM100" s="43"/>
      <c r="GS100" s="43"/>
      <c r="GT100" s="42"/>
      <c r="GY100" s="43"/>
      <c r="HE100" s="43"/>
      <c r="HF100" s="42"/>
      <c r="HI100" s="43"/>
      <c r="HJ100" s="42"/>
      <c r="HO100" s="43"/>
      <c r="HP100" s="42"/>
      <c r="HS100" s="43"/>
      <c r="HT100" s="42"/>
      <c r="HY100" s="43"/>
      <c r="IG100" s="43"/>
      <c r="IH100" s="42"/>
      <c r="IM100" s="43"/>
      <c r="IS100" s="45"/>
      <c r="IY100" s="45"/>
      <c r="JE100" s="45"/>
      <c r="JK100" s="43"/>
      <c r="JO100" s="45"/>
      <c r="JU100" s="43"/>
      <c r="JV100" s="40"/>
      <c r="JY100" s="45"/>
      <c r="KE100" s="45"/>
      <c r="KK100" s="45"/>
      <c r="KL100" s="44"/>
      <c r="KN100" s="44"/>
      <c r="KO100" s="44"/>
      <c r="KQ100" s="45"/>
      <c r="KR100" s="44"/>
      <c r="KW100" s="45"/>
      <c r="KX100" s="40"/>
      <c r="LE100" s="45"/>
      <c r="LF100" s="44"/>
      <c r="LG100" s="44"/>
      <c r="LH100" s="44"/>
      <c r="LI100" s="44"/>
      <c r="LK100" s="45"/>
      <c r="LL100" s="44"/>
      <c r="LM100" s="44"/>
      <c r="LN100" s="44"/>
      <c r="LO100" s="44"/>
      <c r="LQ100" s="45"/>
      <c r="LR100" s="46"/>
      <c r="LS100" s="44"/>
      <c r="LU100" s="45"/>
      <c r="LV100" s="46"/>
      <c r="LW100" s="44"/>
      <c r="LX100" s="44"/>
      <c r="LY100" s="44"/>
      <c r="LZ100" s="44"/>
      <c r="MB100" s="45"/>
      <c r="MC100" s="46"/>
      <c r="MD100" s="44"/>
      <c r="ME100" s="44"/>
      <c r="MF100" s="44"/>
      <c r="MH100" s="45"/>
      <c r="MI100" s="46"/>
      <c r="MJ100" s="44"/>
      <c r="ML100" s="45"/>
      <c r="MM100" s="46"/>
      <c r="MN100" s="44"/>
      <c r="MO100" s="44"/>
      <c r="MP100" s="44"/>
      <c r="MR100" s="45"/>
      <c r="MS100" s="46"/>
      <c r="MT100" s="44"/>
      <c r="MV100" s="45"/>
      <c r="MW100" s="46"/>
      <c r="MX100" s="44"/>
      <c r="MY100" s="44"/>
      <c r="MZ100" s="44"/>
      <c r="NB100" s="45"/>
      <c r="NC100" s="44"/>
      <c r="ND100" s="43"/>
      <c r="NE100" s="44"/>
      <c r="NF100" s="44"/>
      <c r="NH100" s="45"/>
      <c r="NI100" s="46"/>
      <c r="NJ100" s="44"/>
      <c r="NK100" s="44"/>
      <c r="NL100" s="44"/>
      <c r="NN100" s="45"/>
      <c r="NO100" s="46"/>
      <c r="NP100" s="44"/>
      <c r="NQ100" s="44"/>
      <c r="NR100" s="44"/>
      <c r="NT100" s="45"/>
      <c r="NU100" s="46"/>
      <c r="NV100" s="44"/>
      <c r="NW100" s="44"/>
      <c r="NX100" s="44"/>
      <c r="NZ100" s="45"/>
      <c r="OA100" s="46"/>
      <c r="OB100" s="44"/>
      <c r="OC100" s="44"/>
      <c r="OD100" s="44"/>
      <c r="OF100" s="45"/>
      <c r="OG100" s="46"/>
      <c r="OH100" s="44"/>
      <c r="OI100" s="44"/>
      <c r="OJ100" s="44"/>
      <c r="OL100" s="45"/>
      <c r="OM100" s="46"/>
      <c r="ON100" s="44"/>
      <c r="OP100" s="45"/>
      <c r="OQ100" s="46"/>
      <c r="OR100" s="44"/>
      <c r="OT100" s="45"/>
      <c r="OU100" s="46"/>
      <c r="OV100" s="44"/>
      <c r="OW100" s="44"/>
      <c r="OX100" s="44"/>
      <c r="OZ100" s="45"/>
      <c r="PA100" s="46"/>
      <c r="PB100" s="44"/>
      <c r="PD100" s="45"/>
      <c r="PE100" s="46"/>
      <c r="PF100" s="44"/>
      <c r="PG100" s="44"/>
      <c r="PH100" s="44"/>
      <c r="PJ100" s="45"/>
      <c r="PK100" s="46"/>
      <c r="PL100" s="44"/>
      <c r="PN100" s="45"/>
      <c r="PO100" s="46"/>
      <c r="PP100" s="44"/>
      <c r="PQ100" s="44"/>
      <c r="PR100" s="44"/>
      <c r="PT100" s="45"/>
      <c r="PU100" s="42"/>
      <c r="PV100" s="44"/>
      <c r="PW100" s="44"/>
      <c r="PX100" s="44"/>
      <c r="PZ100" s="45"/>
      <c r="QA100" s="42"/>
      <c r="QF100" s="43"/>
      <c r="QG100" s="42"/>
      <c r="QJ100" s="43"/>
      <c r="QK100" s="42"/>
      <c r="QP100" s="43"/>
      <c r="QQ100" s="42"/>
      <c r="QV100" s="43"/>
      <c r="QW100" s="42"/>
      <c r="RB100" s="43"/>
      <c r="RC100" s="42"/>
      <c r="RF100" s="43"/>
      <c r="RG100" s="42"/>
      <c r="RL100" s="43"/>
    </row>
    <row r="101" spans="1:480" x14ac:dyDescent="0.25">
      <c r="A101" s="47" t="s">
        <v>394</v>
      </c>
      <c r="B101" s="41">
        <v>0.41</v>
      </c>
      <c r="I101" s="47">
        <f t="shared" si="9"/>
        <v>0</v>
      </c>
      <c r="K101" s="42"/>
      <c r="O101" s="47">
        <v>0</v>
      </c>
      <c r="P101" s="43"/>
      <c r="U101" s="47">
        <v>0</v>
      </c>
      <c r="V101" s="43"/>
      <c r="W101" s="42"/>
      <c r="AA101" s="47">
        <v>0</v>
      </c>
      <c r="AB101" s="43"/>
      <c r="AC101" s="42"/>
      <c r="AG101" s="47">
        <v>0</v>
      </c>
      <c r="AH101" s="43"/>
      <c r="AM101" s="47">
        <v>0</v>
      </c>
      <c r="AN101" s="43"/>
      <c r="AO101" s="42"/>
      <c r="AS101" s="47">
        <v>0</v>
      </c>
      <c r="AT101" s="43"/>
      <c r="AY101" s="47">
        <v>0</v>
      </c>
      <c r="AZ101" s="43"/>
      <c r="BE101" s="47">
        <v>0</v>
      </c>
      <c r="BF101" s="43"/>
      <c r="BG101" s="42"/>
      <c r="BK101" s="47">
        <v>0</v>
      </c>
      <c r="BL101" s="43"/>
      <c r="BM101" s="42"/>
      <c r="BQ101" s="47">
        <v>0</v>
      </c>
      <c r="BR101" s="43"/>
      <c r="BX101" s="47">
        <v>0</v>
      </c>
      <c r="BY101" s="43"/>
      <c r="CB101" s="47">
        <v>0</v>
      </c>
      <c r="CC101" s="43"/>
      <c r="CD101" s="42"/>
      <c r="CH101" s="47">
        <v>0</v>
      </c>
      <c r="CI101" s="43"/>
      <c r="CN101" s="47">
        <v>0</v>
      </c>
      <c r="CO101" s="43"/>
      <c r="CT101" s="47">
        <v>0</v>
      </c>
      <c r="CU101" s="43"/>
      <c r="CV101" s="42"/>
      <c r="CZ101" s="47">
        <v>0</v>
      </c>
      <c r="DA101" s="43"/>
      <c r="DF101" s="47">
        <v>0</v>
      </c>
      <c r="DG101" s="43"/>
      <c r="DH101" s="42"/>
      <c r="DL101" s="47">
        <v>0</v>
      </c>
      <c r="DM101" s="43"/>
      <c r="DN101" s="42"/>
      <c r="DT101" s="47">
        <v>0</v>
      </c>
      <c r="DU101" s="43"/>
      <c r="DV101" s="42"/>
      <c r="DZ101" s="47">
        <v>0</v>
      </c>
      <c r="EA101" s="43"/>
      <c r="EH101" s="47">
        <v>0</v>
      </c>
      <c r="EI101" s="43"/>
      <c r="EJ101" s="42"/>
      <c r="EN101" s="47">
        <v>0</v>
      </c>
      <c r="EO101" s="43"/>
      <c r="EP101" s="42"/>
      <c r="ET101" s="47">
        <v>0</v>
      </c>
      <c r="EU101" s="43"/>
      <c r="EV101" s="42"/>
      <c r="EZ101" s="47">
        <v>0</v>
      </c>
      <c r="FA101" s="43"/>
      <c r="FH101" s="47">
        <v>0</v>
      </c>
      <c r="FI101" s="43"/>
      <c r="FO101" s="47">
        <v>0</v>
      </c>
      <c r="FP101" s="43"/>
      <c r="FQ101" s="42"/>
      <c r="FT101" s="47">
        <v>0</v>
      </c>
      <c r="FU101" s="43"/>
      <c r="FV101" s="42"/>
      <c r="FY101" s="47">
        <v>0</v>
      </c>
      <c r="FZ101" s="43"/>
      <c r="GE101" s="47">
        <v>0</v>
      </c>
      <c r="GF101" s="43"/>
      <c r="GG101" s="42"/>
      <c r="GL101" s="47">
        <v>0</v>
      </c>
      <c r="GM101" s="43"/>
      <c r="GR101" s="47">
        <v>0</v>
      </c>
      <c r="GS101" s="43"/>
      <c r="GT101" s="42"/>
      <c r="GX101" s="47">
        <v>0</v>
      </c>
      <c r="GY101" s="43"/>
      <c r="HD101" s="47">
        <v>0</v>
      </c>
      <c r="HE101" s="43"/>
      <c r="HF101" s="42"/>
      <c r="HH101" s="47">
        <v>0</v>
      </c>
      <c r="HI101" s="43"/>
      <c r="HJ101" s="42"/>
      <c r="HN101" s="47">
        <v>0</v>
      </c>
      <c r="HO101" s="43"/>
      <c r="HP101" s="42"/>
      <c r="HR101" s="47">
        <v>0</v>
      </c>
      <c r="HS101" s="43"/>
      <c r="HT101" s="42"/>
      <c r="HX101" s="47">
        <v>0</v>
      </c>
      <c r="HY101" s="43"/>
      <c r="IF101" s="47">
        <v>0</v>
      </c>
      <c r="IG101" s="43"/>
      <c r="IH101" s="42"/>
      <c r="IL101" s="47">
        <v>0</v>
      </c>
      <c r="IM101" s="43"/>
      <c r="IR101" s="47">
        <v>0</v>
      </c>
      <c r="IS101" s="45"/>
      <c r="IX101" s="47">
        <v>0</v>
      </c>
      <c r="IY101" s="45"/>
      <c r="IZ101">
        <v>450</v>
      </c>
      <c r="JA101">
        <v>450</v>
      </c>
      <c r="JB101">
        <v>400</v>
      </c>
      <c r="JC101">
        <v>400</v>
      </c>
      <c r="JD101" s="47">
        <v>0</v>
      </c>
      <c r="JE101" s="45"/>
      <c r="JF101">
        <v>280</v>
      </c>
      <c r="JG101">
        <v>280</v>
      </c>
      <c r="JH101">
        <v>220</v>
      </c>
      <c r="JI101">
        <v>220</v>
      </c>
      <c r="JJ101" s="47">
        <v>0</v>
      </c>
      <c r="JK101" s="43"/>
      <c r="JL101">
        <v>130</v>
      </c>
      <c r="JM101">
        <v>135</v>
      </c>
      <c r="JN101" s="47">
        <v>-5</v>
      </c>
      <c r="JO101" s="45"/>
      <c r="JP101">
        <v>100</v>
      </c>
      <c r="JQ101">
        <v>100</v>
      </c>
      <c r="JR101">
        <v>100</v>
      </c>
      <c r="JS101">
        <v>106</v>
      </c>
      <c r="JT101" s="47">
        <v>-6</v>
      </c>
      <c r="JU101" s="43"/>
      <c r="JV101" s="40">
        <v>650</v>
      </c>
      <c r="JW101" s="44">
        <v>650</v>
      </c>
      <c r="JX101" s="47">
        <v>0</v>
      </c>
      <c r="JY101" s="45"/>
      <c r="KB101">
        <v>100</v>
      </c>
      <c r="KC101">
        <v>100</v>
      </c>
      <c r="KD101" s="47">
        <v>0</v>
      </c>
      <c r="KE101" s="45"/>
      <c r="KH101">
        <v>500</v>
      </c>
      <c r="KI101">
        <v>500</v>
      </c>
      <c r="KJ101" s="47">
        <v>0</v>
      </c>
      <c r="KK101" s="45"/>
      <c r="KP101" s="47">
        <v>0</v>
      </c>
      <c r="KQ101" s="45"/>
      <c r="KR101">
        <v>300</v>
      </c>
      <c r="KS101">
        <v>300</v>
      </c>
      <c r="KT101">
        <v>400</v>
      </c>
      <c r="KU101">
        <v>400</v>
      </c>
      <c r="KV101" s="47">
        <v>0</v>
      </c>
      <c r="KW101" s="45"/>
      <c r="KX101" s="40">
        <v>180</v>
      </c>
      <c r="KY101">
        <v>180</v>
      </c>
      <c r="KZ101">
        <v>200</v>
      </c>
      <c r="LA101">
        <v>200</v>
      </c>
      <c r="LB101">
        <v>150</v>
      </c>
      <c r="LC101">
        <v>150</v>
      </c>
      <c r="LD101" s="47">
        <v>0</v>
      </c>
      <c r="LE101" s="45"/>
      <c r="LF101" s="44">
        <v>0</v>
      </c>
      <c r="LG101" s="44">
        <v>0</v>
      </c>
      <c r="LH101" s="44">
        <v>90</v>
      </c>
      <c r="LI101" s="44">
        <v>92</v>
      </c>
      <c r="LJ101" s="47">
        <v>-2</v>
      </c>
      <c r="LK101" s="45"/>
      <c r="LL101" s="44">
        <v>200</v>
      </c>
      <c r="LM101" s="44">
        <v>200</v>
      </c>
      <c r="LN101" s="44">
        <v>250</v>
      </c>
      <c r="LO101" s="44">
        <v>250</v>
      </c>
      <c r="LP101" s="47">
        <v>0</v>
      </c>
      <c r="LQ101" s="45"/>
      <c r="LR101" s="46">
        <v>240</v>
      </c>
      <c r="LS101" s="44">
        <v>240</v>
      </c>
      <c r="LT101" s="47">
        <v>0</v>
      </c>
      <c r="LU101" s="45"/>
      <c r="LV101" s="46">
        <v>350</v>
      </c>
      <c r="LW101" s="44">
        <v>350</v>
      </c>
      <c r="LX101" s="44">
        <v>270</v>
      </c>
      <c r="LY101" s="44">
        <v>0</v>
      </c>
      <c r="LZ101" s="44">
        <v>270</v>
      </c>
      <c r="MA101" s="47">
        <v>0</v>
      </c>
      <c r="MB101" s="45"/>
      <c r="MC101" s="46">
        <v>0</v>
      </c>
      <c r="MD101" s="44">
        <v>0</v>
      </c>
      <c r="ME101" s="44">
        <v>0</v>
      </c>
      <c r="MF101" s="44">
        <v>0</v>
      </c>
      <c r="MG101" s="47">
        <v>0</v>
      </c>
      <c r="MH101" s="45"/>
      <c r="MI101" s="46">
        <v>670</v>
      </c>
      <c r="MJ101" s="44">
        <v>680</v>
      </c>
      <c r="MK101" s="51">
        <v>-10</v>
      </c>
      <c r="ML101" s="45">
        <v>4.0999999999999996</v>
      </c>
      <c r="MM101" s="46">
        <v>0</v>
      </c>
      <c r="MN101" s="44">
        <v>0</v>
      </c>
      <c r="MO101" s="44">
        <v>40</v>
      </c>
      <c r="MP101" s="44">
        <v>40</v>
      </c>
      <c r="MQ101" s="47">
        <v>0</v>
      </c>
      <c r="MR101" s="45"/>
      <c r="MS101" s="46">
        <v>330</v>
      </c>
      <c r="MT101" s="44">
        <v>330</v>
      </c>
      <c r="MU101" s="47">
        <v>0</v>
      </c>
      <c r="MV101" s="45"/>
      <c r="MW101" s="46">
        <v>50</v>
      </c>
      <c r="MX101" s="44">
        <v>50</v>
      </c>
      <c r="MY101" s="44">
        <v>150</v>
      </c>
      <c r="MZ101" s="44">
        <v>148</v>
      </c>
      <c r="NA101" s="47">
        <v>2</v>
      </c>
      <c r="NB101" s="45"/>
      <c r="NC101" s="44">
        <v>50</v>
      </c>
      <c r="ND101" s="43">
        <v>-20.5</v>
      </c>
      <c r="NE101" s="44">
        <v>0</v>
      </c>
      <c r="NF101" s="44">
        <v>50</v>
      </c>
      <c r="NG101" s="51">
        <v>-50</v>
      </c>
      <c r="NH101" s="45">
        <v>20.5</v>
      </c>
      <c r="NI101" s="46">
        <v>0</v>
      </c>
      <c r="NJ101" s="44">
        <v>0</v>
      </c>
      <c r="NK101" s="44">
        <v>0</v>
      </c>
      <c r="NL101" s="44">
        <v>0</v>
      </c>
      <c r="NM101" s="47">
        <v>0</v>
      </c>
      <c r="NN101" s="45"/>
      <c r="NO101" s="25">
        <v>100</v>
      </c>
      <c r="NP101" s="44">
        <v>0</v>
      </c>
      <c r="NQ101" s="44">
        <v>0</v>
      </c>
      <c r="NR101" s="44">
        <v>0</v>
      </c>
      <c r="NS101" s="47">
        <v>100</v>
      </c>
      <c r="NT101" s="45"/>
      <c r="NU101" s="46">
        <v>300</v>
      </c>
      <c r="NV101" s="44">
        <v>300</v>
      </c>
      <c r="NW101" s="44">
        <v>350</v>
      </c>
      <c r="NX101" s="44">
        <v>350</v>
      </c>
      <c r="NY101" s="47">
        <v>0</v>
      </c>
      <c r="NZ101" s="45"/>
      <c r="OA101" s="46">
        <v>100</v>
      </c>
      <c r="OB101" s="44">
        <v>200</v>
      </c>
      <c r="OC101" s="44">
        <v>400</v>
      </c>
      <c r="OD101" s="44">
        <v>400</v>
      </c>
      <c r="OE101" s="51">
        <v>-100</v>
      </c>
      <c r="OF101" s="45">
        <v>41</v>
      </c>
      <c r="OG101" s="46">
        <v>0</v>
      </c>
      <c r="OH101" s="44">
        <v>0</v>
      </c>
      <c r="OI101" s="32">
        <v>470</v>
      </c>
      <c r="OJ101" s="44">
        <v>70</v>
      </c>
      <c r="OK101" s="47">
        <v>400</v>
      </c>
      <c r="OL101" s="45"/>
      <c r="OM101" s="46">
        <v>500</v>
      </c>
      <c r="ON101" s="44">
        <v>500</v>
      </c>
      <c r="OO101" s="47">
        <v>0</v>
      </c>
      <c r="OP101" s="45"/>
      <c r="OQ101" s="46">
        <v>150</v>
      </c>
      <c r="OR101" s="44">
        <v>148</v>
      </c>
      <c r="OS101" s="47">
        <v>2</v>
      </c>
      <c r="OT101" s="45"/>
      <c r="OU101" s="46">
        <v>0</v>
      </c>
      <c r="OV101" s="44">
        <v>0</v>
      </c>
      <c r="OW101" s="44">
        <v>70</v>
      </c>
      <c r="OX101" s="44">
        <v>70</v>
      </c>
      <c r="OY101" s="47">
        <v>0</v>
      </c>
      <c r="OZ101" s="45"/>
      <c r="PA101" s="46">
        <v>100</v>
      </c>
      <c r="PB101" s="44">
        <v>100</v>
      </c>
      <c r="PC101" s="47">
        <v>0</v>
      </c>
      <c r="PD101" s="45"/>
      <c r="PE101" s="46">
        <v>180</v>
      </c>
      <c r="PF101" s="44">
        <v>180</v>
      </c>
      <c r="PG101" s="44">
        <v>140</v>
      </c>
      <c r="PH101" s="44">
        <v>140</v>
      </c>
      <c r="PI101" s="47">
        <v>0</v>
      </c>
      <c r="PJ101" s="45"/>
      <c r="PK101" s="46">
        <v>150</v>
      </c>
      <c r="PL101" s="44">
        <v>98</v>
      </c>
      <c r="PM101" s="47">
        <v>52</v>
      </c>
      <c r="PN101" s="45"/>
      <c r="PO101" s="46">
        <v>0</v>
      </c>
      <c r="PP101" s="44">
        <v>0</v>
      </c>
      <c r="PQ101" s="44">
        <v>0</v>
      </c>
      <c r="PR101" s="44">
        <v>0</v>
      </c>
      <c r="PS101" s="47">
        <v>0</v>
      </c>
      <c r="PT101" s="45"/>
      <c r="PU101" s="42">
        <v>0</v>
      </c>
      <c r="PV101" s="44">
        <v>0</v>
      </c>
      <c r="PW101" s="44">
        <v>120</v>
      </c>
      <c r="PX101" s="44">
        <v>127</v>
      </c>
      <c r="PY101" s="47">
        <v>-7</v>
      </c>
      <c r="PZ101" s="45"/>
      <c r="QA101" s="42">
        <v>80</v>
      </c>
      <c r="QB101" s="47">
        <v>110</v>
      </c>
      <c r="QC101" s="47">
        <v>100</v>
      </c>
      <c r="QD101" s="47">
        <v>100</v>
      </c>
      <c r="QE101" s="51">
        <v>-30</v>
      </c>
      <c r="QF101" s="43">
        <v>12.3</v>
      </c>
      <c r="QG101" s="42">
        <v>70</v>
      </c>
      <c r="QH101" s="47">
        <v>70</v>
      </c>
      <c r="QI101" s="47">
        <v>0</v>
      </c>
      <c r="QJ101" s="43"/>
      <c r="QK101" s="42">
        <v>0</v>
      </c>
      <c r="QL101" s="47">
        <v>0</v>
      </c>
      <c r="QM101" s="47">
        <v>0</v>
      </c>
      <c r="QN101" s="47">
        <v>0</v>
      </c>
      <c r="QO101" s="47">
        <v>0</v>
      </c>
      <c r="QP101" s="43"/>
      <c r="QQ101" s="42">
        <v>40</v>
      </c>
      <c r="QR101" s="47">
        <v>40</v>
      </c>
      <c r="QS101" s="47">
        <v>0</v>
      </c>
      <c r="QT101" s="47">
        <v>0</v>
      </c>
      <c r="QU101" s="47">
        <v>0</v>
      </c>
      <c r="QV101" s="43"/>
      <c r="QW101" s="42">
        <v>60</v>
      </c>
      <c r="QX101" s="47">
        <v>60</v>
      </c>
      <c r="QY101" s="47">
        <v>200</v>
      </c>
      <c r="QZ101" s="47">
        <v>70</v>
      </c>
      <c r="RA101" s="47">
        <v>130</v>
      </c>
      <c r="RB101" s="43"/>
      <c r="RC101" s="42">
        <v>100</v>
      </c>
      <c r="RD101" s="47">
        <v>100</v>
      </c>
      <c r="RE101" s="47">
        <v>0</v>
      </c>
      <c r="RF101" s="43"/>
      <c r="RG101" s="42">
        <v>0</v>
      </c>
      <c r="RH101" s="47">
        <v>0</v>
      </c>
      <c r="RI101" s="47">
        <v>90</v>
      </c>
      <c r="RJ101" s="47">
        <v>93</v>
      </c>
      <c r="RK101" s="47">
        <v>-3</v>
      </c>
      <c r="RL101" s="43"/>
    </row>
    <row r="102" spans="1:480" x14ac:dyDescent="0.25">
      <c r="A102" s="47" t="s">
        <v>395</v>
      </c>
      <c r="B102" s="41">
        <v>0.5</v>
      </c>
      <c r="I102" s="47">
        <f t="shared" si="9"/>
        <v>0</v>
      </c>
      <c r="K102" s="42"/>
      <c r="O102" s="47">
        <v>0</v>
      </c>
      <c r="P102" s="43"/>
      <c r="U102" s="47">
        <v>0</v>
      </c>
      <c r="V102" s="43"/>
      <c r="W102" s="42"/>
      <c r="AA102" s="47">
        <v>0</v>
      </c>
      <c r="AB102" s="43"/>
      <c r="AC102" s="42"/>
      <c r="AG102" s="47">
        <v>0</v>
      </c>
      <c r="AH102" s="43"/>
      <c r="AM102" s="47">
        <v>0</v>
      </c>
      <c r="AN102" s="43"/>
      <c r="AO102" s="42"/>
      <c r="AS102" s="47">
        <v>0</v>
      </c>
      <c r="AT102" s="43"/>
      <c r="AY102" s="47">
        <v>0</v>
      </c>
      <c r="AZ102" s="43"/>
      <c r="BE102" s="47">
        <v>0</v>
      </c>
      <c r="BF102" s="43"/>
      <c r="BG102" s="42"/>
      <c r="BK102" s="47">
        <v>0</v>
      </c>
      <c r="BL102" s="43"/>
      <c r="BM102" s="42"/>
      <c r="BQ102" s="47">
        <v>0</v>
      </c>
      <c r="BR102" s="43"/>
      <c r="BX102" s="47">
        <v>0</v>
      </c>
      <c r="BY102" s="43"/>
      <c r="CB102" s="47">
        <v>0</v>
      </c>
      <c r="CC102" s="43"/>
      <c r="CD102" s="42"/>
      <c r="CH102" s="47">
        <v>0</v>
      </c>
      <c r="CI102" s="43"/>
      <c r="CN102" s="47">
        <v>0</v>
      </c>
      <c r="CO102" s="43"/>
      <c r="CT102" s="47">
        <v>0</v>
      </c>
      <c r="CU102" s="43"/>
      <c r="CV102" s="42"/>
      <c r="CZ102" s="47">
        <v>0</v>
      </c>
      <c r="DA102" s="43"/>
      <c r="DF102" s="47">
        <v>0</v>
      </c>
      <c r="DG102" s="43"/>
      <c r="DH102" s="42"/>
      <c r="DL102" s="47">
        <v>0</v>
      </c>
      <c r="DM102" s="43"/>
      <c r="DN102" s="42"/>
      <c r="DT102" s="47">
        <v>0</v>
      </c>
      <c r="DU102" s="43"/>
      <c r="DV102" s="42"/>
      <c r="DZ102" s="47">
        <v>0</v>
      </c>
      <c r="EA102" s="43"/>
      <c r="EH102" s="47">
        <v>0</v>
      </c>
      <c r="EI102" s="43"/>
      <c r="EJ102" s="42"/>
      <c r="EN102" s="47">
        <v>0</v>
      </c>
      <c r="EO102" s="43"/>
      <c r="EP102" s="42"/>
      <c r="ET102" s="47">
        <v>0</v>
      </c>
      <c r="EU102" s="43"/>
      <c r="EV102" s="42"/>
      <c r="EZ102" s="47">
        <v>0</v>
      </c>
      <c r="FA102" s="43"/>
      <c r="FH102" s="47">
        <v>0</v>
      </c>
      <c r="FI102" s="43"/>
      <c r="FO102" s="47">
        <v>0</v>
      </c>
      <c r="FP102" s="43"/>
      <c r="FQ102" s="42"/>
      <c r="FT102" s="47">
        <v>0</v>
      </c>
      <c r="FU102" s="43"/>
      <c r="FV102" s="42"/>
      <c r="FY102" s="47">
        <v>0</v>
      </c>
      <c r="FZ102" s="43"/>
      <c r="GE102" s="47">
        <v>0</v>
      </c>
      <c r="GF102" s="43"/>
      <c r="GG102" s="42"/>
      <c r="GL102" s="47">
        <v>0</v>
      </c>
      <c r="GM102" s="43"/>
      <c r="GR102" s="47">
        <v>0</v>
      </c>
      <c r="GS102" s="43"/>
      <c r="GT102" s="42"/>
      <c r="GX102" s="47">
        <v>0</v>
      </c>
      <c r="GY102" s="43"/>
      <c r="HD102" s="47">
        <v>0</v>
      </c>
      <c r="HE102" s="43"/>
      <c r="HF102" s="42"/>
      <c r="HH102" s="47">
        <v>0</v>
      </c>
      <c r="HI102" s="43"/>
      <c r="HJ102" s="42"/>
      <c r="HN102" s="47">
        <v>0</v>
      </c>
      <c r="HO102" s="43"/>
      <c r="HP102" s="42"/>
      <c r="HR102" s="47">
        <v>0</v>
      </c>
      <c r="HS102" s="43"/>
      <c r="HT102" s="42"/>
      <c r="HX102" s="47">
        <v>0</v>
      </c>
      <c r="HY102" s="43"/>
      <c r="IF102" s="47">
        <v>0</v>
      </c>
      <c r="IG102" s="43"/>
      <c r="IH102" s="42"/>
      <c r="IL102" s="47">
        <v>0</v>
      </c>
      <c r="IM102" s="43"/>
      <c r="IR102" s="47">
        <v>0</v>
      </c>
      <c r="IS102" s="45"/>
      <c r="IX102" s="47">
        <v>0</v>
      </c>
      <c r="IY102" s="45"/>
      <c r="JD102" s="47">
        <v>0</v>
      </c>
      <c r="JE102" s="45"/>
      <c r="JJ102" s="47">
        <v>0</v>
      </c>
      <c r="JK102" s="43"/>
      <c r="JN102" s="47">
        <v>0</v>
      </c>
      <c r="JO102" s="45"/>
      <c r="JT102" s="47">
        <v>0</v>
      </c>
      <c r="JU102" s="43"/>
      <c r="JV102" s="46"/>
      <c r="JX102" s="47">
        <v>0</v>
      </c>
      <c r="JY102" s="45"/>
      <c r="KD102" s="47">
        <v>0</v>
      </c>
      <c r="KE102" s="45"/>
      <c r="KJ102" s="47">
        <v>0</v>
      </c>
      <c r="KK102" s="45"/>
      <c r="KP102" s="47">
        <v>0</v>
      </c>
      <c r="KQ102" s="45"/>
      <c r="KV102" s="47">
        <v>0</v>
      </c>
      <c r="KW102" s="45"/>
      <c r="KX102" s="46"/>
      <c r="LD102" s="47">
        <v>0</v>
      </c>
      <c r="LE102" s="45"/>
      <c r="LF102" s="44">
        <v>0</v>
      </c>
      <c r="LG102" s="44">
        <v>0</v>
      </c>
      <c r="LH102" s="44">
        <v>0</v>
      </c>
      <c r="LI102" s="44">
        <v>0</v>
      </c>
      <c r="LJ102" s="47">
        <v>0</v>
      </c>
      <c r="LK102" s="45"/>
      <c r="LL102" s="44">
        <v>0</v>
      </c>
      <c r="LM102" s="44">
        <v>0</v>
      </c>
      <c r="LN102" s="44">
        <v>0</v>
      </c>
      <c r="LO102" s="44">
        <v>0</v>
      </c>
      <c r="LP102" s="47">
        <v>0</v>
      </c>
      <c r="LQ102" s="45"/>
      <c r="LR102" s="46">
        <v>0</v>
      </c>
      <c r="LS102" s="44">
        <v>0</v>
      </c>
      <c r="LT102" s="47">
        <v>0</v>
      </c>
      <c r="LU102" s="45"/>
      <c r="LV102" s="46">
        <v>0</v>
      </c>
      <c r="LW102" s="44">
        <v>0</v>
      </c>
      <c r="LX102" s="44">
        <v>0</v>
      </c>
      <c r="LY102" s="44">
        <v>0</v>
      </c>
      <c r="LZ102" s="44">
        <v>0</v>
      </c>
      <c r="MA102" s="47">
        <v>0</v>
      </c>
      <c r="MB102" s="45"/>
      <c r="MC102" s="46">
        <v>0</v>
      </c>
      <c r="MD102" s="44">
        <v>0</v>
      </c>
      <c r="ME102" s="44">
        <v>0</v>
      </c>
      <c r="MF102" s="44">
        <v>0</v>
      </c>
      <c r="MG102" s="47">
        <v>0</v>
      </c>
      <c r="MH102" s="45"/>
      <c r="MI102" s="46">
        <v>0</v>
      </c>
      <c r="MJ102" s="44">
        <v>0</v>
      </c>
      <c r="MK102" s="47">
        <v>0</v>
      </c>
      <c r="ML102" s="45"/>
      <c r="MM102" s="46">
        <v>0</v>
      </c>
      <c r="MN102" s="44">
        <v>0</v>
      </c>
      <c r="MO102" s="44">
        <v>0</v>
      </c>
      <c r="MP102" s="44">
        <v>0</v>
      </c>
      <c r="MQ102" s="47">
        <v>0</v>
      </c>
      <c r="MR102" s="45"/>
      <c r="MS102" s="46">
        <v>0</v>
      </c>
      <c r="MT102" s="44">
        <v>0</v>
      </c>
      <c r="MU102" s="47">
        <v>0</v>
      </c>
      <c r="MV102" s="45"/>
      <c r="MW102" s="46">
        <v>0</v>
      </c>
      <c r="MX102" s="44">
        <v>0</v>
      </c>
      <c r="MY102" s="44">
        <v>0</v>
      </c>
      <c r="MZ102" s="44">
        <v>0</v>
      </c>
      <c r="NA102" s="47">
        <v>0</v>
      </c>
      <c r="NB102" s="45"/>
      <c r="NC102" s="44">
        <v>0</v>
      </c>
      <c r="ND102" s="43"/>
      <c r="NE102" s="26">
        <v>80</v>
      </c>
      <c r="NF102" s="44">
        <v>0</v>
      </c>
      <c r="NG102" s="29">
        <v>80</v>
      </c>
      <c r="NH102" s="45"/>
      <c r="NI102" s="46">
        <v>0</v>
      </c>
      <c r="NJ102" s="44">
        <v>0</v>
      </c>
      <c r="NK102" s="44">
        <v>0</v>
      </c>
      <c r="NL102" s="44">
        <v>0</v>
      </c>
      <c r="NM102" s="47">
        <v>0</v>
      </c>
      <c r="NN102" s="45"/>
      <c r="NO102" s="46">
        <v>0</v>
      </c>
      <c r="NP102" s="44">
        <v>0</v>
      </c>
      <c r="NQ102" s="44">
        <v>0</v>
      </c>
      <c r="NR102" s="44">
        <v>0</v>
      </c>
      <c r="NS102" s="47">
        <v>0</v>
      </c>
      <c r="NT102" s="45"/>
      <c r="NU102" s="46">
        <v>0</v>
      </c>
      <c r="NV102" s="44">
        <v>0</v>
      </c>
      <c r="NW102" s="44">
        <v>0</v>
      </c>
      <c r="NX102" s="44">
        <v>0</v>
      </c>
      <c r="NY102" s="47">
        <v>0</v>
      </c>
      <c r="NZ102" s="45"/>
      <c r="OA102" s="46">
        <v>0</v>
      </c>
      <c r="OB102" s="44">
        <v>0</v>
      </c>
      <c r="OC102" s="44">
        <v>0</v>
      </c>
      <c r="OD102" s="44">
        <v>0</v>
      </c>
      <c r="OE102" s="47">
        <v>0</v>
      </c>
      <c r="OF102" s="45"/>
      <c r="OG102" s="46">
        <v>0</v>
      </c>
      <c r="OH102" s="44">
        <v>0</v>
      </c>
      <c r="OI102" s="44">
        <v>0</v>
      </c>
      <c r="OJ102" s="44">
        <v>0</v>
      </c>
      <c r="OK102" s="47">
        <v>0</v>
      </c>
      <c r="OL102" s="45"/>
      <c r="OM102" s="46">
        <v>0</v>
      </c>
      <c r="ON102" s="44">
        <v>0</v>
      </c>
      <c r="OO102" s="47">
        <v>0</v>
      </c>
      <c r="OP102" s="45"/>
      <c r="OQ102" s="46">
        <v>0</v>
      </c>
      <c r="OR102" s="17">
        <v>10</v>
      </c>
      <c r="OS102" s="47">
        <v>-2</v>
      </c>
      <c r="OT102" s="45"/>
      <c r="OU102" s="46">
        <v>0</v>
      </c>
      <c r="OV102" s="44">
        <v>0</v>
      </c>
      <c r="OW102" s="44">
        <v>0</v>
      </c>
      <c r="OX102" s="44">
        <v>0</v>
      </c>
      <c r="OY102" s="47">
        <v>0</v>
      </c>
      <c r="OZ102" s="45"/>
      <c r="PA102" s="46">
        <v>0</v>
      </c>
      <c r="PB102" s="44">
        <v>0</v>
      </c>
      <c r="PC102" s="47">
        <v>0</v>
      </c>
      <c r="PD102" s="45"/>
      <c r="PE102" s="46">
        <v>0</v>
      </c>
      <c r="PF102" s="44">
        <v>0</v>
      </c>
      <c r="PG102" s="44">
        <v>0</v>
      </c>
      <c r="PH102" s="44">
        <v>0</v>
      </c>
      <c r="PI102" s="47">
        <v>0</v>
      </c>
      <c r="PJ102" s="45"/>
      <c r="PK102" s="46">
        <v>0</v>
      </c>
      <c r="PL102" s="44">
        <v>0</v>
      </c>
      <c r="PM102" s="47">
        <v>0</v>
      </c>
      <c r="PN102" s="45"/>
      <c r="PO102" s="46">
        <v>0</v>
      </c>
      <c r="PP102" s="44">
        <v>0</v>
      </c>
      <c r="PQ102" s="44">
        <v>8</v>
      </c>
      <c r="PR102" s="44">
        <v>10</v>
      </c>
      <c r="PS102" s="47">
        <v>-2</v>
      </c>
      <c r="PT102" s="45"/>
      <c r="PU102" s="42">
        <v>0</v>
      </c>
      <c r="PV102" s="44">
        <v>0</v>
      </c>
      <c r="PW102" s="44">
        <v>72</v>
      </c>
      <c r="PX102" s="44">
        <v>72</v>
      </c>
      <c r="PY102" s="47">
        <v>0</v>
      </c>
      <c r="PZ102" s="45"/>
      <c r="QA102" s="42">
        <v>8</v>
      </c>
      <c r="QB102" s="47">
        <v>8</v>
      </c>
      <c r="QC102" s="47">
        <v>0</v>
      </c>
      <c r="QD102" s="47">
        <v>0</v>
      </c>
      <c r="QE102" s="47">
        <v>0</v>
      </c>
      <c r="QF102" s="43"/>
      <c r="QG102" s="42">
        <v>0</v>
      </c>
      <c r="QH102" s="47">
        <v>0</v>
      </c>
      <c r="QI102" s="47">
        <v>0</v>
      </c>
      <c r="QJ102" s="43"/>
      <c r="QK102" s="42">
        <v>48</v>
      </c>
      <c r="QL102" s="47">
        <v>50</v>
      </c>
      <c r="QM102" s="47">
        <v>0</v>
      </c>
      <c r="QN102" s="47">
        <v>0</v>
      </c>
      <c r="QO102" s="47">
        <v>-2</v>
      </c>
      <c r="QP102" s="43"/>
      <c r="QQ102" s="42">
        <v>0</v>
      </c>
      <c r="QR102" s="47">
        <v>0</v>
      </c>
      <c r="QS102" s="47">
        <v>0</v>
      </c>
      <c r="QT102" s="47">
        <v>0</v>
      </c>
      <c r="QU102" s="47">
        <v>0</v>
      </c>
      <c r="QV102" s="43"/>
      <c r="QW102" s="42">
        <v>32</v>
      </c>
      <c r="QX102" s="47">
        <v>30</v>
      </c>
      <c r="QY102" s="47">
        <v>0</v>
      </c>
      <c r="QZ102" s="47">
        <v>0</v>
      </c>
      <c r="RA102" s="47">
        <v>2</v>
      </c>
      <c r="RB102" s="43"/>
      <c r="RC102" s="42">
        <v>64</v>
      </c>
      <c r="RD102" s="47">
        <v>68</v>
      </c>
      <c r="RE102" s="47">
        <v>-4</v>
      </c>
      <c r="RF102" s="43"/>
      <c r="RG102" s="42">
        <v>0</v>
      </c>
      <c r="RH102" s="47">
        <v>0</v>
      </c>
      <c r="RI102" s="47">
        <v>0</v>
      </c>
      <c r="RJ102" s="47">
        <v>0</v>
      </c>
      <c r="RK102" s="47">
        <v>0</v>
      </c>
      <c r="RL102" s="43"/>
    </row>
    <row r="103" spans="1:480" x14ac:dyDescent="0.25">
      <c r="A103" s="47" t="s">
        <v>396</v>
      </c>
      <c r="B103" s="41">
        <v>0.41</v>
      </c>
      <c r="I103" s="47">
        <f t="shared" si="9"/>
        <v>0</v>
      </c>
      <c r="K103" s="42"/>
      <c r="O103" s="47">
        <v>0</v>
      </c>
      <c r="P103" s="43"/>
      <c r="U103" s="47">
        <v>0</v>
      </c>
      <c r="V103" s="43"/>
      <c r="W103" s="42"/>
      <c r="AA103" s="47">
        <v>0</v>
      </c>
      <c r="AB103" s="43"/>
      <c r="AC103" s="42"/>
      <c r="AG103" s="47">
        <v>0</v>
      </c>
      <c r="AH103" s="43"/>
      <c r="AM103" s="47">
        <v>0</v>
      </c>
      <c r="AN103" s="43"/>
      <c r="AO103" s="42"/>
      <c r="AS103" s="47">
        <v>0</v>
      </c>
      <c r="AT103" s="43"/>
      <c r="AY103" s="47">
        <v>0</v>
      </c>
      <c r="AZ103" s="43"/>
      <c r="BE103" s="47">
        <v>0</v>
      </c>
      <c r="BF103" s="43"/>
      <c r="BG103" s="42"/>
      <c r="BK103" s="47">
        <v>0</v>
      </c>
      <c r="BL103" s="43"/>
      <c r="BM103" s="42"/>
      <c r="BQ103" s="47">
        <v>0</v>
      </c>
      <c r="BR103" s="43"/>
      <c r="BX103" s="47">
        <v>0</v>
      </c>
      <c r="BY103" s="43"/>
      <c r="CB103" s="47">
        <v>0</v>
      </c>
      <c r="CC103" s="43"/>
      <c r="CD103" s="42"/>
      <c r="CH103" s="47">
        <v>0</v>
      </c>
      <c r="CI103" s="43"/>
      <c r="CN103" s="47">
        <v>0</v>
      </c>
      <c r="CO103" s="43"/>
      <c r="CT103" s="47">
        <v>0</v>
      </c>
      <c r="CU103" s="43"/>
      <c r="CV103" s="42"/>
      <c r="CZ103" s="47">
        <v>0</v>
      </c>
      <c r="DA103" s="43"/>
      <c r="DF103" s="47">
        <v>0</v>
      </c>
      <c r="DG103" s="43"/>
      <c r="DH103" s="42"/>
      <c r="DL103" s="47">
        <v>0</v>
      </c>
      <c r="DM103" s="43"/>
      <c r="DN103" s="42"/>
      <c r="DT103" s="47">
        <v>0</v>
      </c>
      <c r="DU103" s="43"/>
      <c r="DV103" s="42"/>
      <c r="DZ103" s="47">
        <v>0</v>
      </c>
      <c r="EA103" s="43"/>
      <c r="EH103" s="47">
        <v>0</v>
      </c>
      <c r="EI103" s="43"/>
      <c r="EJ103" s="42"/>
      <c r="EN103" s="47">
        <v>0</v>
      </c>
      <c r="EO103" s="43"/>
      <c r="EP103" s="42"/>
      <c r="ET103" s="47">
        <v>0</v>
      </c>
      <c r="EU103" s="43"/>
      <c r="EV103" s="42"/>
      <c r="EZ103" s="47">
        <v>0</v>
      </c>
      <c r="FA103" s="43"/>
      <c r="FH103" s="47">
        <v>0</v>
      </c>
      <c r="FI103" s="43"/>
      <c r="FO103" s="47">
        <v>0</v>
      </c>
      <c r="FP103" s="43"/>
      <c r="FQ103" s="42"/>
      <c r="FT103" s="47">
        <v>0</v>
      </c>
      <c r="FU103" s="43"/>
      <c r="FV103" s="42"/>
      <c r="FY103" s="47">
        <v>0</v>
      </c>
      <c r="FZ103" s="43"/>
      <c r="GE103" s="47">
        <v>0</v>
      </c>
      <c r="GF103" s="43"/>
      <c r="GG103" s="42"/>
      <c r="GL103" s="47">
        <v>0</v>
      </c>
      <c r="GM103" s="43"/>
      <c r="GR103" s="47">
        <v>0</v>
      </c>
      <c r="GS103" s="43"/>
      <c r="GT103" s="42"/>
      <c r="GX103" s="47">
        <v>0</v>
      </c>
      <c r="GY103" s="43"/>
      <c r="HD103" s="47">
        <v>0</v>
      </c>
      <c r="HE103" s="43"/>
      <c r="HF103" s="42"/>
      <c r="HH103" s="47">
        <v>0</v>
      </c>
      <c r="HI103" s="43"/>
      <c r="HJ103" s="42"/>
      <c r="HN103" s="47">
        <v>0</v>
      </c>
      <c r="HO103" s="43"/>
      <c r="HP103" s="42"/>
      <c r="HR103" s="47">
        <v>0</v>
      </c>
      <c r="HS103" s="43"/>
      <c r="HT103" s="42"/>
      <c r="HX103" s="47">
        <v>0</v>
      </c>
      <c r="HY103" s="43"/>
      <c r="IF103" s="47">
        <v>0</v>
      </c>
      <c r="IG103" s="43"/>
      <c r="IH103" s="42"/>
      <c r="IL103" s="47">
        <v>0</v>
      </c>
      <c r="IM103" s="43"/>
      <c r="IR103" s="47">
        <v>0</v>
      </c>
      <c r="IS103" s="45"/>
      <c r="IX103" s="47">
        <v>0</v>
      </c>
      <c r="IY103" s="45"/>
      <c r="JD103" s="47">
        <v>0</v>
      </c>
      <c r="JE103" s="45"/>
      <c r="JJ103" s="47">
        <v>0</v>
      </c>
      <c r="JK103" s="43"/>
      <c r="JN103" s="47">
        <v>0</v>
      </c>
      <c r="JO103" s="45"/>
      <c r="JT103" s="47">
        <v>0</v>
      </c>
      <c r="JU103" s="43"/>
      <c r="JV103" s="46"/>
      <c r="JX103" s="47">
        <v>0</v>
      </c>
      <c r="JY103" s="45"/>
      <c r="KD103" s="47">
        <v>0</v>
      </c>
      <c r="KE103" s="45"/>
      <c r="KJ103" s="47">
        <v>0</v>
      </c>
      <c r="KK103" s="45"/>
      <c r="KP103" s="47">
        <v>0</v>
      </c>
      <c r="KQ103" s="45"/>
      <c r="KV103" s="47">
        <v>0</v>
      </c>
      <c r="KW103" s="45"/>
      <c r="KX103" s="46"/>
      <c r="LD103" s="47">
        <v>0</v>
      </c>
      <c r="LE103" s="45"/>
      <c r="LF103" s="44">
        <v>0</v>
      </c>
      <c r="LG103" s="44">
        <v>0</v>
      </c>
      <c r="LH103" s="44">
        <v>0</v>
      </c>
      <c r="LI103" s="44">
        <v>0</v>
      </c>
      <c r="LJ103" s="47">
        <v>0</v>
      </c>
      <c r="LK103" s="45"/>
      <c r="LL103" s="44">
        <v>0</v>
      </c>
      <c r="LM103" s="44">
        <v>0</v>
      </c>
      <c r="LN103" s="44">
        <v>0</v>
      </c>
      <c r="LO103" s="44">
        <v>0</v>
      </c>
      <c r="LP103" s="47">
        <v>0</v>
      </c>
      <c r="LQ103" s="45"/>
      <c r="LR103" s="46">
        <v>0</v>
      </c>
      <c r="LS103" s="44">
        <v>0</v>
      </c>
      <c r="LT103" s="47">
        <v>0</v>
      </c>
      <c r="LU103" s="45"/>
      <c r="LV103" s="46">
        <v>0</v>
      </c>
      <c r="LW103" s="44">
        <v>0</v>
      </c>
      <c r="LX103" s="44">
        <v>0</v>
      </c>
      <c r="LY103" s="44">
        <v>0</v>
      </c>
      <c r="LZ103" s="44">
        <v>0</v>
      </c>
      <c r="MA103" s="47">
        <v>0</v>
      </c>
      <c r="MB103" s="45"/>
      <c r="MC103" s="46">
        <v>0</v>
      </c>
      <c r="MD103" s="44">
        <v>0</v>
      </c>
      <c r="ME103" s="44">
        <v>0</v>
      </c>
      <c r="MF103" s="44">
        <v>0</v>
      </c>
      <c r="MG103" s="47">
        <v>0</v>
      </c>
      <c r="MH103" s="45"/>
      <c r="MI103" s="46">
        <v>0</v>
      </c>
      <c r="MJ103" s="44">
        <v>0</v>
      </c>
      <c r="MK103" s="47">
        <v>0</v>
      </c>
      <c r="ML103" s="45"/>
      <c r="MM103" s="46">
        <v>0</v>
      </c>
      <c r="MN103" s="44">
        <v>0</v>
      </c>
      <c r="MO103" s="44">
        <v>0</v>
      </c>
      <c r="MP103" s="44">
        <v>0</v>
      </c>
      <c r="MQ103" s="47">
        <v>0</v>
      </c>
      <c r="MR103" s="45"/>
      <c r="MS103" s="46">
        <v>0</v>
      </c>
      <c r="MT103" s="44">
        <v>0</v>
      </c>
      <c r="MU103" s="47">
        <v>0</v>
      </c>
      <c r="MV103" s="45"/>
      <c r="MW103" s="46">
        <v>0</v>
      </c>
      <c r="MX103" s="44">
        <v>0</v>
      </c>
      <c r="MY103" s="44">
        <v>0</v>
      </c>
      <c r="MZ103" s="44">
        <v>0</v>
      </c>
      <c r="NA103" s="47">
        <v>0</v>
      </c>
      <c r="NB103" s="45"/>
      <c r="NC103" s="44">
        <v>0</v>
      </c>
      <c r="ND103" s="43"/>
      <c r="NE103" s="44">
        <v>0</v>
      </c>
      <c r="NF103" s="44">
        <v>0</v>
      </c>
      <c r="NG103" s="47">
        <v>0</v>
      </c>
      <c r="NH103" s="45"/>
      <c r="NI103" s="46">
        <v>0</v>
      </c>
      <c r="NJ103" s="44">
        <v>0</v>
      </c>
      <c r="NK103" s="44">
        <v>0</v>
      </c>
      <c r="NL103" s="44">
        <v>0</v>
      </c>
      <c r="NM103" s="47">
        <v>0</v>
      </c>
      <c r="NN103" s="45"/>
      <c r="NO103" s="46">
        <v>0</v>
      </c>
      <c r="NP103" s="44">
        <v>0</v>
      </c>
      <c r="NQ103" s="44">
        <v>0</v>
      </c>
      <c r="NR103" s="44">
        <v>0</v>
      </c>
      <c r="NS103" s="47">
        <v>0</v>
      </c>
      <c r="NT103" s="45"/>
      <c r="NU103" s="46">
        <v>0</v>
      </c>
      <c r="NV103" s="44">
        <v>0</v>
      </c>
      <c r="NW103" s="44">
        <v>0</v>
      </c>
      <c r="NX103" s="44">
        <v>0</v>
      </c>
      <c r="NY103" s="47">
        <v>0</v>
      </c>
      <c r="NZ103" s="45"/>
      <c r="OA103" s="46">
        <v>0</v>
      </c>
      <c r="OB103" s="44">
        <v>0</v>
      </c>
      <c r="OC103" s="44">
        <v>0</v>
      </c>
      <c r="OD103" s="44">
        <v>0</v>
      </c>
      <c r="OE103" s="47">
        <v>0</v>
      </c>
      <c r="OF103" s="45"/>
      <c r="OG103" s="46">
        <v>0</v>
      </c>
      <c r="OH103" s="44">
        <v>0</v>
      </c>
      <c r="OI103" s="44">
        <v>0</v>
      </c>
      <c r="OJ103" s="44">
        <v>0</v>
      </c>
      <c r="OK103" s="47">
        <v>0</v>
      </c>
      <c r="OL103" s="45"/>
      <c r="OM103" s="46">
        <v>0</v>
      </c>
      <c r="ON103" s="44">
        <v>0</v>
      </c>
      <c r="OO103" s="47">
        <v>0</v>
      </c>
      <c r="OP103" s="45"/>
      <c r="OQ103" s="46">
        <v>0</v>
      </c>
      <c r="OR103" s="44">
        <v>0</v>
      </c>
      <c r="OS103" s="47">
        <v>0</v>
      </c>
      <c r="OT103" s="45"/>
      <c r="OU103" s="46">
        <v>0</v>
      </c>
      <c r="OV103" s="44">
        <v>0</v>
      </c>
      <c r="OW103" s="44">
        <v>0</v>
      </c>
      <c r="OX103" s="44">
        <v>0</v>
      </c>
      <c r="OY103" s="47">
        <v>0</v>
      </c>
      <c r="OZ103" s="45"/>
      <c r="PA103" s="46">
        <v>0</v>
      </c>
      <c r="PB103" s="44">
        <v>0</v>
      </c>
      <c r="PC103" s="47">
        <v>0</v>
      </c>
      <c r="PD103" s="45"/>
      <c r="PE103" s="46">
        <v>0</v>
      </c>
      <c r="PF103" s="44">
        <v>0</v>
      </c>
      <c r="PG103" s="44">
        <v>0</v>
      </c>
      <c r="PH103" s="44">
        <v>0</v>
      </c>
      <c r="PI103" s="47">
        <v>0</v>
      </c>
      <c r="PJ103" s="45"/>
      <c r="PK103" s="46">
        <v>0</v>
      </c>
      <c r="PL103" s="44">
        <v>0</v>
      </c>
      <c r="PM103" s="47">
        <v>0</v>
      </c>
      <c r="PN103" s="45"/>
      <c r="PO103" s="46">
        <v>0</v>
      </c>
      <c r="PP103" s="44">
        <v>0</v>
      </c>
      <c r="PQ103" s="44">
        <v>0</v>
      </c>
      <c r="PR103" s="44">
        <v>0</v>
      </c>
      <c r="PS103" s="47">
        <v>0</v>
      </c>
      <c r="PT103" s="45"/>
      <c r="PU103" s="42">
        <v>0</v>
      </c>
      <c r="PV103" s="44">
        <v>0</v>
      </c>
      <c r="PW103" s="44">
        <v>0</v>
      </c>
      <c r="PX103" s="44">
        <v>0</v>
      </c>
      <c r="PY103" s="47">
        <v>0</v>
      </c>
      <c r="PZ103" s="45"/>
      <c r="QA103" s="42">
        <v>0</v>
      </c>
      <c r="QB103" s="47">
        <v>0</v>
      </c>
      <c r="QC103" s="47">
        <v>0</v>
      </c>
      <c r="QD103" s="47">
        <v>0</v>
      </c>
      <c r="QE103" s="47">
        <v>0</v>
      </c>
      <c r="QF103" s="43"/>
      <c r="QG103" s="42">
        <v>0</v>
      </c>
      <c r="QH103" s="47">
        <v>0</v>
      </c>
      <c r="QI103" s="47">
        <v>0</v>
      </c>
      <c r="QJ103" s="43"/>
      <c r="QK103" s="42">
        <v>0</v>
      </c>
      <c r="QL103" s="47">
        <v>0</v>
      </c>
      <c r="QM103" s="47">
        <v>0</v>
      </c>
      <c r="QN103" s="47">
        <v>0</v>
      </c>
      <c r="QO103" s="47">
        <v>0</v>
      </c>
      <c r="QP103" s="43"/>
      <c r="QQ103" s="42">
        <v>0</v>
      </c>
      <c r="QR103" s="47">
        <v>0</v>
      </c>
      <c r="QS103" s="47">
        <v>0</v>
      </c>
      <c r="QT103" s="47">
        <v>0</v>
      </c>
      <c r="QU103" s="47">
        <v>0</v>
      </c>
      <c r="QV103" s="43"/>
      <c r="QW103" s="42">
        <v>0</v>
      </c>
      <c r="QX103" s="47">
        <v>0</v>
      </c>
      <c r="QY103" s="47">
        <v>0</v>
      </c>
      <c r="QZ103" s="47">
        <v>0</v>
      </c>
      <c r="RA103" s="47">
        <v>0</v>
      </c>
      <c r="RB103" s="43"/>
      <c r="RC103" s="42">
        <v>0</v>
      </c>
      <c r="RD103" s="47">
        <v>0</v>
      </c>
      <c r="RE103" s="47">
        <v>0</v>
      </c>
      <c r="RF103" s="43"/>
      <c r="RG103" s="42">
        <v>0</v>
      </c>
      <c r="RH103" s="47">
        <v>0</v>
      </c>
      <c r="RI103" s="47">
        <v>0</v>
      </c>
      <c r="RJ103" s="47">
        <v>0</v>
      </c>
      <c r="RK103" s="47">
        <v>0</v>
      </c>
      <c r="RL103" s="43"/>
    </row>
    <row r="104" spans="1:480" x14ac:dyDescent="0.25">
      <c r="A104" s="47" t="s">
        <v>397</v>
      </c>
      <c r="B104" s="41">
        <v>0.4</v>
      </c>
      <c r="I104" s="47">
        <f t="shared" si="9"/>
        <v>0</v>
      </c>
      <c r="K104" s="42"/>
      <c r="O104" s="47">
        <v>0</v>
      </c>
      <c r="P104" s="43"/>
      <c r="U104" s="47">
        <v>0</v>
      </c>
      <c r="V104" s="43"/>
      <c r="W104" s="42"/>
      <c r="AA104" s="47">
        <v>0</v>
      </c>
      <c r="AB104" s="43"/>
      <c r="AC104" s="42"/>
      <c r="AG104" s="47">
        <v>0</v>
      </c>
      <c r="AH104" s="43"/>
      <c r="AM104" s="47">
        <v>0</v>
      </c>
      <c r="AN104" s="43"/>
      <c r="AO104" s="42"/>
      <c r="AS104" s="47">
        <v>0</v>
      </c>
      <c r="AT104" s="43"/>
      <c r="AY104" s="47">
        <v>0</v>
      </c>
      <c r="AZ104" s="43"/>
      <c r="BE104" s="47">
        <v>0</v>
      </c>
      <c r="BF104" s="43"/>
      <c r="BG104" s="42"/>
      <c r="BK104" s="47">
        <v>0</v>
      </c>
      <c r="BL104" s="43"/>
      <c r="BM104" s="42"/>
      <c r="BQ104" s="47">
        <v>0</v>
      </c>
      <c r="BR104" s="43"/>
      <c r="BX104" s="47">
        <v>0</v>
      </c>
      <c r="BY104" s="43"/>
      <c r="CB104" s="47">
        <v>0</v>
      </c>
      <c r="CC104" s="43"/>
      <c r="CD104" s="42"/>
      <c r="CH104" s="47">
        <v>0</v>
      </c>
      <c r="CI104" s="43"/>
      <c r="CN104" s="47">
        <v>0</v>
      </c>
      <c r="CO104" s="43"/>
      <c r="CT104" s="47">
        <v>0</v>
      </c>
      <c r="CU104" s="43"/>
      <c r="CV104" s="42"/>
      <c r="CZ104" s="47">
        <v>0</v>
      </c>
      <c r="DA104" s="43"/>
      <c r="DF104" s="47">
        <v>0</v>
      </c>
      <c r="DG104" s="43"/>
      <c r="DH104" s="42"/>
      <c r="DL104" s="47">
        <v>0</v>
      </c>
      <c r="DM104" s="43"/>
      <c r="DN104" s="42"/>
      <c r="DT104" s="47">
        <v>0</v>
      </c>
      <c r="DU104" s="43"/>
      <c r="DV104" s="42"/>
      <c r="DZ104" s="47">
        <v>0</v>
      </c>
      <c r="EA104" s="43"/>
      <c r="EH104" s="47">
        <v>0</v>
      </c>
      <c r="EI104" s="43"/>
      <c r="EJ104" s="42"/>
      <c r="EN104" s="47">
        <v>0</v>
      </c>
      <c r="EO104" s="43"/>
      <c r="EP104" s="42"/>
      <c r="ET104" s="47">
        <v>0</v>
      </c>
      <c r="EU104" s="43"/>
      <c r="EV104" s="42"/>
      <c r="EZ104" s="47">
        <v>0</v>
      </c>
      <c r="FA104" s="43"/>
      <c r="FH104" s="47">
        <v>0</v>
      </c>
      <c r="FI104" s="43"/>
      <c r="FO104" s="47">
        <v>0</v>
      </c>
      <c r="FP104" s="43"/>
      <c r="FQ104" s="42"/>
      <c r="FT104" s="47">
        <v>0</v>
      </c>
      <c r="FU104" s="43"/>
      <c r="FV104" s="42"/>
      <c r="FY104" s="47">
        <v>0</v>
      </c>
      <c r="FZ104" s="43"/>
      <c r="GE104" s="47">
        <v>0</v>
      </c>
      <c r="GF104" s="43"/>
      <c r="GG104" s="42"/>
      <c r="GL104" s="47">
        <v>0</v>
      </c>
      <c r="GM104" s="43"/>
      <c r="GR104" s="47">
        <v>0</v>
      </c>
      <c r="GS104" s="43"/>
      <c r="GT104" s="42"/>
      <c r="GX104" s="47">
        <v>0</v>
      </c>
      <c r="GY104" s="43"/>
      <c r="HD104" s="47">
        <v>0</v>
      </c>
      <c r="HE104" s="43"/>
      <c r="HF104" s="42"/>
      <c r="HH104" s="47">
        <v>0</v>
      </c>
      <c r="HI104" s="43"/>
      <c r="HJ104" s="42"/>
      <c r="HN104" s="47">
        <v>0</v>
      </c>
      <c r="HO104" s="43"/>
      <c r="HP104" s="42"/>
      <c r="HR104" s="47">
        <v>0</v>
      </c>
      <c r="HS104" s="43"/>
      <c r="HT104" s="42"/>
      <c r="HX104" s="47">
        <v>0</v>
      </c>
      <c r="HY104" s="43"/>
      <c r="IF104" s="47">
        <v>0</v>
      </c>
      <c r="IG104" s="43"/>
      <c r="IH104" s="42"/>
      <c r="IL104" s="47">
        <v>0</v>
      </c>
      <c r="IM104" s="43"/>
      <c r="IR104" s="47">
        <v>0</v>
      </c>
      <c r="IS104" s="45"/>
      <c r="IX104" s="47">
        <v>0</v>
      </c>
      <c r="IY104" s="45"/>
      <c r="JD104" s="47">
        <v>0</v>
      </c>
      <c r="JE104" s="45"/>
      <c r="JJ104" s="47">
        <v>0</v>
      </c>
      <c r="JK104" s="43"/>
      <c r="JN104" s="47">
        <v>0</v>
      </c>
      <c r="JO104" s="45"/>
      <c r="JT104" s="47">
        <v>0</v>
      </c>
      <c r="JU104" s="43"/>
      <c r="JV104" s="46"/>
      <c r="JX104" s="47">
        <v>0</v>
      </c>
      <c r="JY104" s="45"/>
      <c r="KD104" s="47">
        <v>0</v>
      </c>
      <c r="KE104" s="45"/>
      <c r="KJ104" s="47">
        <v>0</v>
      </c>
      <c r="KK104" s="45"/>
      <c r="KP104" s="47">
        <v>0</v>
      </c>
      <c r="KQ104" s="45"/>
      <c r="KV104" s="47">
        <v>0</v>
      </c>
      <c r="KW104" s="45"/>
      <c r="KX104" s="46"/>
      <c r="LD104" s="47">
        <v>0</v>
      </c>
      <c r="LE104" s="45"/>
      <c r="LF104" s="44">
        <v>0</v>
      </c>
      <c r="LG104" s="44">
        <v>0</v>
      </c>
      <c r="LH104" s="44">
        <v>0</v>
      </c>
      <c r="LI104" s="44">
        <v>0</v>
      </c>
      <c r="LJ104" s="47">
        <v>0</v>
      </c>
      <c r="LK104" s="45"/>
      <c r="LL104" s="44">
        <v>0</v>
      </c>
      <c r="LM104" s="44">
        <v>0</v>
      </c>
      <c r="LN104" s="44">
        <v>0</v>
      </c>
      <c r="LO104" s="44">
        <v>0</v>
      </c>
      <c r="LP104" s="47">
        <v>0</v>
      </c>
      <c r="LQ104" s="45"/>
      <c r="LR104" s="46">
        <v>0</v>
      </c>
      <c r="LS104" s="44">
        <v>0</v>
      </c>
      <c r="LT104" s="47">
        <v>0</v>
      </c>
      <c r="LU104" s="45"/>
      <c r="LV104" s="46">
        <v>0</v>
      </c>
      <c r="LW104" s="44">
        <v>0</v>
      </c>
      <c r="LX104" s="44">
        <v>0</v>
      </c>
      <c r="LY104" s="44">
        <v>0</v>
      </c>
      <c r="LZ104" s="44">
        <v>0</v>
      </c>
      <c r="MA104" s="47">
        <v>0</v>
      </c>
      <c r="MB104" s="45"/>
      <c r="MC104" s="46">
        <v>0</v>
      </c>
      <c r="MD104" s="44">
        <v>0</v>
      </c>
      <c r="ME104" s="44">
        <v>0</v>
      </c>
      <c r="MF104" s="44">
        <v>0</v>
      </c>
      <c r="MG104" s="47">
        <v>0</v>
      </c>
      <c r="MH104" s="45"/>
      <c r="MI104" s="46">
        <v>0</v>
      </c>
      <c r="MJ104" s="44">
        <v>0</v>
      </c>
      <c r="MK104" s="47">
        <v>0</v>
      </c>
      <c r="ML104" s="45"/>
      <c r="MM104" s="46">
        <v>0</v>
      </c>
      <c r="MN104" s="44">
        <v>0</v>
      </c>
      <c r="MO104" s="44">
        <v>0</v>
      </c>
      <c r="MP104" s="44">
        <v>0</v>
      </c>
      <c r="MQ104" s="47">
        <v>0</v>
      </c>
      <c r="MR104" s="45"/>
      <c r="MS104" s="46">
        <v>0</v>
      </c>
      <c r="MT104" s="44">
        <v>0</v>
      </c>
      <c r="MU104" s="47">
        <v>0</v>
      </c>
      <c r="MV104" s="45"/>
      <c r="MW104" s="46">
        <v>0</v>
      </c>
      <c r="MX104" s="44">
        <v>0</v>
      </c>
      <c r="MY104" s="44">
        <v>0</v>
      </c>
      <c r="MZ104" s="44">
        <v>0</v>
      </c>
      <c r="NA104" s="47">
        <v>0</v>
      </c>
      <c r="NB104" s="45"/>
      <c r="NC104" s="44">
        <v>0</v>
      </c>
      <c r="ND104" s="43"/>
      <c r="NE104" s="44">
        <v>0</v>
      </c>
      <c r="NF104" s="44">
        <v>0</v>
      </c>
      <c r="NG104" s="47">
        <v>0</v>
      </c>
      <c r="NH104" s="45"/>
      <c r="NI104" s="46">
        <v>0</v>
      </c>
      <c r="NJ104" s="44">
        <v>0</v>
      </c>
      <c r="NK104" s="44">
        <v>0</v>
      </c>
      <c r="NL104" s="44">
        <v>0</v>
      </c>
      <c r="NM104" s="47">
        <v>0</v>
      </c>
      <c r="NN104" s="45"/>
      <c r="NO104" s="46">
        <v>0</v>
      </c>
      <c r="NP104" s="44">
        <v>0</v>
      </c>
      <c r="NQ104" s="44">
        <v>0</v>
      </c>
      <c r="NR104" s="44">
        <v>0</v>
      </c>
      <c r="NS104" s="47">
        <v>0</v>
      </c>
      <c r="NT104" s="45"/>
      <c r="NU104" s="46">
        <v>0</v>
      </c>
      <c r="NV104" s="44">
        <v>0</v>
      </c>
      <c r="NW104" s="44">
        <v>0</v>
      </c>
      <c r="NX104" s="44">
        <v>0</v>
      </c>
      <c r="NY104" s="47">
        <v>0</v>
      </c>
      <c r="NZ104" s="45"/>
      <c r="OA104" s="46">
        <v>0</v>
      </c>
      <c r="OB104" s="44">
        <v>0</v>
      </c>
      <c r="OC104" s="44">
        <v>0</v>
      </c>
      <c r="OD104" s="44">
        <v>0</v>
      </c>
      <c r="OE104" s="47">
        <v>0</v>
      </c>
      <c r="OF104" s="45"/>
      <c r="OG104" s="46">
        <v>0</v>
      </c>
      <c r="OH104" s="44">
        <v>0</v>
      </c>
      <c r="OI104" s="44">
        <v>0</v>
      </c>
      <c r="OJ104" s="44">
        <v>0</v>
      </c>
      <c r="OK104" s="47">
        <v>0</v>
      </c>
      <c r="OL104" s="45"/>
      <c r="OM104" s="46">
        <v>0</v>
      </c>
      <c r="ON104" s="44">
        <v>0</v>
      </c>
      <c r="OO104" s="47">
        <v>0</v>
      </c>
      <c r="OP104" s="45"/>
      <c r="OQ104" s="46">
        <v>0</v>
      </c>
      <c r="OR104" s="44">
        <v>0</v>
      </c>
      <c r="OS104" s="47">
        <v>0</v>
      </c>
      <c r="OT104" s="45"/>
      <c r="OU104" s="46">
        <v>0</v>
      </c>
      <c r="OV104" s="44">
        <v>0</v>
      </c>
      <c r="OW104" s="44">
        <v>0</v>
      </c>
      <c r="OX104" s="44">
        <v>0</v>
      </c>
      <c r="OY104" s="47">
        <v>0</v>
      </c>
      <c r="OZ104" s="45"/>
      <c r="PA104" s="46">
        <v>0</v>
      </c>
      <c r="PB104" s="44">
        <v>0</v>
      </c>
      <c r="PC104" s="47">
        <v>0</v>
      </c>
      <c r="PD104" s="45"/>
      <c r="PE104" s="46">
        <v>0</v>
      </c>
      <c r="PF104" s="44">
        <v>0</v>
      </c>
      <c r="PG104" s="44">
        <v>0</v>
      </c>
      <c r="PH104" s="44">
        <v>0</v>
      </c>
      <c r="PI104" s="47">
        <v>0</v>
      </c>
      <c r="PJ104" s="45"/>
      <c r="PK104" s="46">
        <v>0</v>
      </c>
      <c r="PL104" s="44">
        <v>0</v>
      </c>
      <c r="PM104" s="47">
        <v>0</v>
      </c>
      <c r="PN104" s="45"/>
      <c r="PO104" s="46">
        <v>0</v>
      </c>
      <c r="PP104" s="44">
        <v>0</v>
      </c>
      <c r="PQ104" s="44">
        <v>0</v>
      </c>
      <c r="PR104" s="17">
        <v>34</v>
      </c>
      <c r="PS104" s="47">
        <v>2</v>
      </c>
      <c r="PT104" s="45"/>
      <c r="PU104" s="42">
        <v>0</v>
      </c>
      <c r="PV104" s="44">
        <v>0</v>
      </c>
      <c r="PW104" s="44">
        <v>0</v>
      </c>
      <c r="PX104" s="44">
        <v>0</v>
      </c>
      <c r="PY104" s="47">
        <v>0</v>
      </c>
      <c r="PZ104" s="45"/>
      <c r="QA104" s="42">
        <v>0</v>
      </c>
      <c r="QB104" s="47">
        <v>0</v>
      </c>
      <c r="QC104" s="47">
        <v>0</v>
      </c>
      <c r="QD104" s="47">
        <v>0</v>
      </c>
      <c r="QE104" s="47">
        <v>0</v>
      </c>
      <c r="QF104" s="43"/>
      <c r="QG104" s="42">
        <v>0</v>
      </c>
      <c r="QH104" s="47">
        <v>0</v>
      </c>
      <c r="QI104" s="47">
        <v>0</v>
      </c>
      <c r="QJ104" s="43"/>
      <c r="QK104" s="42">
        <v>0</v>
      </c>
      <c r="QL104" s="47">
        <v>0</v>
      </c>
      <c r="QM104" s="47">
        <v>0</v>
      </c>
      <c r="QN104" s="47">
        <v>0</v>
      </c>
      <c r="QO104" s="47">
        <v>0</v>
      </c>
      <c r="QP104" s="43"/>
      <c r="QQ104" s="42">
        <v>0</v>
      </c>
      <c r="QR104" s="47">
        <v>0</v>
      </c>
      <c r="QS104" s="47">
        <v>0</v>
      </c>
      <c r="QT104" s="47">
        <v>0</v>
      </c>
      <c r="QU104" s="47">
        <v>0</v>
      </c>
      <c r="QV104" s="43"/>
      <c r="QW104" s="42">
        <v>30</v>
      </c>
      <c r="QX104" s="47">
        <v>34</v>
      </c>
      <c r="QY104" s="47">
        <v>200</v>
      </c>
      <c r="QZ104" s="47">
        <v>0</v>
      </c>
      <c r="RA104" s="47">
        <v>196</v>
      </c>
      <c r="RB104" s="43"/>
      <c r="RC104" s="42">
        <v>60</v>
      </c>
      <c r="RD104" s="47">
        <v>63</v>
      </c>
      <c r="RE104" s="47">
        <v>-3</v>
      </c>
      <c r="RF104" s="43"/>
      <c r="RG104" s="42">
        <v>0</v>
      </c>
      <c r="RH104" s="47">
        <v>0</v>
      </c>
      <c r="RI104" s="47">
        <v>170</v>
      </c>
      <c r="RJ104" s="47">
        <v>174</v>
      </c>
      <c r="RK104" s="47">
        <v>-4</v>
      </c>
      <c r="RL104" s="43"/>
    </row>
    <row r="105" spans="1:480" x14ac:dyDescent="0.25">
      <c r="A105" s="47" t="s">
        <v>398</v>
      </c>
      <c r="B105" s="41">
        <v>1</v>
      </c>
      <c r="I105" s="47">
        <f t="shared" si="9"/>
        <v>0</v>
      </c>
      <c r="K105" s="42"/>
      <c r="O105" s="47">
        <v>0</v>
      </c>
      <c r="P105" s="43"/>
      <c r="U105" s="47">
        <v>0</v>
      </c>
      <c r="V105" s="43"/>
      <c r="W105" s="42"/>
      <c r="AA105" s="47">
        <v>0</v>
      </c>
      <c r="AB105" s="43"/>
      <c r="AC105" s="42"/>
      <c r="AG105" s="47">
        <v>0</v>
      </c>
      <c r="AH105" s="43"/>
      <c r="AM105" s="47">
        <v>0</v>
      </c>
      <c r="AN105" s="43"/>
      <c r="AO105" s="42"/>
      <c r="AS105" s="47">
        <v>0</v>
      </c>
      <c r="AT105" s="43"/>
      <c r="AY105" s="47">
        <v>0</v>
      </c>
      <c r="AZ105" s="43"/>
      <c r="BE105" s="47">
        <v>0</v>
      </c>
      <c r="BF105" s="43"/>
      <c r="BG105" s="42"/>
      <c r="BK105" s="47">
        <v>0</v>
      </c>
      <c r="BL105" s="43"/>
      <c r="BM105" s="42"/>
      <c r="BQ105" s="47">
        <v>0</v>
      </c>
      <c r="BR105" s="43"/>
      <c r="BX105" s="47">
        <v>0</v>
      </c>
      <c r="BY105" s="43"/>
      <c r="CB105" s="47">
        <v>0</v>
      </c>
      <c r="CC105" s="43"/>
      <c r="CD105" s="42"/>
      <c r="CH105" s="47">
        <v>0</v>
      </c>
      <c r="CI105" s="43"/>
      <c r="CN105" s="47">
        <v>0</v>
      </c>
      <c r="CO105" s="43"/>
      <c r="CT105" s="47">
        <v>0</v>
      </c>
      <c r="CU105" s="43"/>
      <c r="CV105" s="42"/>
      <c r="CZ105" s="47">
        <v>0</v>
      </c>
      <c r="DA105" s="43"/>
      <c r="DF105" s="47">
        <v>0</v>
      </c>
      <c r="DG105" s="43"/>
      <c r="DH105" s="42"/>
      <c r="DL105" s="47">
        <v>0</v>
      </c>
      <c r="DM105" s="43"/>
      <c r="DN105" s="42"/>
      <c r="DT105" s="47">
        <v>0</v>
      </c>
      <c r="DU105" s="43"/>
      <c r="DV105" s="42"/>
      <c r="DZ105" s="47">
        <v>0</v>
      </c>
      <c r="EA105" s="43"/>
      <c r="EH105" s="47">
        <v>0</v>
      </c>
      <c r="EI105" s="43"/>
      <c r="EJ105" s="42"/>
      <c r="EN105" s="47">
        <v>0</v>
      </c>
      <c r="EO105" s="43"/>
      <c r="EP105" s="42"/>
      <c r="ET105" s="47">
        <v>0</v>
      </c>
      <c r="EU105" s="43"/>
      <c r="EV105" s="42"/>
      <c r="EZ105" s="47">
        <v>0</v>
      </c>
      <c r="FA105" s="43"/>
      <c r="FH105" s="47">
        <v>0</v>
      </c>
      <c r="FI105" s="43"/>
      <c r="FO105" s="47">
        <v>0</v>
      </c>
      <c r="FP105" s="43"/>
      <c r="FQ105" s="42"/>
      <c r="FT105" s="47">
        <v>0</v>
      </c>
      <c r="FU105" s="43"/>
      <c r="FV105" s="42"/>
      <c r="FY105" s="47">
        <v>0</v>
      </c>
      <c r="FZ105" s="43"/>
      <c r="GE105" s="47">
        <v>0</v>
      </c>
      <c r="GF105" s="43"/>
      <c r="GG105" s="42"/>
      <c r="GL105" s="47">
        <v>0</v>
      </c>
      <c r="GM105" s="43"/>
      <c r="GR105" s="47">
        <v>0</v>
      </c>
      <c r="GS105" s="43"/>
      <c r="GT105" s="42"/>
      <c r="GX105" s="47">
        <v>0</v>
      </c>
      <c r="GY105" s="43"/>
      <c r="HD105" s="47">
        <v>0</v>
      </c>
      <c r="HE105" s="43"/>
      <c r="HF105" s="42"/>
      <c r="HH105" s="47">
        <v>0</v>
      </c>
      <c r="HI105" s="43"/>
      <c r="HJ105" s="42"/>
      <c r="HN105" s="47">
        <v>0</v>
      </c>
      <c r="HO105" s="43"/>
      <c r="HP105" s="42"/>
      <c r="HR105" s="47">
        <v>0</v>
      </c>
      <c r="HS105" s="43"/>
      <c r="HT105" s="42"/>
      <c r="HX105" s="47">
        <v>0</v>
      </c>
      <c r="HY105" s="43"/>
      <c r="IF105" s="47">
        <v>0</v>
      </c>
      <c r="IG105" s="43"/>
      <c r="IH105" s="42"/>
      <c r="IL105" s="47">
        <v>0</v>
      </c>
      <c r="IM105" s="43"/>
      <c r="IR105" s="47">
        <v>0</v>
      </c>
      <c r="IS105" s="45"/>
      <c r="IX105" s="47">
        <v>0</v>
      </c>
      <c r="IY105" s="45"/>
      <c r="JD105" s="47">
        <v>0</v>
      </c>
      <c r="JE105" s="45"/>
      <c r="JJ105" s="47">
        <v>0</v>
      </c>
      <c r="JK105" s="43"/>
      <c r="JN105" s="47">
        <v>0</v>
      </c>
      <c r="JO105" s="45"/>
      <c r="JT105" s="47">
        <v>0</v>
      </c>
      <c r="JU105" s="43"/>
      <c r="JV105" s="46"/>
      <c r="JX105" s="47">
        <v>0</v>
      </c>
      <c r="JY105" s="45"/>
      <c r="KD105" s="47">
        <v>0</v>
      </c>
      <c r="KE105" s="45"/>
      <c r="KJ105" s="47">
        <v>0</v>
      </c>
      <c r="KK105" s="45"/>
      <c r="KP105" s="47">
        <v>0</v>
      </c>
      <c r="KQ105" s="45"/>
      <c r="KV105" s="47">
        <v>0</v>
      </c>
      <c r="KW105" s="45"/>
      <c r="KX105" s="46"/>
      <c r="LD105" s="47">
        <v>0</v>
      </c>
      <c r="LE105" s="45"/>
      <c r="LF105" s="44">
        <v>0</v>
      </c>
      <c r="LG105" s="44">
        <v>0</v>
      </c>
      <c r="LH105" s="44">
        <v>0</v>
      </c>
      <c r="LI105" s="44">
        <v>0</v>
      </c>
      <c r="LJ105" s="47">
        <v>0</v>
      </c>
      <c r="LK105" s="45"/>
      <c r="LL105" s="44">
        <v>0</v>
      </c>
      <c r="LM105" s="44">
        <v>0</v>
      </c>
      <c r="LN105" s="44">
        <v>0</v>
      </c>
      <c r="LO105" s="44">
        <v>0</v>
      </c>
      <c r="LP105" s="47">
        <v>0</v>
      </c>
      <c r="LQ105" s="45"/>
      <c r="LR105" s="46">
        <v>0</v>
      </c>
      <c r="LS105" s="44">
        <v>0</v>
      </c>
      <c r="LT105" s="47">
        <v>0</v>
      </c>
      <c r="LU105" s="45"/>
      <c r="LV105" s="46">
        <v>0</v>
      </c>
      <c r="LW105" s="44">
        <v>0</v>
      </c>
      <c r="LX105" s="44">
        <v>0</v>
      </c>
      <c r="LY105" s="44">
        <v>0</v>
      </c>
      <c r="LZ105" s="44">
        <v>0</v>
      </c>
      <c r="MA105" s="47">
        <v>0</v>
      </c>
      <c r="MB105" s="45"/>
      <c r="MC105" s="46">
        <v>0</v>
      </c>
      <c r="MD105" s="44">
        <v>0</v>
      </c>
      <c r="ME105" s="44">
        <v>0</v>
      </c>
      <c r="MF105" s="44">
        <v>0</v>
      </c>
      <c r="MG105" s="47">
        <v>0</v>
      </c>
      <c r="MH105" s="45"/>
      <c r="MI105" s="46">
        <v>0</v>
      </c>
      <c r="MJ105" s="44">
        <v>0</v>
      </c>
      <c r="MK105" s="47">
        <v>0</v>
      </c>
      <c r="ML105" s="45"/>
      <c r="MM105" s="46">
        <v>0</v>
      </c>
      <c r="MN105" s="44">
        <v>0</v>
      </c>
      <c r="MO105" s="44">
        <v>0</v>
      </c>
      <c r="MP105" s="44">
        <v>0</v>
      </c>
      <c r="MQ105" s="47">
        <v>0</v>
      </c>
      <c r="MR105" s="45"/>
      <c r="MS105" s="46">
        <v>0</v>
      </c>
      <c r="MT105" s="44">
        <v>0</v>
      </c>
      <c r="MU105" s="47">
        <v>0</v>
      </c>
      <c r="MV105" s="45"/>
      <c r="MW105" s="46">
        <v>0</v>
      </c>
      <c r="MX105" s="44">
        <v>0</v>
      </c>
      <c r="MY105" s="44">
        <v>0</v>
      </c>
      <c r="MZ105" s="44">
        <v>0</v>
      </c>
      <c r="NA105" s="47">
        <v>0</v>
      </c>
      <c r="NB105" s="45"/>
      <c r="NC105" s="44">
        <v>0</v>
      </c>
      <c r="ND105" s="43"/>
      <c r="NE105" s="44">
        <v>0</v>
      </c>
      <c r="NF105" s="44">
        <v>0</v>
      </c>
      <c r="NG105" s="47">
        <v>0</v>
      </c>
      <c r="NH105" s="45"/>
      <c r="NI105" s="46">
        <v>0</v>
      </c>
      <c r="NJ105" s="44">
        <v>0</v>
      </c>
      <c r="NK105" s="44">
        <v>0</v>
      </c>
      <c r="NL105" s="44">
        <v>0</v>
      </c>
      <c r="NM105" s="47">
        <v>0</v>
      </c>
      <c r="NN105" s="45"/>
      <c r="NO105" s="46">
        <v>0</v>
      </c>
      <c r="NP105" s="44">
        <v>0</v>
      </c>
      <c r="NQ105" s="44">
        <v>0</v>
      </c>
      <c r="NR105" s="44">
        <v>0</v>
      </c>
      <c r="NS105" s="47">
        <v>0</v>
      </c>
      <c r="NT105" s="45"/>
      <c r="NU105" s="46">
        <v>0</v>
      </c>
      <c r="NV105" s="44">
        <v>0</v>
      </c>
      <c r="NW105" s="44">
        <v>0</v>
      </c>
      <c r="NX105" s="44">
        <v>0</v>
      </c>
      <c r="NY105" s="47">
        <v>0</v>
      </c>
      <c r="NZ105" s="45"/>
      <c r="OA105" s="46">
        <v>0</v>
      </c>
      <c r="OB105" s="44">
        <v>0</v>
      </c>
      <c r="OC105" s="44">
        <v>0</v>
      </c>
      <c r="OD105" s="44">
        <v>0</v>
      </c>
      <c r="OE105" s="47">
        <v>0</v>
      </c>
      <c r="OF105" s="45"/>
      <c r="OG105" s="46">
        <v>0</v>
      </c>
      <c r="OH105" s="44">
        <v>0</v>
      </c>
      <c r="OI105" s="44">
        <v>0</v>
      </c>
      <c r="OJ105" s="44">
        <v>0</v>
      </c>
      <c r="OK105" s="47">
        <v>0</v>
      </c>
      <c r="OL105" s="45"/>
      <c r="OM105" s="46">
        <v>0</v>
      </c>
      <c r="ON105" s="44">
        <v>0</v>
      </c>
      <c r="OO105" s="47">
        <v>0</v>
      </c>
      <c r="OP105" s="45"/>
      <c r="OQ105" s="46">
        <v>0</v>
      </c>
      <c r="OR105" s="44">
        <v>0</v>
      </c>
      <c r="OS105" s="47">
        <v>0</v>
      </c>
      <c r="OT105" s="45"/>
      <c r="OU105" s="46">
        <v>0</v>
      </c>
      <c r="OV105" s="44">
        <v>0</v>
      </c>
      <c r="OW105" s="44">
        <v>0</v>
      </c>
      <c r="OX105" s="44">
        <v>0</v>
      </c>
      <c r="OY105" s="47">
        <v>0</v>
      </c>
      <c r="OZ105" s="45"/>
      <c r="PA105" s="46">
        <v>0</v>
      </c>
      <c r="PB105" s="44">
        <v>0</v>
      </c>
      <c r="PC105" s="47">
        <v>0</v>
      </c>
      <c r="PD105" s="45"/>
      <c r="PE105" s="46">
        <v>0</v>
      </c>
      <c r="PF105" s="44">
        <v>0</v>
      </c>
      <c r="PG105" s="44">
        <v>0</v>
      </c>
      <c r="PH105" s="44">
        <v>0</v>
      </c>
      <c r="PI105" s="47">
        <v>0</v>
      </c>
      <c r="PJ105" s="45"/>
      <c r="PK105" s="46">
        <v>0</v>
      </c>
      <c r="PL105" s="44">
        <v>0</v>
      </c>
      <c r="PM105" s="47">
        <v>0</v>
      </c>
      <c r="PN105" s="45"/>
      <c r="PO105" s="46">
        <v>0</v>
      </c>
      <c r="PP105" s="44">
        <v>0</v>
      </c>
      <c r="PQ105" s="44">
        <v>0</v>
      </c>
      <c r="PR105" s="44">
        <v>0</v>
      </c>
      <c r="PS105" s="47">
        <v>0</v>
      </c>
      <c r="PT105" s="45"/>
      <c r="PU105" s="42">
        <v>0</v>
      </c>
      <c r="PV105" s="44">
        <v>0</v>
      </c>
      <c r="PW105" s="44">
        <v>0</v>
      </c>
      <c r="PX105" s="17">
        <v>242</v>
      </c>
      <c r="PY105" s="47">
        <v>-2.8149999999999982</v>
      </c>
      <c r="PZ105" s="45"/>
      <c r="QA105" s="42">
        <v>0</v>
      </c>
      <c r="QB105" s="47">
        <v>0</v>
      </c>
      <c r="QC105" s="47">
        <v>0</v>
      </c>
      <c r="QD105" s="47">
        <v>0</v>
      </c>
      <c r="QE105" s="47">
        <v>0</v>
      </c>
      <c r="QF105" s="43"/>
      <c r="QG105" s="42">
        <v>150.095</v>
      </c>
      <c r="QH105" s="47">
        <v>150</v>
      </c>
      <c r="QI105" s="47">
        <v>9.4999999999998863E-2</v>
      </c>
      <c r="QJ105" s="43"/>
      <c r="QK105" s="42">
        <v>0</v>
      </c>
      <c r="QL105" s="47">
        <v>0</v>
      </c>
      <c r="QM105" s="47">
        <v>0</v>
      </c>
      <c r="QN105" s="47">
        <v>0</v>
      </c>
      <c r="QO105" s="47">
        <v>0</v>
      </c>
      <c r="QP105" s="43"/>
      <c r="QQ105" s="42">
        <v>100.95</v>
      </c>
      <c r="QR105" s="47">
        <v>100</v>
      </c>
      <c r="QS105" s="47">
        <v>142.80000000000001</v>
      </c>
      <c r="QT105" s="47">
        <v>150</v>
      </c>
      <c r="QU105" s="47">
        <v>-6.25</v>
      </c>
      <c r="QV105" s="43"/>
      <c r="QW105" s="42">
        <v>41.945</v>
      </c>
      <c r="QX105" s="47">
        <v>44</v>
      </c>
      <c r="QY105" s="47">
        <v>149.62</v>
      </c>
      <c r="QZ105" s="47">
        <v>50</v>
      </c>
      <c r="RA105" s="47">
        <v>97.564999999999998</v>
      </c>
      <c r="RB105" s="43"/>
      <c r="RC105" s="42">
        <v>47.655000000000001</v>
      </c>
      <c r="RD105" s="47">
        <v>50</v>
      </c>
      <c r="RE105" s="47">
        <v>-2.3449999999999989</v>
      </c>
      <c r="RF105" s="43"/>
      <c r="RG105" s="42">
        <v>47.755000000000003</v>
      </c>
      <c r="RH105" s="47">
        <v>100</v>
      </c>
      <c r="RI105" s="47">
        <v>193.672</v>
      </c>
      <c r="RJ105" s="47">
        <v>193</v>
      </c>
      <c r="RK105" s="51">
        <v>-51.573000000000008</v>
      </c>
      <c r="RL105" s="43">
        <v>51.573000000000008</v>
      </c>
    </row>
    <row r="106" spans="1:480" x14ac:dyDescent="0.25">
      <c r="A106" s="47" t="s">
        <v>399</v>
      </c>
      <c r="B106" s="41">
        <v>0.4</v>
      </c>
      <c r="I106" s="47">
        <f t="shared" si="9"/>
        <v>0</v>
      </c>
      <c r="K106" s="42"/>
      <c r="O106" s="47">
        <v>0</v>
      </c>
      <c r="P106" s="43"/>
      <c r="U106" s="47">
        <v>0</v>
      </c>
      <c r="V106" s="43"/>
      <c r="W106" s="42"/>
      <c r="AA106" s="47">
        <v>0</v>
      </c>
      <c r="AB106" s="43"/>
      <c r="AC106" s="42"/>
      <c r="AG106" s="47">
        <v>0</v>
      </c>
      <c r="AH106" s="43"/>
      <c r="AM106" s="47">
        <v>0</v>
      </c>
      <c r="AN106" s="43"/>
      <c r="AO106" s="42"/>
      <c r="AS106" s="47">
        <v>0</v>
      </c>
      <c r="AT106" s="43"/>
      <c r="AY106" s="47">
        <v>0</v>
      </c>
      <c r="AZ106" s="43"/>
      <c r="BE106" s="47">
        <v>0</v>
      </c>
      <c r="BF106" s="43"/>
      <c r="BG106" s="42"/>
      <c r="BK106" s="47">
        <v>0</v>
      </c>
      <c r="BL106" s="43"/>
      <c r="BM106" s="42"/>
      <c r="BQ106" s="47">
        <v>0</v>
      </c>
      <c r="BR106" s="43"/>
      <c r="BX106" s="47">
        <v>0</v>
      </c>
      <c r="BY106" s="43"/>
      <c r="CB106" s="47">
        <v>0</v>
      </c>
      <c r="CC106" s="43"/>
      <c r="CD106" s="42"/>
      <c r="CH106" s="47">
        <v>0</v>
      </c>
      <c r="CI106" s="43"/>
      <c r="CN106" s="47">
        <v>0</v>
      </c>
      <c r="CO106" s="43"/>
      <c r="CT106" s="47">
        <v>0</v>
      </c>
      <c r="CU106" s="43"/>
      <c r="CV106" s="42"/>
      <c r="CZ106" s="47">
        <v>0</v>
      </c>
      <c r="DA106" s="43"/>
      <c r="DF106" s="47">
        <v>0</v>
      </c>
      <c r="DG106" s="43"/>
      <c r="DH106" s="42"/>
      <c r="DL106" s="47">
        <v>0</v>
      </c>
      <c r="DM106" s="43"/>
      <c r="DN106" s="42"/>
      <c r="DR106">
        <v>56</v>
      </c>
      <c r="DS106">
        <v>56</v>
      </c>
      <c r="DT106" s="47">
        <v>0</v>
      </c>
      <c r="DU106" s="43"/>
      <c r="DV106" s="42"/>
      <c r="DX106">
        <v>98</v>
      </c>
      <c r="DY106">
        <v>100</v>
      </c>
      <c r="DZ106" s="47">
        <v>-2</v>
      </c>
      <c r="EA106" s="43"/>
      <c r="ED106">
        <v>63</v>
      </c>
      <c r="EE106">
        <v>63</v>
      </c>
      <c r="EH106" s="47">
        <v>0</v>
      </c>
      <c r="EI106" s="43"/>
      <c r="EJ106" s="42"/>
      <c r="EN106" s="47">
        <v>0</v>
      </c>
      <c r="EO106" s="43"/>
      <c r="EP106" s="42"/>
      <c r="ER106">
        <v>147</v>
      </c>
      <c r="ES106">
        <v>150</v>
      </c>
      <c r="ET106" s="47">
        <v>-3</v>
      </c>
      <c r="EU106" s="43"/>
      <c r="EV106" s="42"/>
      <c r="EX106">
        <v>7</v>
      </c>
      <c r="EY106">
        <v>7</v>
      </c>
      <c r="EZ106" s="47">
        <v>0</v>
      </c>
      <c r="FA106" s="43"/>
      <c r="FD106">
        <v>35</v>
      </c>
      <c r="FE106">
        <v>35</v>
      </c>
      <c r="FF106">
        <v>42</v>
      </c>
      <c r="FG106">
        <v>45</v>
      </c>
      <c r="FH106" s="47">
        <v>-3</v>
      </c>
      <c r="FI106" s="43"/>
      <c r="FL106">
        <v>28</v>
      </c>
      <c r="FN106">
        <v>28</v>
      </c>
      <c r="FO106" s="47">
        <v>0</v>
      </c>
      <c r="FP106" s="43"/>
      <c r="FQ106" s="40">
        <v>35</v>
      </c>
      <c r="FS106" s="44">
        <v>37.200000000000003</v>
      </c>
      <c r="FT106" s="47">
        <v>-2.2000000000000028</v>
      </c>
      <c r="FU106" s="43"/>
      <c r="FV106" s="40">
        <v>63</v>
      </c>
      <c r="FX106">
        <v>62</v>
      </c>
      <c r="FY106" s="47">
        <v>1</v>
      </c>
      <c r="FZ106" s="43"/>
      <c r="GE106" s="47">
        <v>0</v>
      </c>
      <c r="GF106" s="43"/>
      <c r="GG106" s="42"/>
      <c r="GJ106">
        <v>49</v>
      </c>
      <c r="GK106">
        <v>49</v>
      </c>
      <c r="GL106" s="47">
        <v>0</v>
      </c>
      <c r="GM106" s="43"/>
      <c r="GR106" s="47">
        <v>0</v>
      </c>
      <c r="GS106" s="43"/>
      <c r="GT106" s="42"/>
      <c r="GV106">
        <v>49</v>
      </c>
      <c r="GW106">
        <v>49</v>
      </c>
      <c r="GX106" s="47">
        <v>0</v>
      </c>
      <c r="GY106" s="43"/>
      <c r="HB106">
        <v>49</v>
      </c>
      <c r="HC106">
        <v>50</v>
      </c>
      <c r="HD106" s="47">
        <v>-1</v>
      </c>
      <c r="HE106" s="43"/>
      <c r="HF106" s="40">
        <v>21</v>
      </c>
      <c r="HG106" s="44">
        <v>22</v>
      </c>
      <c r="HH106" s="47">
        <v>-1</v>
      </c>
      <c r="HI106" s="43"/>
      <c r="HJ106" s="42"/>
      <c r="HN106" s="47">
        <v>0</v>
      </c>
      <c r="HO106" s="43"/>
      <c r="HP106" s="40">
        <v>77</v>
      </c>
      <c r="HQ106">
        <v>80</v>
      </c>
      <c r="HR106" s="47">
        <v>-3</v>
      </c>
      <c r="HS106" s="43"/>
      <c r="HT106" s="42"/>
      <c r="HX106" s="47">
        <v>0</v>
      </c>
      <c r="HY106" s="43"/>
      <c r="ID106">
        <v>70</v>
      </c>
      <c r="IE106">
        <v>70</v>
      </c>
      <c r="IF106" s="47">
        <v>0</v>
      </c>
      <c r="IG106" s="43"/>
      <c r="IH106" s="42"/>
      <c r="IJ106">
        <v>77</v>
      </c>
      <c r="IK106">
        <v>77</v>
      </c>
      <c r="IL106" s="47">
        <v>0</v>
      </c>
      <c r="IM106" s="43"/>
      <c r="IR106" s="47">
        <v>0</v>
      </c>
      <c r="IS106" s="45"/>
      <c r="IV106">
        <v>119</v>
      </c>
      <c r="IW106">
        <v>120</v>
      </c>
      <c r="IX106" s="47">
        <v>-1</v>
      </c>
      <c r="IY106" s="45"/>
      <c r="IZ106">
        <v>49</v>
      </c>
      <c r="JA106">
        <v>50</v>
      </c>
      <c r="JD106" s="47">
        <v>-1</v>
      </c>
      <c r="JE106" s="45"/>
      <c r="JF106">
        <v>49</v>
      </c>
      <c r="JG106">
        <v>49</v>
      </c>
      <c r="JH106">
        <v>42</v>
      </c>
      <c r="JI106">
        <v>42</v>
      </c>
      <c r="JJ106" s="47">
        <v>0</v>
      </c>
      <c r="JK106" s="43"/>
      <c r="JL106">
        <v>77</v>
      </c>
      <c r="JM106">
        <v>79</v>
      </c>
      <c r="JN106" s="47">
        <v>-2</v>
      </c>
      <c r="JO106" s="45"/>
      <c r="JR106">
        <v>63</v>
      </c>
      <c r="JS106">
        <v>64</v>
      </c>
      <c r="JT106" s="47">
        <v>-1</v>
      </c>
      <c r="JU106" s="43"/>
      <c r="JV106" s="46"/>
      <c r="JX106" s="47">
        <v>0</v>
      </c>
      <c r="JY106" s="45"/>
      <c r="KB106">
        <v>56</v>
      </c>
      <c r="KC106">
        <v>56</v>
      </c>
      <c r="KD106" s="47">
        <v>0</v>
      </c>
      <c r="KE106" s="45"/>
      <c r="KF106">
        <v>28</v>
      </c>
      <c r="KG106">
        <v>28</v>
      </c>
      <c r="KJ106" s="47">
        <v>0</v>
      </c>
      <c r="KK106" s="45"/>
      <c r="KN106">
        <v>56</v>
      </c>
      <c r="KO106">
        <v>60</v>
      </c>
      <c r="KP106" s="47">
        <v>-4</v>
      </c>
      <c r="KQ106" s="45"/>
      <c r="KT106">
        <v>56</v>
      </c>
      <c r="KU106">
        <v>60</v>
      </c>
      <c r="KV106" s="47">
        <v>-4</v>
      </c>
      <c r="KW106" s="45"/>
      <c r="KX106" s="46"/>
      <c r="KZ106">
        <v>63</v>
      </c>
      <c r="LA106">
        <v>65</v>
      </c>
      <c r="LB106">
        <v>49</v>
      </c>
      <c r="LC106">
        <v>50</v>
      </c>
      <c r="LD106" s="47">
        <v>-3</v>
      </c>
      <c r="LE106" s="45"/>
      <c r="LF106" s="44">
        <v>0</v>
      </c>
      <c r="LG106" s="44">
        <v>0</v>
      </c>
      <c r="LH106" s="44">
        <v>0</v>
      </c>
      <c r="LI106" s="44">
        <v>0</v>
      </c>
      <c r="LJ106" s="47">
        <v>0</v>
      </c>
      <c r="LK106" s="45"/>
      <c r="LL106" s="44">
        <v>0</v>
      </c>
      <c r="LM106" s="44">
        <v>0</v>
      </c>
      <c r="LN106" s="44">
        <v>63</v>
      </c>
      <c r="LO106" s="44">
        <v>65</v>
      </c>
      <c r="LP106" s="47">
        <v>-2</v>
      </c>
      <c r="LQ106" s="45"/>
      <c r="LR106" s="46">
        <v>70</v>
      </c>
      <c r="LS106" s="44">
        <v>70</v>
      </c>
      <c r="LT106" s="47">
        <v>0</v>
      </c>
      <c r="LU106" s="45"/>
      <c r="LV106" s="46">
        <v>0</v>
      </c>
      <c r="LW106" s="44">
        <v>0</v>
      </c>
      <c r="LX106" s="44">
        <v>56</v>
      </c>
      <c r="LY106" s="44">
        <v>0</v>
      </c>
      <c r="LZ106" s="44">
        <v>60</v>
      </c>
      <c r="MA106" s="47">
        <v>-4</v>
      </c>
      <c r="MB106" s="45"/>
      <c r="MC106" s="46">
        <v>49</v>
      </c>
      <c r="MD106" s="44">
        <v>50</v>
      </c>
      <c r="ME106" s="44">
        <v>70</v>
      </c>
      <c r="MF106" s="44">
        <v>70</v>
      </c>
      <c r="MG106" s="47">
        <v>-1</v>
      </c>
      <c r="MH106" s="45"/>
      <c r="MI106" s="46">
        <v>49</v>
      </c>
      <c r="MJ106" s="44">
        <v>50</v>
      </c>
      <c r="MK106" s="47">
        <v>-1</v>
      </c>
      <c r="ML106" s="45"/>
      <c r="MM106" s="46">
        <v>0</v>
      </c>
      <c r="MN106" s="44">
        <v>0</v>
      </c>
      <c r="MO106" s="44">
        <v>84</v>
      </c>
      <c r="MP106" s="44">
        <v>85</v>
      </c>
      <c r="MQ106" s="47">
        <v>-1</v>
      </c>
      <c r="MR106" s="45"/>
      <c r="MS106" s="46">
        <v>42</v>
      </c>
      <c r="MT106" s="44">
        <v>40</v>
      </c>
      <c r="MU106" s="47">
        <v>2</v>
      </c>
      <c r="MV106" s="45"/>
      <c r="MW106" s="46">
        <v>0</v>
      </c>
      <c r="MX106" s="44">
        <v>0</v>
      </c>
      <c r="MY106" s="44">
        <v>105</v>
      </c>
      <c r="MZ106" s="44">
        <v>104</v>
      </c>
      <c r="NA106" s="47">
        <v>1</v>
      </c>
      <c r="NB106" s="45"/>
      <c r="NC106" s="44">
        <v>28</v>
      </c>
      <c r="ND106" s="43">
        <v>-11.2</v>
      </c>
      <c r="NE106" s="44">
        <v>0</v>
      </c>
      <c r="NF106" s="44">
        <v>30</v>
      </c>
      <c r="NG106" s="51">
        <v>-30</v>
      </c>
      <c r="NH106" s="45">
        <v>12</v>
      </c>
      <c r="NI106" s="46">
        <v>0</v>
      </c>
      <c r="NJ106" s="44">
        <v>0</v>
      </c>
      <c r="NK106" s="44">
        <v>70</v>
      </c>
      <c r="NL106" s="44">
        <v>70</v>
      </c>
      <c r="NM106" s="47">
        <v>0</v>
      </c>
      <c r="NN106" s="45"/>
      <c r="NO106" s="46">
        <v>0</v>
      </c>
      <c r="NP106" s="44">
        <v>0</v>
      </c>
      <c r="NQ106" s="44">
        <v>91</v>
      </c>
      <c r="NR106" s="44">
        <v>90</v>
      </c>
      <c r="NS106" s="47">
        <v>1</v>
      </c>
      <c r="NT106" s="45"/>
      <c r="NU106" s="46">
        <v>0</v>
      </c>
      <c r="NV106" s="44">
        <v>0</v>
      </c>
      <c r="NW106" s="44">
        <v>42</v>
      </c>
      <c r="NX106" s="44">
        <v>40</v>
      </c>
      <c r="NY106" s="47">
        <v>2</v>
      </c>
      <c r="NZ106" s="45"/>
      <c r="OA106" s="46">
        <v>0</v>
      </c>
      <c r="OB106" s="44">
        <v>0</v>
      </c>
      <c r="OC106" s="44">
        <v>28</v>
      </c>
      <c r="OD106" s="44">
        <v>30</v>
      </c>
      <c r="OE106" s="47">
        <v>-2</v>
      </c>
      <c r="OF106" s="45"/>
      <c r="OG106" s="46">
        <v>0</v>
      </c>
      <c r="OH106" s="44">
        <v>0</v>
      </c>
      <c r="OI106" s="44">
        <v>56</v>
      </c>
      <c r="OJ106" s="44">
        <v>60</v>
      </c>
      <c r="OK106" s="47">
        <v>-4</v>
      </c>
      <c r="OL106" s="45"/>
      <c r="OM106" s="46">
        <v>119</v>
      </c>
      <c r="ON106" s="44">
        <v>120</v>
      </c>
      <c r="OO106" s="47">
        <v>-1</v>
      </c>
      <c r="OP106" s="45"/>
      <c r="OQ106" s="46">
        <v>0</v>
      </c>
      <c r="OR106" s="44">
        <v>0</v>
      </c>
      <c r="OS106" s="47">
        <v>0</v>
      </c>
      <c r="OT106" s="45"/>
      <c r="OU106" s="46">
        <v>0</v>
      </c>
      <c r="OV106" s="44">
        <v>0</v>
      </c>
      <c r="OW106" s="44">
        <v>28</v>
      </c>
      <c r="OX106" s="44">
        <v>30</v>
      </c>
      <c r="OY106" s="47">
        <v>-2</v>
      </c>
      <c r="OZ106" s="45"/>
      <c r="PA106" s="46">
        <v>140</v>
      </c>
      <c r="PB106" s="44">
        <v>140</v>
      </c>
      <c r="PC106" s="47">
        <v>0</v>
      </c>
      <c r="PD106" s="45"/>
      <c r="PE106" s="46">
        <v>0</v>
      </c>
      <c r="PF106" s="44">
        <v>0</v>
      </c>
      <c r="PG106" s="44">
        <v>0</v>
      </c>
      <c r="PH106" s="44">
        <v>0</v>
      </c>
      <c r="PI106" s="47">
        <v>0</v>
      </c>
      <c r="PJ106" s="45"/>
      <c r="PK106" s="46">
        <v>42</v>
      </c>
      <c r="PL106" s="44">
        <v>40</v>
      </c>
      <c r="PM106" s="47">
        <v>2</v>
      </c>
      <c r="PN106" s="45"/>
      <c r="PO106" s="46"/>
      <c r="PT106" s="45"/>
      <c r="PU106" s="42"/>
      <c r="PV106" s="44"/>
      <c r="PX106" s="44"/>
      <c r="PZ106" s="45"/>
      <c r="QA106" s="42"/>
      <c r="QF106" s="43"/>
      <c r="QG106" s="42"/>
      <c r="QJ106" s="43"/>
      <c r="QK106" s="42"/>
      <c r="QP106" s="43"/>
      <c r="QQ106" s="42"/>
      <c r="QV106" s="43"/>
      <c r="QW106" s="42"/>
      <c r="RB106" s="43"/>
      <c r="RC106" s="42"/>
      <c r="RF106" s="43"/>
      <c r="RG106" s="42"/>
      <c r="RL106" s="43"/>
    </row>
    <row r="107" spans="1:480" x14ac:dyDescent="0.25">
      <c r="A107" s="47" t="s">
        <v>400</v>
      </c>
      <c r="B107" s="41">
        <v>1</v>
      </c>
      <c r="I107" s="47">
        <f t="shared" si="9"/>
        <v>0</v>
      </c>
      <c r="K107" s="42"/>
      <c r="O107" s="47">
        <v>0</v>
      </c>
      <c r="P107" s="43"/>
      <c r="U107" s="47">
        <v>0</v>
      </c>
      <c r="V107" s="43"/>
      <c r="W107" s="42"/>
      <c r="AA107" s="47">
        <v>0</v>
      </c>
      <c r="AB107" s="43"/>
      <c r="AC107" s="42"/>
      <c r="AG107" s="47">
        <v>0</v>
      </c>
      <c r="AH107" s="43"/>
      <c r="AM107" s="47">
        <v>0</v>
      </c>
      <c r="AN107" s="43"/>
      <c r="AO107" s="42"/>
      <c r="AS107" s="47">
        <v>0</v>
      </c>
      <c r="AT107" s="43"/>
      <c r="AY107" s="47">
        <v>0</v>
      </c>
      <c r="AZ107" s="43"/>
      <c r="BE107" s="47">
        <v>0</v>
      </c>
      <c r="BF107" s="43"/>
      <c r="BG107" s="42"/>
      <c r="BK107" s="47">
        <v>0</v>
      </c>
      <c r="BL107" s="43"/>
      <c r="BM107" s="42"/>
      <c r="BQ107" s="47">
        <v>0</v>
      </c>
      <c r="BR107" s="43"/>
      <c r="BX107" s="47">
        <v>0</v>
      </c>
      <c r="BY107" s="43"/>
      <c r="CB107" s="47">
        <v>0</v>
      </c>
      <c r="CC107" s="43"/>
      <c r="CD107" s="42"/>
      <c r="CH107" s="47">
        <v>0</v>
      </c>
      <c r="CI107" s="43"/>
      <c r="CN107" s="47">
        <v>0</v>
      </c>
      <c r="CO107" s="43"/>
      <c r="CT107" s="47">
        <v>0</v>
      </c>
      <c r="CU107" s="43"/>
      <c r="CV107" s="42"/>
      <c r="CZ107" s="47">
        <v>0</v>
      </c>
      <c r="DA107" s="43"/>
      <c r="DF107" s="47">
        <v>0</v>
      </c>
      <c r="DG107" s="43"/>
      <c r="DH107" s="42"/>
      <c r="DL107" s="47">
        <v>0</v>
      </c>
      <c r="DM107" s="43"/>
      <c r="DN107" s="42"/>
      <c r="DT107" s="47">
        <v>0</v>
      </c>
      <c r="DU107" s="43"/>
      <c r="DV107" s="42"/>
      <c r="DZ107" s="47">
        <v>0</v>
      </c>
      <c r="EA107" s="43"/>
      <c r="EH107" s="47">
        <v>0</v>
      </c>
      <c r="EI107" s="43"/>
      <c r="EJ107" s="42"/>
      <c r="EN107" s="47">
        <v>0</v>
      </c>
      <c r="EO107" s="43"/>
      <c r="EP107" s="42"/>
      <c r="ET107" s="47">
        <v>0</v>
      </c>
      <c r="EU107" s="43"/>
      <c r="EV107" s="42"/>
      <c r="EZ107" s="47">
        <v>0</v>
      </c>
      <c r="FA107" s="43"/>
      <c r="FH107" s="47">
        <v>0</v>
      </c>
      <c r="FI107" s="43"/>
      <c r="FO107" s="47">
        <v>0</v>
      </c>
      <c r="FP107" s="43"/>
      <c r="FQ107" s="42"/>
      <c r="FT107" s="47">
        <v>0</v>
      </c>
      <c r="FU107" s="43"/>
      <c r="FV107" s="40">
        <v>9</v>
      </c>
      <c r="FX107">
        <v>8</v>
      </c>
      <c r="FY107" s="47">
        <v>1</v>
      </c>
      <c r="FZ107" s="43"/>
      <c r="GE107" s="47">
        <v>0</v>
      </c>
      <c r="GF107" s="43"/>
      <c r="GG107" s="42"/>
      <c r="GL107" s="47">
        <v>0</v>
      </c>
      <c r="GM107" s="43"/>
      <c r="GP107">
        <v>8</v>
      </c>
      <c r="GQ107">
        <v>8</v>
      </c>
      <c r="GR107" s="47">
        <v>0</v>
      </c>
      <c r="GS107" s="43"/>
      <c r="GT107" s="42"/>
      <c r="GX107" s="47">
        <v>0</v>
      </c>
      <c r="GY107" s="43"/>
      <c r="HD107" s="47">
        <v>0</v>
      </c>
      <c r="HE107" s="43"/>
      <c r="HF107" s="42"/>
      <c r="HH107" s="47">
        <v>0</v>
      </c>
      <c r="HI107" s="43"/>
      <c r="HJ107" s="42"/>
      <c r="HN107" s="47">
        <v>0</v>
      </c>
      <c r="HO107" s="43"/>
      <c r="HP107" s="40">
        <v>4</v>
      </c>
      <c r="HQ107">
        <v>4</v>
      </c>
      <c r="HR107" s="47">
        <v>0</v>
      </c>
      <c r="HS107" s="43"/>
      <c r="HT107" s="42"/>
      <c r="HV107">
        <v>8</v>
      </c>
      <c r="HW107">
        <v>8</v>
      </c>
      <c r="HX107" s="47">
        <v>0</v>
      </c>
      <c r="HY107" s="43"/>
      <c r="IF107" s="47">
        <v>0</v>
      </c>
      <c r="IG107" s="43"/>
      <c r="IH107" s="42"/>
      <c r="IJ107">
        <v>8</v>
      </c>
      <c r="IK107">
        <v>9</v>
      </c>
      <c r="IL107" s="47">
        <v>-1</v>
      </c>
      <c r="IM107" s="43"/>
      <c r="IR107" s="47">
        <v>0</v>
      </c>
      <c r="IS107" s="45"/>
      <c r="IV107">
        <v>4</v>
      </c>
      <c r="IW107">
        <v>4</v>
      </c>
      <c r="IX107" s="47">
        <v>0</v>
      </c>
      <c r="IY107" s="45"/>
      <c r="JD107" s="47">
        <v>0</v>
      </c>
      <c r="JE107" s="45"/>
      <c r="JG107">
        <v>4</v>
      </c>
      <c r="JJ107" s="47">
        <v>-4</v>
      </c>
      <c r="JK107" s="43"/>
      <c r="JL107">
        <v>8</v>
      </c>
      <c r="JM107">
        <v>8</v>
      </c>
      <c r="JN107" s="47">
        <v>0</v>
      </c>
      <c r="JO107" s="45"/>
      <c r="JR107">
        <v>4</v>
      </c>
      <c r="JS107">
        <v>4</v>
      </c>
      <c r="JT107" s="47">
        <v>0</v>
      </c>
      <c r="JU107" s="43"/>
      <c r="JV107" s="46"/>
      <c r="JX107" s="47">
        <v>0</v>
      </c>
      <c r="JY107" s="45"/>
      <c r="KD107" s="47">
        <v>0</v>
      </c>
      <c r="KE107" s="45"/>
      <c r="KJ107" s="47">
        <v>0</v>
      </c>
      <c r="KK107" s="45"/>
      <c r="KN107">
        <v>13</v>
      </c>
      <c r="KO107">
        <v>12</v>
      </c>
      <c r="KP107" s="47">
        <v>1</v>
      </c>
      <c r="KQ107" s="45"/>
      <c r="KV107" s="47">
        <v>0</v>
      </c>
      <c r="KW107" s="45"/>
      <c r="KX107" s="46"/>
      <c r="LC107">
        <v>10</v>
      </c>
      <c r="LD107" s="51">
        <v>-10</v>
      </c>
      <c r="LE107" s="45">
        <v>10</v>
      </c>
      <c r="LF107" s="44">
        <v>0</v>
      </c>
      <c r="LG107" s="44">
        <v>0</v>
      </c>
      <c r="LH107" s="44">
        <v>0</v>
      </c>
      <c r="LI107" s="44">
        <v>0</v>
      </c>
      <c r="LJ107" s="47">
        <v>0</v>
      </c>
      <c r="LK107" s="45"/>
      <c r="LL107" s="44">
        <v>0</v>
      </c>
      <c r="LM107" s="44">
        <v>0</v>
      </c>
      <c r="LN107" s="44">
        <v>0</v>
      </c>
      <c r="LO107" s="44">
        <v>0</v>
      </c>
      <c r="LP107" s="47">
        <v>0</v>
      </c>
      <c r="LQ107" s="45"/>
      <c r="LR107" s="46">
        <v>0</v>
      </c>
      <c r="LS107" s="44">
        <v>0</v>
      </c>
      <c r="LT107" s="47">
        <v>0</v>
      </c>
      <c r="LU107" s="45"/>
      <c r="LV107" s="46">
        <v>0</v>
      </c>
      <c r="LW107" s="44">
        <v>0</v>
      </c>
      <c r="LX107" s="44">
        <v>0</v>
      </c>
      <c r="LY107" s="44">
        <v>0</v>
      </c>
      <c r="LZ107" s="44">
        <v>0</v>
      </c>
      <c r="MA107" s="47">
        <v>0</v>
      </c>
      <c r="MB107" s="45"/>
      <c r="MC107" s="46">
        <v>8.1690000000000005</v>
      </c>
      <c r="MD107" s="44">
        <v>8</v>
      </c>
      <c r="ME107" s="44">
        <v>0</v>
      </c>
      <c r="MF107" s="44">
        <v>0</v>
      </c>
      <c r="MG107" s="47">
        <v>0.16900000000000051</v>
      </c>
      <c r="MH107" s="45"/>
      <c r="MI107" s="46">
        <v>42.999000000000002</v>
      </c>
      <c r="MJ107" s="44">
        <v>40</v>
      </c>
      <c r="MK107" s="47">
        <v>2.9990000000000019</v>
      </c>
      <c r="ML107" s="45"/>
      <c r="MM107" s="46">
        <v>0</v>
      </c>
      <c r="MN107" s="44">
        <v>0</v>
      </c>
      <c r="MO107" s="44">
        <v>0</v>
      </c>
      <c r="MP107" s="33">
        <v>4</v>
      </c>
      <c r="MQ107" s="47">
        <v>-4</v>
      </c>
      <c r="MR107" s="45"/>
      <c r="MS107" s="46">
        <v>0</v>
      </c>
      <c r="MT107" s="44">
        <v>0</v>
      </c>
      <c r="MU107" s="47">
        <v>0</v>
      </c>
      <c r="MV107" s="45"/>
      <c r="MW107" s="46">
        <v>0</v>
      </c>
      <c r="MX107" s="44">
        <v>0</v>
      </c>
      <c r="MY107" s="44">
        <v>0</v>
      </c>
      <c r="MZ107" s="44">
        <v>0</v>
      </c>
      <c r="NA107" s="47">
        <v>0</v>
      </c>
      <c r="NB107" s="45"/>
      <c r="NC107" s="44">
        <v>0</v>
      </c>
      <c r="ND107" s="43"/>
      <c r="NE107" s="44">
        <v>0</v>
      </c>
      <c r="NF107" s="44">
        <v>0</v>
      </c>
      <c r="NG107" s="47">
        <v>0</v>
      </c>
      <c r="NH107" s="45"/>
      <c r="NI107" s="46">
        <v>0</v>
      </c>
      <c r="NJ107" s="44">
        <v>0</v>
      </c>
      <c r="NK107" s="44">
        <v>0</v>
      </c>
      <c r="NL107" s="44">
        <v>0</v>
      </c>
      <c r="NM107" s="47">
        <v>0</v>
      </c>
      <c r="NN107" s="45"/>
      <c r="NO107" s="46">
        <v>0</v>
      </c>
      <c r="NP107" s="44">
        <v>0</v>
      </c>
      <c r="NQ107" s="44">
        <v>74.995000000000005</v>
      </c>
      <c r="NR107" s="44">
        <v>75</v>
      </c>
      <c r="NS107" s="47">
        <v>-4.9999999999954534E-3</v>
      </c>
      <c r="NT107" s="45"/>
      <c r="NU107" s="46">
        <v>0</v>
      </c>
      <c r="NV107" s="44">
        <v>0</v>
      </c>
      <c r="NW107" s="44">
        <v>20.327999999999999</v>
      </c>
      <c r="NX107" s="44">
        <v>20</v>
      </c>
      <c r="NY107" s="47">
        <v>0.3279999999999994</v>
      </c>
      <c r="NZ107" s="45"/>
      <c r="OA107" s="46">
        <v>0</v>
      </c>
      <c r="OB107" s="44">
        <v>0</v>
      </c>
      <c r="OC107" s="44">
        <v>12.938000000000001</v>
      </c>
      <c r="OD107" s="44">
        <v>10</v>
      </c>
      <c r="OE107" s="47">
        <v>2.9380000000000011</v>
      </c>
      <c r="OF107" s="45"/>
      <c r="OG107" s="46">
        <v>0</v>
      </c>
      <c r="OH107" s="44">
        <v>0</v>
      </c>
      <c r="OI107" s="44">
        <v>41.036999999999999</v>
      </c>
      <c r="OJ107" s="44">
        <v>40</v>
      </c>
      <c r="OK107" s="47">
        <v>1.036999999999999</v>
      </c>
      <c r="OL107" s="45"/>
      <c r="OM107" s="46">
        <v>34.07</v>
      </c>
      <c r="ON107" s="44">
        <v>35</v>
      </c>
      <c r="OO107" s="47">
        <v>-0.92999999999999972</v>
      </c>
      <c r="OP107" s="45"/>
      <c r="OQ107" s="46">
        <v>0</v>
      </c>
      <c r="OR107" s="44">
        <v>0</v>
      </c>
      <c r="OS107" s="47">
        <v>0</v>
      </c>
      <c r="OT107" s="45"/>
      <c r="OU107" s="46">
        <v>0</v>
      </c>
      <c r="OV107" s="44">
        <v>0</v>
      </c>
      <c r="OW107" s="44">
        <v>62.451999999999998</v>
      </c>
      <c r="OX107" s="44">
        <v>62.307000000000002</v>
      </c>
      <c r="OY107" s="47">
        <v>0.14499999999999599</v>
      </c>
      <c r="OZ107" s="45"/>
      <c r="PA107" s="46">
        <v>8.2070000000000007</v>
      </c>
      <c r="PB107" s="44">
        <v>10</v>
      </c>
      <c r="PC107" s="47">
        <v>-1.792999999999999</v>
      </c>
      <c r="PD107" s="45"/>
      <c r="PE107" s="46">
        <v>0</v>
      </c>
      <c r="PF107" s="44">
        <v>0</v>
      </c>
      <c r="PG107" s="44">
        <v>0</v>
      </c>
      <c r="PH107" s="44">
        <v>0</v>
      </c>
      <c r="PI107" s="47">
        <v>0</v>
      </c>
      <c r="PJ107" s="45"/>
      <c r="PK107" s="46">
        <v>0</v>
      </c>
      <c r="PL107" s="44">
        <v>0</v>
      </c>
      <c r="PM107" s="47">
        <v>0</v>
      </c>
      <c r="PN107" s="45"/>
      <c r="PO107" s="46">
        <v>0</v>
      </c>
      <c r="PP107" s="44">
        <v>0</v>
      </c>
      <c r="PQ107" s="44">
        <v>64.593000000000004</v>
      </c>
      <c r="PR107" s="44">
        <v>65</v>
      </c>
      <c r="PS107" s="47">
        <v>-0.40699999999999648</v>
      </c>
      <c r="PT107" s="45"/>
      <c r="PU107" s="42">
        <v>0</v>
      </c>
      <c r="PV107" s="44">
        <v>0</v>
      </c>
      <c r="PW107" s="44">
        <v>0</v>
      </c>
      <c r="PX107" s="44">
        <v>0</v>
      </c>
      <c r="PY107" s="47">
        <v>0</v>
      </c>
      <c r="PZ107" s="45"/>
      <c r="QA107" s="42">
        <v>0</v>
      </c>
      <c r="QB107" s="47">
        <v>0</v>
      </c>
      <c r="QC107" s="47">
        <v>20.751999999999999</v>
      </c>
      <c r="QD107" s="47">
        <v>20</v>
      </c>
      <c r="QE107" s="47">
        <v>0.75199999999999889</v>
      </c>
      <c r="QF107" s="43"/>
      <c r="QG107" s="42">
        <v>36.78</v>
      </c>
      <c r="QH107" s="47">
        <v>40</v>
      </c>
      <c r="QI107" s="47">
        <v>-3.2199999999999989</v>
      </c>
      <c r="QJ107" s="43"/>
      <c r="QK107" s="42">
        <v>0</v>
      </c>
      <c r="QL107" s="47">
        <v>0</v>
      </c>
      <c r="QM107" s="47">
        <v>0</v>
      </c>
      <c r="QN107" s="47">
        <v>0</v>
      </c>
      <c r="QO107" s="47">
        <v>0</v>
      </c>
      <c r="QP107" s="43"/>
      <c r="QQ107" s="42">
        <v>0</v>
      </c>
      <c r="QR107" s="47">
        <v>0</v>
      </c>
      <c r="QS107" s="47">
        <v>0</v>
      </c>
      <c r="QT107" s="47">
        <v>0</v>
      </c>
      <c r="QU107" s="47">
        <v>0</v>
      </c>
      <c r="QV107" s="43"/>
      <c r="QW107" s="42">
        <v>0</v>
      </c>
      <c r="QX107" s="47">
        <v>0</v>
      </c>
      <c r="QY107" s="47">
        <v>0</v>
      </c>
      <c r="QZ107" s="47">
        <v>0</v>
      </c>
      <c r="RA107" s="47">
        <v>0</v>
      </c>
      <c r="RB107" s="43"/>
      <c r="RC107" s="42">
        <v>0</v>
      </c>
      <c r="RD107" s="47">
        <v>0</v>
      </c>
      <c r="RE107" s="47">
        <v>0</v>
      </c>
      <c r="RF107" s="43"/>
      <c r="RG107" s="42">
        <v>0</v>
      </c>
      <c r="RH107" s="47">
        <v>0</v>
      </c>
      <c r="RI107" s="47">
        <v>0</v>
      </c>
      <c r="RJ107" s="47">
        <v>0</v>
      </c>
      <c r="RK107" s="47">
        <v>0</v>
      </c>
      <c r="RL107" s="43"/>
    </row>
    <row r="108" spans="1:480" x14ac:dyDescent="0.25">
      <c r="A108" s="47" t="s">
        <v>401</v>
      </c>
      <c r="B108" s="41">
        <v>0.41</v>
      </c>
      <c r="I108" s="47">
        <f t="shared" si="9"/>
        <v>0</v>
      </c>
      <c r="K108" s="42"/>
      <c r="O108" s="47">
        <v>0</v>
      </c>
      <c r="P108" s="43"/>
      <c r="U108" s="47">
        <v>0</v>
      </c>
      <c r="V108" s="43"/>
      <c r="W108" s="42"/>
      <c r="AA108" s="47">
        <v>0</v>
      </c>
      <c r="AB108" s="43"/>
      <c r="AC108" s="42"/>
      <c r="AG108" s="47">
        <v>0</v>
      </c>
      <c r="AH108" s="43"/>
      <c r="AM108" s="47">
        <v>0</v>
      </c>
      <c r="AN108" s="43"/>
      <c r="AO108" s="42"/>
      <c r="AS108" s="47">
        <v>0</v>
      </c>
      <c r="AT108" s="43"/>
      <c r="AY108" s="47">
        <v>0</v>
      </c>
      <c r="AZ108" s="43"/>
      <c r="BE108" s="47">
        <v>0</v>
      </c>
      <c r="BF108" s="43"/>
      <c r="BG108" s="42"/>
      <c r="BK108" s="47">
        <v>0</v>
      </c>
      <c r="BL108" s="43"/>
      <c r="BM108" s="42"/>
      <c r="BQ108" s="47">
        <v>0</v>
      </c>
      <c r="BR108" s="43"/>
      <c r="BX108" s="47">
        <v>0</v>
      </c>
      <c r="BY108" s="43"/>
      <c r="CB108" s="47">
        <v>0</v>
      </c>
      <c r="CC108" s="43"/>
      <c r="CD108" s="42"/>
      <c r="CH108" s="47">
        <v>0</v>
      </c>
      <c r="CI108" s="43"/>
      <c r="CN108" s="47">
        <v>0</v>
      </c>
      <c r="CO108" s="43"/>
      <c r="CT108" s="47">
        <v>0</v>
      </c>
      <c r="CU108" s="43"/>
      <c r="CV108" s="42"/>
      <c r="CZ108" s="47">
        <v>0</v>
      </c>
      <c r="DA108" s="43"/>
      <c r="DF108" s="47">
        <v>0</v>
      </c>
      <c r="DG108" s="43"/>
      <c r="DH108" s="42"/>
      <c r="DL108" s="47">
        <v>0</v>
      </c>
      <c r="DM108" s="43"/>
      <c r="DN108" s="42"/>
      <c r="DR108">
        <v>16</v>
      </c>
      <c r="DS108">
        <v>16</v>
      </c>
      <c r="DT108" s="47">
        <v>0</v>
      </c>
      <c r="DU108" s="43"/>
      <c r="DV108" s="42"/>
      <c r="DX108">
        <v>40</v>
      </c>
      <c r="DY108">
        <v>40</v>
      </c>
      <c r="DZ108" s="47">
        <v>0</v>
      </c>
      <c r="EA108" s="43"/>
      <c r="EH108" s="47">
        <v>0</v>
      </c>
      <c r="EI108" s="43"/>
      <c r="EJ108" s="42"/>
      <c r="EL108">
        <v>56</v>
      </c>
      <c r="EM108">
        <v>60</v>
      </c>
      <c r="EN108" s="47">
        <v>-4</v>
      </c>
      <c r="EO108" s="43"/>
      <c r="EP108" s="42"/>
      <c r="ER108">
        <v>168</v>
      </c>
      <c r="ES108">
        <v>170</v>
      </c>
      <c r="ET108" s="47">
        <v>-2</v>
      </c>
      <c r="EU108" s="43"/>
      <c r="EV108" s="42"/>
      <c r="EZ108" s="47">
        <v>0</v>
      </c>
      <c r="FA108" s="43"/>
      <c r="FB108">
        <v>48</v>
      </c>
      <c r="FC108">
        <v>48</v>
      </c>
      <c r="FD108">
        <v>48</v>
      </c>
      <c r="FE108">
        <v>48</v>
      </c>
      <c r="FF108">
        <v>56</v>
      </c>
      <c r="FG108">
        <v>54</v>
      </c>
      <c r="FH108" s="47">
        <v>2</v>
      </c>
      <c r="FI108" s="43"/>
      <c r="FJ108">
        <v>32</v>
      </c>
      <c r="FK108">
        <v>32</v>
      </c>
      <c r="FL108">
        <v>16</v>
      </c>
      <c r="FN108">
        <v>18</v>
      </c>
      <c r="FO108" s="47">
        <v>-2</v>
      </c>
      <c r="FP108" s="43"/>
      <c r="FQ108" s="42"/>
      <c r="FT108" s="47">
        <v>0</v>
      </c>
      <c r="FU108" s="43"/>
      <c r="FV108" s="40">
        <v>88</v>
      </c>
      <c r="FX108">
        <v>86</v>
      </c>
      <c r="FY108" s="47">
        <v>2</v>
      </c>
      <c r="FZ108" s="43"/>
      <c r="GE108" s="47">
        <v>0</v>
      </c>
      <c r="GF108" s="43"/>
      <c r="GG108" s="42"/>
      <c r="GL108" s="47">
        <v>0</v>
      </c>
      <c r="GM108" s="43"/>
      <c r="GP108">
        <v>48</v>
      </c>
      <c r="GQ108">
        <v>48</v>
      </c>
      <c r="GR108" s="47">
        <v>0</v>
      </c>
      <c r="GS108" s="43"/>
      <c r="GT108" s="42"/>
      <c r="GV108">
        <v>80</v>
      </c>
      <c r="GW108">
        <v>80</v>
      </c>
      <c r="GX108" s="47">
        <v>0</v>
      </c>
      <c r="GY108" s="43"/>
      <c r="HB108">
        <v>72</v>
      </c>
      <c r="HC108">
        <v>70</v>
      </c>
      <c r="HD108" s="47">
        <v>2</v>
      </c>
      <c r="HE108" s="43"/>
      <c r="HF108" s="42"/>
      <c r="HH108" s="47">
        <v>0</v>
      </c>
      <c r="HI108" s="43"/>
      <c r="HJ108" s="42"/>
      <c r="HL108">
        <v>128</v>
      </c>
      <c r="HM108">
        <v>128</v>
      </c>
      <c r="HN108" s="47">
        <v>0</v>
      </c>
      <c r="HO108" s="43"/>
      <c r="HP108" s="42"/>
      <c r="HR108" s="47">
        <v>0</v>
      </c>
      <c r="HS108" s="43"/>
      <c r="HT108" s="42"/>
      <c r="HV108">
        <v>48</v>
      </c>
      <c r="HW108">
        <v>50</v>
      </c>
      <c r="HX108" s="47">
        <v>-2</v>
      </c>
      <c r="HY108" s="43"/>
      <c r="ID108">
        <v>96</v>
      </c>
      <c r="IE108">
        <v>100</v>
      </c>
      <c r="IF108" s="47">
        <v>-4</v>
      </c>
      <c r="IG108" s="43"/>
      <c r="IH108" s="42"/>
      <c r="IJ108">
        <v>64</v>
      </c>
      <c r="IK108">
        <v>64</v>
      </c>
      <c r="IL108" s="47">
        <v>0</v>
      </c>
      <c r="IM108" s="43"/>
      <c r="IP108">
        <v>152</v>
      </c>
      <c r="IQ108">
        <v>150</v>
      </c>
      <c r="IR108" s="47">
        <v>2</v>
      </c>
      <c r="IS108" s="45"/>
      <c r="IV108">
        <v>128</v>
      </c>
      <c r="IW108">
        <v>130</v>
      </c>
      <c r="IX108" s="47">
        <v>-2</v>
      </c>
      <c r="IY108" s="45"/>
      <c r="JB108">
        <v>8</v>
      </c>
      <c r="JC108">
        <v>8</v>
      </c>
      <c r="JD108" s="47">
        <v>0</v>
      </c>
      <c r="JE108" s="45"/>
      <c r="JF108">
        <v>80</v>
      </c>
      <c r="JG108">
        <v>80</v>
      </c>
      <c r="JH108">
        <v>56</v>
      </c>
      <c r="JI108">
        <v>60</v>
      </c>
      <c r="JJ108" s="47">
        <v>-4</v>
      </c>
      <c r="JK108" s="43"/>
      <c r="JL108">
        <v>56</v>
      </c>
      <c r="JM108">
        <v>60</v>
      </c>
      <c r="JN108" s="47">
        <v>-4</v>
      </c>
      <c r="JO108" s="45"/>
      <c r="JT108" s="47">
        <v>0</v>
      </c>
      <c r="JU108" s="43"/>
      <c r="JV108" s="46"/>
      <c r="JX108" s="47">
        <v>0</v>
      </c>
      <c r="JY108" s="45"/>
      <c r="KD108" s="47">
        <v>0</v>
      </c>
      <c r="KE108" s="45"/>
      <c r="KH108">
        <v>120</v>
      </c>
      <c r="KI108">
        <v>120</v>
      </c>
      <c r="KJ108" s="47">
        <v>0</v>
      </c>
      <c r="KK108" s="45"/>
      <c r="KN108">
        <v>96</v>
      </c>
      <c r="KO108">
        <v>100</v>
      </c>
      <c r="KP108" s="47">
        <v>-4</v>
      </c>
      <c r="KQ108" s="45"/>
      <c r="KV108" s="47">
        <v>0</v>
      </c>
      <c r="KW108" s="45"/>
      <c r="KX108" s="40">
        <v>32</v>
      </c>
      <c r="KY108">
        <v>32</v>
      </c>
      <c r="KZ108">
        <v>32</v>
      </c>
      <c r="LA108">
        <v>32</v>
      </c>
      <c r="LB108">
        <v>32</v>
      </c>
      <c r="LC108">
        <v>36</v>
      </c>
      <c r="LD108" s="47">
        <v>-4</v>
      </c>
      <c r="LE108" s="45"/>
      <c r="LF108" s="44">
        <v>0</v>
      </c>
      <c r="LG108" s="44">
        <v>0</v>
      </c>
      <c r="LH108" s="44">
        <v>0</v>
      </c>
      <c r="LI108" s="33">
        <v>96</v>
      </c>
      <c r="LJ108" s="51">
        <v>-96</v>
      </c>
      <c r="LK108" s="45">
        <v>39.36</v>
      </c>
      <c r="LL108" s="44">
        <v>0</v>
      </c>
      <c r="LM108" s="44">
        <v>0</v>
      </c>
      <c r="LN108" s="44">
        <v>96</v>
      </c>
      <c r="LO108" s="44">
        <v>95</v>
      </c>
      <c r="LP108" s="47">
        <v>1</v>
      </c>
      <c r="LQ108" s="45"/>
      <c r="LR108" s="46">
        <v>0</v>
      </c>
      <c r="LS108" s="44">
        <v>0</v>
      </c>
      <c r="LT108" s="47">
        <v>0</v>
      </c>
      <c r="LU108" s="45"/>
      <c r="LV108" s="46">
        <v>0</v>
      </c>
      <c r="LW108" s="44">
        <v>0</v>
      </c>
      <c r="LX108" s="44">
        <v>232</v>
      </c>
      <c r="LY108" s="44">
        <v>0</v>
      </c>
      <c r="LZ108" s="44">
        <v>230</v>
      </c>
      <c r="MA108" s="47">
        <v>2</v>
      </c>
      <c r="MB108" s="45"/>
      <c r="MC108" s="46">
        <v>24</v>
      </c>
      <c r="MD108" s="44">
        <v>24</v>
      </c>
      <c r="ME108" s="44">
        <v>40</v>
      </c>
      <c r="MF108" s="44">
        <v>40</v>
      </c>
      <c r="MG108" s="47">
        <v>0</v>
      </c>
      <c r="MH108" s="45"/>
      <c r="MI108" s="46">
        <v>0</v>
      </c>
      <c r="MJ108" s="44">
        <v>0</v>
      </c>
      <c r="MK108" s="47">
        <v>0</v>
      </c>
      <c r="ML108" s="45"/>
      <c r="MM108" s="46">
        <v>0</v>
      </c>
      <c r="MN108" s="44">
        <v>0</v>
      </c>
      <c r="MO108" s="44">
        <v>0</v>
      </c>
      <c r="MP108" s="44">
        <v>0</v>
      </c>
      <c r="MQ108" s="47">
        <v>0</v>
      </c>
      <c r="MR108" s="45"/>
      <c r="MS108" s="46">
        <v>216</v>
      </c>
      <c r="MT108" s="44">
        <v>220</v>
      </c>
      <c r="MU108" s="47">
        <v>-4</v>
      </c>
      <c r="MV108" s="45"/>
      <c r="MW108" s="46">
        <v>0</v>
      </c>
      <c r="MX108" s="44">
        <v>0</v>
      </c>
      <c r="MY108" s="44">
        <v>16</v>
      </c>
      <c r="MZ108" s="44">
        <v>18</v>
      </c>
      <c r="NA108" s="47">
        <v>-2</v>
      </c>
      <c r="NB108" s="45"/>
      <c r="NC108" s="44">
        <v>32</v>
      </c>
      <c r="ND108" s="43">
        <v>-13.12</v>
      </c>
      <c r="NE108" s="44">
        <v>0</v>
      </c>
      <c r="NF108" s="44">
        <v>30</v>
      </c>
      <c r="NG108" s="51">
        <v>-30</v>
      </c>
      <c r="NH108" s="45">
        <v>12.3</v>
      </c>
      <c r="NI108" s="46">
        <v>0</v>
      </c>
      <c r="NJ108" s="44">
        <v>0</v>
      </c>
      <c r="NK108" s="44">
        <v>112</v>
      </c>
      <c r="NL108" s="44">
        <v>110</v>
      </c>
      <c r="NM108" s="47">
        <v>2</v>
      </c>
      <c r="NN108" s="45"/>
      <c r="NO108" s="46">
        <v>0</v>
      </c>
      <c r="NP108" s="44">
        <v>0</v>
      </c>
      <c r="NQ108" s="44">
        <v>112</v>
      </c>
      <c r="NR108" s="44">
        <v>110</v>
      </c>
      <c r="NS108" s="47">
        <v>2</v>
      </c>
      <c r="NT108" s="45"/>
      <c r="NU108" s="46">
        <v>0</v>
      </c>
      <c r="NV108" s="44">
        <v>0</v>
      </c>
      <c r="NW108" s="44">
        <v>0</v>
      </c>
      <c r="NX108" s="44">
        <v>0</v>
      </c>
      <c r="NY108" s="47">
        <v>0</v>
      </c>
      <c r="NZ108" s="45"/>
      <c r="OA108" s="46">
        <v>0</v>
      </c>
      <c r="OB108" s="44">
        <v>0</v>
      </c>
      <c r="OC108" s="44">
        <v>0</v>
      </c>
      <c r="OD108" s="44">
        <v>0</v>
      </c>
      <c r="OE108" s="47">
        <v>0</v>
      </c>
      <c r="OF108" s="45"/>
      <c r="OG108" s="46">
        <v>152</v>
      </c>
      <c r="OH108" s="44">
        <v>150</v>
      </c>
      <c r="OI108" s="44">
        <v>160</v>
      </c>
      <c r="OJ108" s="44">
        <v>165</v>
      </c>
      <c r="OK108" s="47">
        <v>-3</v>
      </c>
      <c r="OL108" s="45"/>
      <c r="OM108" s="46">
        <v>32</v>
      </c>
      <c r="ON108" s="44">
        <v>30</v>
      </c>
      <c r="OO108" s="47">
        <v>2</v>
      </c>
      <c r="OP108" s="45"/>
      <c r="OQ108" s="46">
        <v>168</v>
      </c>
      <c r="OR108" s="44">
        <v>170</v>
      </c>
      <c r="OS108" s="47">
        <v>-2</v>
      </c>
      <c r="OT108" s="45"/>
      <c r="OU108" s="46">
        <v>0</v>
      </c>
      <c r="OV108" s="44">
        <v>0</v>
      </c>
      <c r="OW108" s="44">
        <v>32</v>
      </c>
      <c r="OX108" s="44">
        <v>30</v>
      </c>
      <c r="OY108" s="47">
        <v>2</v>
      </c>
      <c r="OZ108" s="45"/>
      <c r="PA108" s="46">
        <v>80</v>
      </c>
      <c r="PB108" s="44">
        <v>80</v>
      </c>
      <c r="PC108" s="47">
        <v>0</v>
      </c>
      <c r="PD108" s="45"/>
      <c r="PE108" s="46">
        <v>0</v>
      </c>
      <c r="PF108" s="44">
        <v>0</v>
      </c>
      <c r="PG108" s="44">
        <v>0</v>
      </c>
      <c r="PH108" s="44">
        <v>0</v>
      </c>
      <c r="PI108" s="47">
        <v>0</v>
      </c>
      <c r="PJ108" s="45"/>
      <c r="PK108" s="46">
        <v>40</v>
      </c>
      <c r="PL108" s="44">
        <v>40</v>
      </c>
      <c r="PM108" s="47">
        <v>0</v>
      </c>
      <c r="PN108" s="45"/>
      <c r="PO108" s="46"/>
      <c r="PT108" s="45"/>
      <c r="PU108" s="42"/>
      <c r="PV108" s="44"/>
      <c r="PX108" s="44"/>
      <c r="PZ108" s="45"/>
      <c r="QA108" s="42"/>
      <c r="QF108" s="43"/>
      <c r="QG108" s="42"/>
      <c r="QJ108" s="43"/>
      <c r="QK108" s="42"/>
      <c r="QP108" s="43"/>
      <c r="QQ108" s="42"/>
      <c r="QV108" s="43"/>
      <c r="QW108" s="42"/>
      <c r="RB108" s="43"/>
      <c r="RC108" s="42"/>
      <c r="RF108" s="43"/>
      <c r="RG108" s="42"/>
      <c r="RL108" s="43"/>
    </row>
    <row r="109" spans="1:480" x14ac:dyDescent="0.25">
      <c r="A109" s="47" t="s">
        <v>402</v>
      </c>
      <c r="B109" s="41">
        <v>1</v>
      </c>
      <c r="I109" s="47">
        <f t="shared" si="9"/>
        <v>0</v>
      </c>
      <c r="K109" s="42"/>
      <c r="O109" s="47">
        <v>0</v>
      </c>
      <c r="P109" s="43"/>
      <c r="U109" s="47">
        <v>0</v>
      </c>
      <c r="V109" s="43"/>
      <c r="W109" s="42"/>
      <c r="AA109" s="47">
        <v>0</v>
      </c>
      <c r="AB109" s="43"/>
      <c r="AC109" s="42"/>
      <c r="AG109" s="47">
        <v>0</v>
      </c>
      <c r="AH109" s="43"/>
      <c r="AM109" s="47">
        <v>0</v>
      </c>
      <c r="AN109" s="43"/>
      <c r="AO109" s="42"/>
      <c r="AS109" s="47">
        <v>0</v>
      </c>
      <c r="AT109" s="43"/>
      <c r="AY109" s="47">
        <v>0</v>
      </c>
      <c r="AZ109" s="43"/>
      <c r="BE109" s="47">
        <v>0</v>
      </c>
      <c r="BF109" s="43"/>
      <c r="BG109" s="42"/>
      <c r="BK109" s="47">
        <v>0</v>
      </c>
      <c r="BL109" s="43"/>
      <c r="BM109" s="42"/>
      <c r="BQ109" s="47">
        <v>0</v>
      </c>
      <c r="BR109" s="43"/>
      <c r="BX109" s="47">
        <v>0</v>
      </c>
      <c r="BY109" s="43"/>
      <c r="CB109" s="47">
        <v>0</v>
      </c>
      <c r="CC109" s="43"/>
      <c r="CD109" s="42"/>
      <c r="CH109" s="47">
        <v>0</v>
      </c>
      <c r="CI109" s="43"/>
      <c r="CN109" s="47">
        <v>0</v>
      </c>
      <c r="CO109" s="43"/>
      <c r="CT109" s="47">
        <v>0</v>
      </c>
      <c r="CU109" s="43"/>
      <c r="CV109" s="42"/>
      <c r="CZ109" s="47">
        <v>0</v>
      </c>
      <c r="DA109" s="43"/>
      <c r="DF109" s="47">
        <v>0</v>
      </c>
      <c r="DG109" s="43"/>
      <c r="DH109" s="42"/>
      <c r="DL109" s="47">
        <v>0</v>
      </c>
      <c r="DM109" s="43"/>
      <c r="DN109" s="42"/>
      <c r="DR109">
        <v>4</v>
      </c>
      <c r="DS109">
        <v>4</v>
      </c>
      <c r="DT109" s="47">
        <v>0</v>
      </c>
      <c r="DU109" s="43"/>
      <c r="DV109" s="42"/>
      <c r="DZ109" s="47">
        <v>0</v>
      </c>
      <c r="EA109" s="43"/>
      <c r="EH109" s="47">
        <v>0</v>
      </c>
      <c r="EI109" s="43"/>
      <c r="EJ109" s="42"/>
      <c r="EN109" s="47">
        <v>0</v>
      </c>
      <c r="EO109" s="43"/>
      <c r="EP109" s="42"/>
      <c r="ER109">
        <v>4</v>
      </c>
      <c r="ES109">
        <v>5</v>
      </c>
      <c r="ET109" s="47">
        <v>-1</v>
      </c>
      <c r="EU109" s="43"/>
      <c r="EV109" s="42"/>
      <c r="EZ109" s="47">
        <v>0</v>
      </c>
      <c r="FA109" s="43"/>
      <c r="FH109" s="47">
        <v>0</v>
      </c>
      <c r="FI109" s="43"/>
      <c r="FL109">
        <v>9</v>
      </c>
      <c r="FN109">
        <v>7</v>
      </c>
      <c r="FO109" s="47">
        <v>2</v>
      </c>
      <c r="FP109" s="43"/>
      <c r="FQ109" s="40">
        <v>4</v>
      </c>
      <c r="FS109" s="44">
        <v>4</v>
      </c>
      <c r="FT109" s="47">
        <v>0</v>
      </c>
      <c r="FU109" s="43"/>
      <c r="FV109" s="40">
        <v>4</v>
      </c>
      <c r="FX109">
        <v>4</v>
      </c>
      <c r="FY109" s="47">
        <v>0</v>
      </c>
      <c r="FZ109" s="43"/>
      <c r="GE109" s="47">
        <v>0</v>
      </c>
      <c r="GF109" s="43"/>
      <c r="GG109" s="42"/>
      <c r="GL109" s="47">
        <v>0</v>
      </c>
      <c r="GM109" s="43"/>
      <c r="GR109" s="47">
        <v>0</v>
      </c>
      <c r="GS109" s="43"/>
      <c r="GT109" s="42"/>
      <c r="GX109" s="47">
        <v>0</v>
      </c>
      <c r="GY109" s="43"/>
      <c r="HD109" s="47">
        <v>0</v>
      </c>
      <c r="HE109" s="43"/>
      <c r="HF109" s="42"/>
      <c r="HH109" s="47">
        <v>0</v>
      </c>
      <c r="HI109" s="43"/>
      <c r="HJ109" s="42"/>
      <c r="HN109" s="47">
        <v>0</v>
      </c>
      <c r="HO109" s="43"/>
      <c r="HP109" s="42"/>
      <c r="HR109" s="47">
        <v>0</v>
      </c>
      <c r="HS109" s="43"/>
      <c r="HT109" s="42"/>
      <c r="HV109">
        <v>13</v>
      </c>
      <c r="HW109">
        <v>11</v>
      </c>
      <c r="HX109" s="47">
        <v>2</v>
      </c>
      <c r="HY109" s="43"/>
      <c r="IF109" s="47">
        <v>0</v>
      </c>
      <c r="IG109" s="43"/>
      <c r="IH109" s="42"/>
      <c r="IJ109">
        <v>9</v>
      </c>
      <c r="IK109">
        <v>6</v>
      </c>
      <c r="IL109" s="47">
        <v>3</v>
      </c>
      <c r="IM109" s="43"/>
      <c r="IR109" s="47">
        <v>0</v>
      </c>
      <c r="IS109" s="45"/>
      <c r="IX109" s="47">
        <v>0</v>
      </c>
      <c r="IY109" s="45"/>
      <c r="JD109" s="47">
        <v>0</v>
      </c>
      <c r="JE109" s="45"/>
      <c r="JJ109" s="47">
        <v>0</v>
      </c>
      <c r="JK109" s="43"/>
      <c r="JN109" s="47">
        <v>0</v>
      </c>
      <c r="JO109" s="45"/>
      <c r="JT109" s="47">
        <v>0</v>
      </c>
      <c r="JU109" s="43"/>
      <c r="JV109" s="40">
        <v>9</v>
      </c>
      <c r="JW109" s="44">
        <v>8</v>
      </c>
      <c r="JX109" s="47">
        <v>1</v>
      </c>
      <c r="JY109" s="45"/>
      <c r="KB109">
        <v>4</v>
      </c>
      <c r="KC109">
        <v>4</v>
      </c>
      <c r="KD109" s="47">
        <v>0</v>
      </c>
      <c r="KE109" s="45"/>
      <c r="KJ109" s="47">
        <v>0</v>
      </c>
      <c r="KK109" s="45"/>
      <c r="KP109" s="47">
        <v>0</v>
      </c>
      <c r="KQ109" s="45"/>
      <c r="KV109" s="47">
        <v>0</v>
      </c>
      <c r="KW109" s="45"/>
      <c r="KX109" s="46"/>
      <c r="KZ109">
        <v>4</v>
      </c>
      <c r="LA109">
        <v>4</v>
      </c>
      <c r="LD109" s="47">
        <v>0</v>
      </c>
      <c r="LE109" s="45"/>
      <c r="LF109" s="44">
        <v>0</v>
      </c>
      <c r="LG109" s="44">
        <v>0</v>
      </c>
      <c r="LH109" s="44">
        <v>0</v>
      </c>
      <c r="LI109" s="44">
        <v>0</v>
      </c>
      <c r="LJ109" s="47">
        <v>0</v>
      </c>
      <c r="LK109" s="45"/>
      <c r="LL109" s="44">
        <v>0</v>
      </c>
      <c r="LM109" s="44">
        <v>0</v>
      </c>
      <c r="LN109" s="44">
        <v>0</v>
      </c>
      <c r="LO109" s="44">
        <v>0</v>
      </c>
      <c r="LP109" s="47">
        <v>0</v>
      </c>
      <c r="LQ109" s="45"/>
      <c r="LR109" s="46">
        <v>0</v>
      </c>
      <c r="LS109" s="44">
        <v>0</v>
      </c>
      <c r="LT109" s="47">
        <v>0</v>
      </c>
      <c r="LU109" s="45"/>
      <c r="LV109" s="46">
        <v>0</v>
      </c>
      <c r="LW109" s="44">
        <v>0</v>
      </c>
      <c r="LX109" s="44">
        <v>39.216999999999999</v>
      </c>
      <c r="LY109" s="44">
        <v>0</v>
      </c>
      <c r="LZ109" s="44">
        <v>34</v>
      </c>
      <c r="MA109" s="47">
        <v>5.2169999999999987</v>
      </c>
      <c r="MB109" s="45"/>
      <c r="MC109" s="46">
        <v>0</v>
      </c>
      <c r="MD109" s="44">
        <v>0</v>
      </c>
      <c r="ME109" s="44">
        <v>16.803999999999998</v>
      </c>
      <c r="MF109" s="44">
        <v>16</v>
      </c>
      <c r="MG109" s="47">
        <v>0.80399999999999849</v>
      </c>
      <c r="MH109" s="45"/>
      <c r="MI109" s="46">
        <v>0</v>
      </c>
      <c r="MJ109" s="44">
        <v>0</v>
      </c>
      <c r="MK109" s="47">
        <v>0</v>
      </c>
      <c r="ML109" s="45"/>
      <c r="MM109" s="46">
        <v>0</v>
      </c>
      <c r="MN109" s="44">
        <v>0</v>
      </c>
      <c r="MO109" s="44">
        <v>24.710999999999999</v>
      </c>
      <c r="MP109" s="44">
        <v>24</v>
      </c>
      <c r="MQ109" s="47">
        <v>0.71099999999999852</v>
      </c>
      <c r="MR109" s="45"/>
      <c r="MS109" s="46">
        <v>0</v>
      </c>
      <c r="MT109" s="44">
        <v>0</v>
      </c>
      <c r="MU109" s="47">
        <v>0</v>
      </c>
      <c r="MV109" s="45"/>
      <c r="MW109" s="46">
        <v>0</v>
      </c>
      <c r="MX109" s="44">
        <v>0</v>
      </c>
      <c r="MY109" s="44">
        <v>0</v>
      </c>
      <c r="MZ109" s="44">
        <v>0</v>
      </c>
      <c r="NA109" s="47">
        <v>0</v>
      </c>
      <c r="NB109" s="45"/>
      <c r="NC109" s="44">
        <v>0</v>
      </c>
      <c r="ND109" s="43"/>
      <c r="NE109" s="44">
        <v>24.577999999999999</v>
      </c>
      <c r="NF109" s="44">
        <v>25</v>
      </c>
      <c r="NG109" s="47">
        <v>-0.4220000000000006</v>
      </c>
      <c r="NH109" s="45"/>
      <c r="NI109" s="46">
        <v>0</v>
      </c>
      <c r="NJ109" s="44">
        <v>0</v>
      </c>
      <c r="NK109" s="44">
        <v>20.763999999999999</v>
      </c>
      <c r="NL109" s="44">
        <v>20</v>
      </c>
      <c r="NM109" s="47">
        <v>0.76399999999999935</v>
      </c>
      <c r="NN109" s="45"/>
      <c r="NO109" s="46">
        <v>0</v>
      </c>
      <c r="NP109" s="44">
        <v>0</v>
      </c>
      <c r="NQ109" s="44">
        <v>24.931999999999999</v>
      </c>
      <c r="NR109" s="44">
        <v>25</v>
      </c>
      <c r="NS109" s="47">
        <v>-6.8000000000001393E-2</v>
      </c>
      <c r="NT109" s="45"/>
      <c r="NU109" s="46">
        <v>0</v>
      </c>
      <c r="NV109" s="44">
        <v>0</v>
      </c>
      <c r="NW109" s="44">
        <v>25.382999999999999</v>
      </c>
      <c r="NX109" s="44">
        <v>25</v>
      </c>
      <c r="NY109" s="47">
        <v>0.38299999999999912</v>
      </c>
      <c r="NZ109" s="45"/>
      <c r="OA109" s="46">
        <v>0</v>
      </c>
      <c r="OB109" s="44">
        <v>0</v>
      </c>
      <c r="OC109" s="44">
        <v>12.941000000000001</v>
      </c>
      <c r="OD109" s="44">
        <v>10</v>
      </c>
      <c r="OE109" s="47">
        <v>2.9410000000000012</v>
      </c>
      <c r="OF109" s="45"/>
      <c r="OG109" s="46">
        <v>0</v>
      </c>
      <c r="OH109" s="44">
        <v>0</v>
      </c>
      <c r="OI109" s="44">
        <v>0</v>
      </c>
      <c r="OJ109" s="44">
        <v>0</v>
      </c>
      <c r="OK109" s="47">
        <v>0</v>
      </c>
      <c r="OL109" s="45"/>
      <c r="OM109" s="46">
        <v>46.37</v>
      </c>
      <c r="ON109" s="44">
        <v>45</v>
      </c>
      <c r="OO109" s="47">
        <v>1.369999999999997</v>
      </c>
      <c r="OP109" s="45"/>
      <c r="OQ109" s="46">
        <v>0</v>
      </c>
      <c r="OR109" s="44">
        <v>0</v>
      </c>
      <c r="OS109" s="47">
        <v>0</v>
      </c>
      <c r="OT109" s="45"/>
      <c r="OU109" s="46">
        <v>0</v>
      </c>
      <c r="OV109" s="44">
        <v>0</v>
      </c>
      <c r="OW109" s="44">
        <v>0</v>
      </c>
      <c r="OX109" s="44">
        <v>0</v>
      </c>
      <c r="OY109" s="47">
        <v>0</v>
      </c>
      <c r="OZ109" s="45"/>
      <c r="PA109" s="46">
        <v>29.167999999999999</v>
      </c>
      <c r="PB109" s="44">
        <v>30</v>
      </c>
      <c r="PC109" s="47">
        <v>-0.83200000000000074</v>
      </c>
      <c r="PD109" s="45"/>
      <c r="PE109" s="46">
        <v>0</v>
      </c>
      <c r="PF109" s="44">
        <v>0</v>
      </c>
      <c r="PG109" s="44">
        <v>0</v>
      </c>
      <c r="PH109" s="44">
        <v>0</v>
      </c>
      <c r="PI109" s="47">
        <v>0</v>
      </c>
      <c r="PJ109" s="45"/>
      <c r="PK109" s="46">
        <v>0</v>
      </c>
      <c r="PL109" s="44">
        <v>0</v>
      </c>
      <c r="PM109" s="47">
        <v>0</v>
      </c>
      <c r="PN109" s="45"/>
      <c r="PO109" s="46">
        <v>0</v>
      </c>
      <c r="PP109" s="44">
        <v>0</v>
      </c>
      <c r="PQ109" s="44">
        <v>0</v>
      </c>
      <c r="PR109" s="44">
        <v>0</v>
      </c>
      <c r="PS109" s="47">
        <v>0</v>
      </c>
      <c r="PT109" s="45"/>
      <c r="PU109" s="42">
        <v>0</v>
      </c>
      <c r="PV109" s="44">
        <v>0</v>
      </c>
      <c r="PW109" s="44">
        <v>0</v>
      </c>
      <c r="PX109" s="44">
        <v>0</v>
      </c>
      <c r="PY109" s="47">
        <v>0</v>
      </c>
      <c r="PZ109" s="45"/>
      <c r="QA109" s="42">
        <v>0</v>
      </c>
      <c r="QB109" s="47">
        <v>0</v>
      </c>
      <c r="QC109" s="47">
        <v>50.206000000000003</v>
      </c>
      <c r="QD109" s="47">
        <v>50</v>
      </c>
      <c r="QE109" s="47">
        <v>0.2060000000000031</v>
      </c>
      <c r="QF109" s="43"/>
      <c r="QG109" s="42">
        <v>37.630000000000003</v>
      </c>
      <c r="QH109" s="47">
        <v>40</v>
      </c>
      <c r="QI109" s="47">
        <v>-2.369999999999997</v>
      </c>
      <c r="QJ109" s="43"/>
      <c r="QK109" s="42">
        <v>0</v>
      </c>
      <c r="QL109" s="47">
        <v>0</v>
      </c>
      <c r="QM109" s="47">
        <v>0</v>
      </c>
      <c r="QN109" s="47">
        <v>0</v>
      </c>
      <c r="QO109" s="47">
        <v>0</v>
      </c>
      <c r="QP109" s="43"/>
      <c r="QQ109" s="42">
        <v>0</v>
      </c>
      <c r="QR109" s="47">
        <v>0</v>
      </c>
      <c r="QS109" s="47">
        <v>0</v>
      </c>
      <c r="QT109" s="47">
        <v>0</v>
      </c>
      <c r="QU109" s="47">
        <v>0</v>
      </c>
      <c r="QV109" s="43"/>
      <c r="QW109" s="42">
        <v>0</v>
      </c>
      <c r="QX109" s="47">
        <v>0</v>
      </c>
      <c r="QY109" s="47">
        <v>0</v>
      </c>
      <c r="QZ109" s="47">
        <v>0</v>
      </c>
      <c r="RA109" s="47">
        <v>0</v>
      </c>
      <c r="RB109" s="43"/>
      <c r="RC109" s="42">
        <v>0</v>
      </c>
      <c r="RD109" s="47">
        <v>0</v>
      </c>
      <c r="RE109" s="47">
        <v>0</v>
      </c>
      <c r="RF109" s="43"/>
      <c r="RG109" s="42">
        <v>0</v>
      </c>
      <c r="RH109" s="47">
        <v>0</v>
      </c>
      <c r="RI109" s="47">
        <v>0</v>
      </c>
      <c r="RJ109" s="47">
        <v>0</v>
      </c>
      <c r="RK109" s="47">
        <v>0</v>
      </c>
      <c r="RL109" s="43"/>
    </row>
    <row r="110" spans="1:480" x14ac:dyDescent="0.25">
      <c r="A110" s="47" t="s">
        <v>403</v>
      </c>
      <c r="B110" s="41">
        <v>0.36</v>
      </c>
      <c r="E110">
        <v>120</v>
      </c>
      <c r="F110">
        <v>120</v>
      </c>
      <c r="G110">
        <v>150</v>
      </c>
      <c r="H110">
        <v>150</v>
      </c>
      <c r="I110" s="47">
        <f t="shared" si="9"/>
        <v>0</v>
      </c>
      <c r="K110" s="40">
        <v>276</v>
      </c>
      <c r="L110">
        <v>280</v>
      </c>
      <c r="M110">
        <v>204</v>
      </c>
      <c r="N110">
        <v>205</v>
      </c>
      <c r="O110" s="47">
        <v>-5</v>
      </c>
      <c r="P110" s="43"/>
      <c r="U110" s="47">
        <v>0</v>
      </c>
      <c r="V110" s="43"/>
      <c r="W110" s="40">
        <v>198</v>
      </c>
      <c r="X110">
        <v>200</v>
      </c>
      <c r="Y110">
        <v>234</v>
      </c>
      <c r="Z110">
        <v>234</v>
      </c>
      <c r="AA110" s="47">
        <v>-2</v>
      </c>
      <c r="AB110" s="43"/>
      <c r="AC110" s="40">
        <v>96</v>
      </c>
      <c r="AD110">
        <v>99</v>
      </c>
      <c r="AG110" s="47">
        <v>-3</v>
      </c>
      <c r="AH110" s="43"/>
      <c r="AI110">
        <v>132</v>
      </c>
      <c r="AJ110">
        <v>131</v>
      </c>
      <c r="AM110" s="47">
        <v>1</v>
      </c>
      <c r="AN110" s="43"/>
      <c r="AO110" s="40">
        <v>318</v>
      </c>
      <c r="AP110">
        <v>320</v>
      </c>
      <c r="AQ110">
        <v>384</v>
      </c>
      <c r="AR110">
        <v>386</v>
      </c>
      <c r="AS110" s="47">
        <v>-4</v>
      </c>
      <c r="AT110" s="43"/>
      <c r="AU110">
        <v>48</v>
      </c>
      <c r="AV110">
        <v>48</v>
      </c>
      <c r="AW110">
        <v>54</v>
      </c>
      <c r="AX110">
        <v>57</v>
      </c>
      <c r="AY110" s="47">
        <v>-3</v>
      </c>
      <c r="AZ110" s="43"/>
      <c r="BA110">
        <v>102</v>
      </c>
      <c r="BB110">
        <v>100</v>
      </c>
      <c r="BC110">
        <v>90</v>
      </c>
      <c r="BD110">
        <v>93</v>
      </c>
      <c r="BE110" s="47">
        <v>-1</v>
      </c>
      <c r="BF110" s="43"/>
      <c r="BG110" s="40">
        <v>198</v>
      </c>
      <c r="BH110">
        <v>200</v>
      </c>
      <c r="BI110">
        <v>306</v>
      </c>
      <c r="BJ110">
        <v>307</v>
      </c>
      <c r="BK110" s="47">
        <v>-3</v>
      </c>
      <c r="BL110" s="43"/>
      <c r="BM110" s="40">
        <v>198</v>
      </c>
      <c r="BN110">
        <v>200</v>
      </c>
      <c r="BO110">
        <v>204</v>
      </c>
      <c r="BP110">
        <v>206</v>
      </c>
      <c r="BQ110" s="47">
        <v>-4</v>
      </c>
      <c r="BR110" s="43"/>
      <c r="BS110">
        <v>60</v>
      </c>
      <c r="BT110">
        <v>60</v>
      </c>
      <c r="BX110" s="47">
        <v>0</v>
      </c>
      <c r="BY110" s="43"/>
      <c r="BZ110">
        <v>198</v>
      </c>
      <c r="CA110">
        <v>200</v>
      </c>
      <c r="CB110" s="47">
        <v>-2</v>
      </c>
      <c r="CC110" s="43"/>
      <c r="CD110" s="40">
        <v>384</v>
      </c>
      <c r="CE110">
        <v>384</v>
      </c>
      <c r="CF110">
        <v>36</v>
      </c>
      <c r="CG110">
        <v>39</v>
      </c>
      <c r="CH110" s="47">
        <v>-3</v>
      </c>
      <c r="CI110" s="43"/>
      <c r="CJ110">
        <v>150</v>
      </c>
      <c r="CK110">
        <v>150</v>
      </c>
      <c r="CL110">
        <v>156</v>
      </c>
      <c r="CM110">
        <v>155</v>
      </c>
      <c r="CN110" s="47">
        <v>1</v>
      </c>
      <c r="CO110" s="43"/>
      <c r="CT110" s="47">
        <v>0</v>
      </c>
      <c r="CU110" s="43"/>
      <c r="CV110" s="42"/>
      <c r="CX110">
        <v>672</v>
      </c>
      <c r="CY110">
        <v>670</v>
      </c>
      <c r="CZ110" s="47">
        <v>2</v>
      </c>
      <c r="DA110" s="43"/>
      <c r="DF110" s="47">
        <v>0</v>
      </c>
      <c r="DG110" s="43"/>
      <c r="DH110" s="42"/>
      <c r="DJ110">
        <v>258</v>
      </c>
      <c r="DK110">
        <v>258</v>
      </c>
      <c r="DL110" s="47">
        <v>0</v>
      </c>
      <c r="DM110" s="43"/>
      <c r="DN110" s="42"/>
      <c r="DP110">
        <v>198</v>
      </c>
      <c r="DQ110">
        <v>200</v>
      </c>
      <c r="DR110">
        <v>168</v>
      </c>
      <c r="DS110">
        <v>170</v>
      </c>
      <c r="DT110" s="47">
        <v>-4</v>
      </c>
      <c r="DU110" s="43"/>
      <c r="DV110" s="40">
        <v>120</v>
      </c>
      <c r="DW110">
        <v>120</v>
      </c>
      <c r="DX110">
        <v>222</v>
      </c>
      <c r="DY110">
        <v>220</v>
      </c>
      <c r="DZ110" s="47">
        <v>2</v>
      </c>
      <c r="EA110" s="43"/>
      <c r="EH110" s="47">
        <v>0</v>
      </c>
      <c r="EI110" s="43"/>
      <c r="EJ110" s="40">
        <v>210</v>
      </c>
      <c r="EK110">
        <v>210</v>
      </c>
      <c r="EL110">
        <v>492</v>
      </c>
      <c r="EM110">
        <v>490</v>
      </c>
      <c r="EN110" s="47">
        <v>2</v>
      </c>
      <c r="EO110" s="43"/>
      <c r="EP110" s="42"/>
      <c r="ET110" s="47">
        <v>0</v>
      </c>
      <c r="EU110" s="43"/>
      <c r="EV110" s="42"/>
      <c r="EX110">
        <v>1698</v>
      </c>
      <c r="EY110">
        <v>1700</v>
      </c>
      <c r="EZ110" s="47">
        <v>-2</v>
      </c>
      <c r="FA110" s="43"/>
      <c r="FB110">
        <v>198</v>
      </c>
      <c r="FC110">
        <v>200</v>
      </c>
      <c r="FD110">
        <v>198</v>
      </c>
      <c r="FE110">
        <v>200</v>
      </c>
      <c r="FF110">
        <v>252</v>
      </c>
      <c r="FG110">
        <v>250</v>
      </c>
      <c r="FH110" s="47">
        <v>-2</v>
      </c>
      <c r="FI110" s="43"/>
      <c r="FL110">
        <v>402</v>
      </c>
      <c r="FN110">
        <v>400</v>
      </c>
      <c r="FO110" s="47">
        <v>2</v>
      </c>
      <c r="FP110" s="43"/>
      <c r="FQ110" s="42"/>
      <c r="FT110" s="47">
        <v>0</v>
      </c>
      <c r="FU110" s="43"/>
      <c r="FV110" s="40">
        <v>450</v>
      </c>
      <c r="FX110">
        <v>450</v>
      </c>
      <c r="FY110" s="47">
        <v>0</v>
      </c>
      <c r="FZ110" s="43"/>
      <c r="GA110">
        <v>252</v>
      </c>
      <c r="GD110">
        <v>250</v>
      </c>
      <c r="GE110" s="47">
        <v>2</v>
      </c>
      <c r="GF110" s="43"/>
      <c r="GG110" s="42"/>
      <c r="GL110" s="47">
        <v>0</v>
      </c>
      <c r="GM110" s="43"/>
      <c r="GN110">
        <v>168</v>
      </c>
      <c r="GO110">
        <v>170</v>
      </c>
      <c r="GP110">
        <v>198</v>
      </c>
      <c r="GQ110">
        <v>200</v>
      </c>
      <c r="GR110" s="47">
        <v>-4</v>
      </c>
      <c r="GS110" s="43"/>
      <c r="GT110" s="40">
        <v>168</v>
      </c>
      <c r="GU110">
        <v>170</v>
      </c>
      <c r="GV110">
        <v>180</v>
      </c>
      <c r="GW110">
        <v>180</v>
      </c>
      <c r="GX110" s="47">
        <v>-2</v>
      </c>
      <c r="GY110" s="43"/>
      <c r="GZ110">
        <v>300</v>
      </c>
      <c r="HA110">
        <v>300</v>
      </c>
      <c r="HB110">
        <v>318</v>
      </c>
      <c r="HC110">
        <v>320</v>
      </c>
      <c r="HD110" s="47">
        <v>-2</v>
      </c>
      <c r="HE110" s="43"/>
      <c r="HF110" s="40">
        <v>120</v>
      </c>
      <c r="HG110" s="44">
        <v>120</v>
      </c>
      <c r="HH110" s="47">
        <v>0</v>
      </c>
      <c r="HI110" s="43"/>
      <c r="HJ110" s="42"/>
      <c r="HN110" s="47">
        <v>0</v>
      </c>
      <c r="HO110" s="43"/>
      <c r="HP110" s="42"/>
      <c r="HR110" s="47">
        <v>0</v>
      </c>
      <c r="HS110" s="43"/>
      <c r="HT110" s="42"/>
      <c r="HV110">
        <v>3000</v>
      </c>
      <c r="HW110">
        <v>3000</v>
      </c>
      <c r="HX110" s="47">
        <v>0</v>
      </c>
      <c r="HY110" s="43"/>
      <c r="IB110">
        <v>750</v>
      </c>
      <c r="IC110">
        <v>750</v>
      </c>
      <c r="IF110" s="47">
        <v>0</v>
      </c>
      <c r="IG110" s="43"/>
      <c r="IH110" s="40">
        <v>198</v>
      </c>
      <c r="II110">
        <v>200</v>
      </c>
      <c r="IJ110">
        <v>150</v>
      </c>
      <c r="IK110">
        <v>150</v>
      </c>
      <c r="IL110" s="47">
        <v>-2</v>
      </c>
      <c r="IM110" s="43"/>
      <c r="IN110">
        <v>150</v>
      </c>
      <c r="IO110">
        <v>150</v>
      </c>
      <c r="IP110">
        <v>192</v>
      </c>
      <c r="IQ110">
        <v>190</v>
      </c>
      <c r="IR110" s="47">
        <v>2</v>
      </c>
      <c r="IS110" s="45"/>
      <c r="IT110">
        <v>252</v>
      </c>
      <c r="IU110">
        <v>250</v>
      </c>
      <c r="IV110">
        <v>360</v>
      </c>
      <c r="IW110">
        <v>360</v>
      </c>
      <c r="IX110" s="47">
        <v>2</v>
      </c>
      <c r="IY110" s="45"/>
      <c r="IZ110">
        <v>252</v>
      </c>
      <c r="JA110">
        <v>250</v>
      </c>
      <c r="JB110">
        <v>222</v>
      </c>
      <c r="JC110">
        <v>224</v>
      </c>
      <c r="JD110" s="47">
        <v>0</v>
      </c>
      <c r="JE110" s="45"/>
      <c r="JF110">
        <v>198</v>
      </c>
      <c r="JG110">
        <v>200</v>
      </c>
      <c r="JH110">
        <v>180</v>
      </c>
      <c r="JI110">
        <v>180</v>
      </c>
      <c r="JJ110" s="47">
        <v>-2</v>
      </c>
      <c r="JK110" s="43"/>
      <c r="JL110">
        <v>72</v>
      </c>
      <c r="JM110">
        <v>70</v>
      </c>
      <c r="JN110" s="47">
        <v>2</v>
      </c>
      <c r="JO110" s="45"/>
      <c r="JP110">
        <v>252</v>
      </c>
      <c r="JQ110">
        <v>250</v>
      </c>
      <c r="JR110">
        <v>234</v>
      </c>
      <c r="JS110">
        <v>237</v>
      </c>
      <c r="JT110" s="47">
        <v>-1</v>
      </c>
      <c r="JU110" s="43"/>
      <c r="JV110" s="40">
        <v>330</v>
      </c>
      <c r="JW110" s="44">
        <v>330</v>
      </c>
      <c r="JX110" s="47">
        <v>0</v>
      </c>
      <c r="JY110" s="45"/>
      <c r="KB110">
        <v>30</v>
      </c>
      <c r="KC110">
        <v>30</v>
      </c>
      <c r="KD110" s="47">
        <v>0</v>
      </c>
      <c r="KE110" s="45"/>
      <c r="KH110">
        <v>624</v>
      </c>
      <c r="KI110">
        <v>627</v>
      </c>
      <c r="KJ110" s="47">
        <v>-3</v>
      </c>
      <c r="KK110" s="45"/>
      <c r="KL110">
        <v>78</v>
      </c>
      <c r="KM110">
        <v>80</v>
      </c>
      <c r="KN110">
        <v>102</v>
      </c>
      <c r="KO110">
        <v>100</v>
      </c>
      <c r="KP110" s="47">
        <v>0</v>
      </c>
      <c r="KQ110" s="45"/>
      <c r="KV110" s="47">
        <v>0</v>
      </c>
      <c r="KW110" s="45"/>
      <c r="KX110" s="40">
        <v>258</v>
      </c>
      <c r="KY110">
        <v>260</v>
      </c>
      <c r="KZ110">
        <v>300</v>
      </c>
      <c r="LA110">
        <v>300</v>
      </c>
      <c r="LB110">
        <v>138</v>
      </c>
      <c r="LC110">
        <v>260</v>
      </c>
      <c r="LD110" s="51">
        <v>-124</v>
      </c>
      <c r="LE110" s="45">
        <v>44.64</v>
      </c>
      <c r="LF110" s="44">
        <v>0</v>
      </c>
      <c r="LG110" s="44">
        <v>0</v>
      </c>
      <c r="LH110" s="44">
        <v>0</v>
      </c>
      <c r="LI110" s="44">
        <v>0</v>
      </c>
      <c r="LJ110" s="47">
        <v>0</v>
      </c>
      <c r="LK110" s="45"/>
      <c r="LL110" s="44">
        <v>0</v>
      </c>
      <c r="LM110" s="44">
        <v>0</v>
      </c>
      <c r="LN110" s="44">
        <v>0</v>
      </c>
      <c r="LO110" s="44">
        <v>0</v>
      </c>
      <c r="LP110" s="47">
        <v>0</v>
      </c>
      <c r="LQ110" s="45"/>
      <c r="LR110" s="46">
        <v>654</v>
      </c>
      <c r="LS110" s="44">
        <v>657</v>
      </c>
      <c r="LT110" s="47">
        <v>-3</v>
      </c>
      <c r="LU110" s="45"/>
      <c r="LV110" s="46">
        <v>150</v>
      </c>
      <c r="LW110" s="44">
        <v>150</v>
      </c>
      <c r="LX110" s="44">
        <v>102</v>
      </c>
      <c r="LY110" s="44">
        <v>0</v>
      </c>
      <c r="LZ110" s="44">
        <v>100</v>
      </c>
      <c r="MA110" s="47">
        <v>2</v>
      </c>
      <c r="MB110" s="45"/>
      <c r="MC110" s="46">
        <v>102</v>
      </c>
      <c r="MD110" s="44">
        <v>100</v>
      </c>
      <c r="ME110" s="44">
        <v>300</v>
      </c>
      <c r="MF110" s="44">
        <v>300</v>
      </c>
      <c r="MG110" s="47">
        <v>2</v>
      </c>
      <c r="MH110" s="45"/>
      <c r="MI110" s="46">
        <v>120</v>
      </c>
      <c r="MJ110" s="44">
        <v>120</v>
      </c>
      <c r="MK110" s="47">
        <v>0</v>
      </c>
      <c r="ML110" s="45"/>
      <c r="MM110" s="46">
        <v>0</v>
      </c>
      <c r="MN110" s="44">
        <v>0</v>
      </c>
      <c r="MO110" s="44">
        <v>228</v>
      </c>
      <c r="MP110" s="44">
        <v>230</v>
      </c>
      <c r="MQ110" s="47">
        <v>-2</v>
      </c>
      <c r="MR110" s="45"/>
      <c r="MS110" s="46">
        <v>0</v>
      </c>
      <c r="MT110" s="44">
        <v>0</v>
      </c>
      <c r="MU110" s="47">
        <v>0</v>
      </c>
      <c r="MV110" s="45"/>
      <c r="MW110" s="46">
        <v>0</v>
      </c>
      <c r="MX110" s="44">
        <v>0</v>
      </c>
      <c r="MY110" s="44">
        <v>0</v>
      </c>
      <c r="MZ110" s="44">
        <v>0</v>
      </c>
      <c r="NA110" s="47">
        <v>0</v>
      </c>
      <c r="NB110" s="45"/>
      <c r="NC110" s="44">
        <v>0</v>
      </c>
      <c r="ND110" s="43"/>
      <c r="NE110" s="44">
        <v>0</v>
      </c>
      <c r="NF110" s="44">
        <v>0</v>
      </c>
      <c r="NG110" s="47">
        <v>0</v>
      </c>
      <c r="NH110" s="45"/>
      <c r="NI110" s="46">
        <v>48</v>
      </c>
      <c r="NJ110" s="44">
        <v>50</v>
      </c>
      <c r="NK110" s="44">
        <v>150</v>
      </c>
      <c r="NL110" s="44">
        <v>150</v>
      </c>
      <c r="NM110" s="47">
        <v>-2</v>
      </c>
      <c r="NN110" s="45"/>
      <c r="NO110" s="46">
        <v>0</v>
      </c>
      <c r="NP110" s="44">
        <v>0</v>
      </c>
      <c r="NQ110" s="44">
        <v>0</v>
      </c>
      <c r="NR110" s="44">
        <v>0</v>
      </c>
      <c r="NS110" s="47">
        <v>0</v>
      </c>
      <c r="NT110" s="45"/>
      <c r="NU110" s="46">
        <v>750</v>
      </c>
      <c r="NV110" s="44">
        <v>750</v>
      </c>
      <c r="NW110" s="44">
        <v>750</v>
      </c>
      <c r="NX110" s="44">
        <v>750</v>
      </c>
      <c r="NY110" s="47">
        <v>0</v>
      </c>
      <c r="NZ110" s="45"/>
      <c r="OA110" s="46">
        <v>0</v>
      </c>
      <c r="OB110" s="33">
        <v>600</v>
      </c>
      <c r="OC110" s="44">
        <v>402</v>
      </c>
      <c r="OD110" s="44">
        <v>400</v>
      </c>
      <c r="OE110" s="51">
        <v>-598</v>
      </c>
      <c r="OF110" s="45">
        <v>215.28</v>
      </c>
      <c r="OG110" s="46">
        <v>402</v>
      </c>
      <c r="OH110" s="44">
        <v>400</v>
      </c>
      <c r="OI110" s="44">
        <v>402</v>
      </c>
      <c r="OJ110" s="44">
        <v>400</v>
      </c>
      <c r="OK110" s="47">
        <v>4</v>
      </c>
      <c r="OL110" s="45"/>
      <c r="OM110" s="46">
        <v>252</v>
      </c>
      <c r="ON110" s="44">
        <v>300</v>
      </c>
      <c r="OO110" s="51">
        <v>-48</v>
      </c>
      <c r="OP110" s="45">
        <v>17.28</v>
      </c>
      <c r="OQ110" s="46">
        <v>168</v>
      </c>
      <c r="OR110" s="44">
        <v>170</v>
      </c>
      <c r="OS110" s="47">
        <v>-2</v>
      </c>
      <c r="OT110" s="45"/>
      <c r="OU110" s="46">
        <v>0</v>
      </c>
      <c r="OV110" s="44">
        <v>0</v>
      </c>
      <c r="OW110" s="44">
        <v>30</v>
      </c>
      <c r="OX110" s="44">
        <v>30</v>
      </c>
      <c r="OY110" s="47">
        <v>0</v>
      </c>
      <c r="OZ110" s="45"/>
      <c r="PA110" s="46">
        <v>120</v>
      </c>
      <c r="PB110" s="44">
        <v>120</v>
      </c>
      <c r="PC110" s="47">
        <v>0</v>
      </c>
      <c r="PD110" s="45"/>
      <c r="PE110" s="46">
        <v>0</v>
      </c>
      <c r="PF110" s="44">
        <v>0</v>
      </c>
      <c r="PG110" s="44">
        <v>0</v>
      </c>
      <c r="PH110" s="44">
        <v>0</v>
      </c>
      <c r="PI110" s="47">
        <v>0</v>
      </c>
      <c r="PJ110" s="45"/>
      <c r="PK110" s="46">
        <v>42</v>
      </c>
      <c r="PL110" s="44">
        <v>40</v>
      </c>
      <c r="PM110" s="47">
        <v>2</v>
      </c>
      <c r="PN110" s="45"/>
      <c r="PO110" s="46"/>
      <c r="PT110" s="45"/>
      <c r="PU110" s="42"/>
      <c r="PV110" s="44"/>
      <c r="PX110" s="44"/>
      <c r="PZ110" s="45"/>
      <c r="QA110" s="42"/>
      <c r="QF110" s="43"/>
      <c r="QG110" s="42"/>
      <c r="QJ110" s="43"/>
      <c r="QK110" s="42"/>
      <c r="QP110" s="43"/>
      <c r="QQ110" s="42"/>
      <c r="QV110" s="43"/>
      <c r="QW110" s="42"/>
      <c r="RB110" s="43"/>
      <c r="RC110" s="42"/>
      <c r="RF110" s="43"/>
      <c r="RG110" s="42"/>
      <c r="RL110" s="43"/>
    </row>
    <row r="111" spans="1:480" x14ac:dyDescent="0.25">
      <c r="A111" s="47" t="s">
        <v>404</v>
      </c>
      <c r="B111" s="41">
        <v>1</v>
      </c>
      <c r="I111" s="47">
        <f t="shared" si="9"/>
        <v>0</v>
      </c>
      <c r="K111" s="42"/>
      <c r="O111" s="47">
        <v>0</v>
      </c>
      <c r="P111" s="43"/>
      <c r="U111" s="47">
        <v>0</v>
      </c>
      <c r="V111" s="43"/>
      <c r="W111" s="42"/>
      <c r="AA111" s="47">
        <v>0</v>
      </c>
      <c r="AB111" s="43"/>
      <c r="AC111" s="42"/>
      <c r="AG111" s="47">
        <v>0</v>
      </c>
      <c r="AH111" s="43"/>
      <c r="AM111" s="47">
        <v>0</v>
      </c>
      <c r="AN111" s="43"/>
      <c r="AO111" s="42"/>
      <c r="AS111" s="47">
        <v>0</v>
      </c>
      <c r="AT111" s="43"/>
      <c r="AY111" s="47">
        <v>0</v>
      </c>
      <c r="AZ111" s="43"/>
      <c r="BE111" s="47">
        <v>0</v>
      </c>
      <c r="BF111" s="43"/>
      <c r="BG111" s="42"/>
      <c r="BK111" s="47">
        <v>0</v>
      </c>
      <c r="BL111" s="43"/>
      <c r="BM111" s="42"/>
      <c r="BQ111" s="47">
        <v>0</v>
      </c>
      <c r="BR111" s="43"/>
      <c r="BX111" s="47">
        <v>0</v>
      </c>
      <c r="BY111" s="43"/>
      <c r="CB111" s="47">
        <v>0</v>
      </c>
      <c r="CC111" s="43"/>
      <c r="CD111" s="42"/>
      <c r="CH111" s="47">
        <v>0</v>
      </c>
      <c r="CI111" s="43"/>
      <c r="CN111" s="47">
        <v>0</v>
      </c>
      <c r="CO111" s="43"/>
      <c r="CT111" s="47">
        <v>0</v>
      </c>
      <c r="CU111" s="43"/>
      <c r="CV111" s="42"/>
      <c r="CZ111" s="47">
        <v>0</v>
      </c>
      <c r="DA111" s="43"/>
      <c r="DF111" s="47">
        <v>0</v>
      </c>
      <c r="DG111" s="43"/>
      <c r="DH111" s="42"/>
      <c r="DJ111">
        <v>21</v>
      </c>
      <c r="DK111">
        <v>20</v>
      </c>
      <c r="DL111" s="47">
        <v>1</v>
      </c>
      <c r="DM111" s="43"/>
      <c r="DN111" s="42"/>
      <c r="DT111" s="47">
        <v>0</v>
      </c>
      <c r="DU111" s="43"/>
      <c r="DV111" s="42"/>
      <c r="DX111">
        <v>8</v>
      </c>
      <c r="DY111">
        <v>6</v>
      </c>
      <c r="DZ111" s="47">
        <v>2</v>
      </c>
      <c r="EA111" s="43"/>
      <c r="ED111">
        <v>60</v>
      </c>
      <c r="EE111">
        <v>56</v>
      </c>
      <c r="EH111" s="47">
        <v>4</v>
      </c>
      <c r="EI111" s="43"/>
      <c r="EJ111" s="42"/>
      <c r="EN111" s="47">
        <v>0</v>
      </c>
      <c r="EO111" s="43"/>
      <c r="EP111" s="42"/>
      <c r="ET111" s="47">
        <v>0</v>
      </c>
      <c r="EU111" s="43"/>
      <c r="EV111" s="40">
        <v>17</v>
      </c>
      <c r="EW111">
        <v>16</v>
      </c>
      <c r="EX111">
        <v>17</v>
      </c>
      <c r="EY111">
        <v>16</v>
      </c>
      <c r="EZ111" s="47">
        <v>2</v>
      </c>
      <c r="FA111" s="43"/>
      <c r="FF111">
        <v>4</v>
      </c>
      <c r="FG111">
        <v>4</v>
      </c>
      <c r="FH111" s="47">
        <v>0</v>
      </c>
      <c r="FI111" s="43"/>
      <c r="FL111">
        <v>9</v>
      </c>
      <c r="FN111">
        <v>6</v>
      </c>
      <c r="FO111" s="47">
        <v>3</v>
      </c>
      <c r="FP111" s="43"/>
      <c r="FQ111" s="42"/>
      <c r="FT111" s="47">
        <v>0</v>
      </c>
      <c r="FU111" s="43"/>
      <c r="FV111" s="42"/>
      <c r="FY111" s="47">
        <v>0</v>
      </c>
      <c r="FZ111" s="43"/>
      <c r="GE111" s="47">
        <v>0</v>
      </c>
      <c r="GF111" s="43"/>
      <c r="GG111" s="42"/>
      <c r="GL111" s="47">
        <v>0</v>
      </c>
      <c r="GM111" s="43"/>
      <c r="GP111">
        <v>35</v>
      </c>
      <c r="GQ111">
        <v>32</v>
      </c>
      <c r="GR111" s="47">
        <v>3</v>
      </c>
      <c r="GS111" s="43"/>
      <c r="GT111" s="42"/>
      <c r="GX111" s="47">
        <v>0</v>
      </c>
      <c r="GY111" s="43"/>
      <c r="HD111" s="47">
        <v>0</v>
      </c>
      <c r="HE111" s="43"/>
      <c r="HF111" s="42"/>
      <c r="HH111" s="47">
        <v>0</v>
      </c>
      <c r="HI111" s="43"/>
      <c r="HJ111" s="42"/>
      <c r="HL111">
        <v>43</v>
      </c>
      <c r="HM111">
        <v>39</v>
      </c>
      <c r="HN111" s="47">
        <v>4</v>
      </c>
      <c r="HO111" s="43"/>
      <c r="HP111" s="42"/>
      <c r="HR111" s="47">
        <v>0</v>
      </c>
      <c r="HS111" s="43"/>
      <c r="HT111" s="42"/>
      <c r="HV111">
        <v>26</v>
      </c>
      <c r="HW111">
        <v>24</v>
      </c>
      <c r="HX111" s="47">
        <v>2</v>
      </c>
      <c r="HY111" s="43"/>
      <c r="ID111">
        <v>22</v>
      </c>
      <c r="IE111">
        <v>20</v>
      </c>
      <c r="IF111" s="47">
        <v>2</v>
      </c>
      <c r="IG111" s="43"/>
      <c r="IH111" s="42"/>
      <c r="IJ111">
        <v>26</v>
      </c>
      <c r="IK111">
        <v>24</v>
      </c>
      <c r="IL111" s="47">
        <v>2</v>
      </c>
      <c r="IM111" s="43"/>
      <c r="IP111">
        <v>40</v>
      </c>
      <c r="IQ111">
        <v>36</v>
      </c>
      <c r="IR111" s="47">
        <v>4</v>
      </c>
      <c r="IS111" s="45"/>
      <c r="IV111">
        <v>17</v>
      </c>
      <c r="IW111">
        <v>16</v>
      </c>
      <c r="IX111" s="47">
        <v>1</v>
      </c>
      <c r="IY111" s="45"/>
      <c r="IZ111">
        <v>8</v>
      </c>
      <c r="JA111">
        <v>8</v>
      </c>
      <c r="JD111" s="47">
        <v>0</v>
      </c>
      <c r="JE111" s="45"/>
      <c r="JF111">
        <v>13</v>
      </c>
      <c r="JG111">
        <v>10</v>
      </c>
      <c r="JJ111" s="47">
        <v>3</v>
      </c>
      <c r="JK111" s="43"/>
      <c r="JL111">
        <v>29</v>
      </c>
      <c r="JM111">
        <v>30</v>
      </c>
      <c r="JN111" s="47">
        <v>-1</v>
      </c>
      <c r="JO111" s="45"/>
      <c r="JT111" s="47">
        <v>0</v>
      </c>
      <c r="JU111" s="43"/>
      <c r="JV111" s="46"/>
      <c r="JX111" s="47">
        <v>0</v>
      </c>
      <c r="JY111" s="45"/>
      <c r="KB111">
        <v>34</v>
      </c>
      <c r="KC111">
        <v>32</v>
      </c>
      <c r="KD111" s="47">
        <v>2</v>
      </c>
      <c r="KE111" s="45"/>
      <c r="KF111">
        <v>13</v>
      </c>
      <c r="KG111">
        <v>10</v>
      </c>
      <c r="KJ111" s="47">
        <v>3</v>
      </c>
      <c r="KK111" s="45"/>
      <c r="KN111">
        <v>21</v>
      </c>
      <c r="KO111">
        <v>20</v>
      </c>
      <c r="KP111" s="47">
        <v>1</v>
      </c>
      <c r="KQ111" s="45"/>
      <c r="KT111">
        <v>4</v>
      </c>
      <c r="KU111">
        <v>4</v>
      </c>
      <c r="KV111" s="47">
        <v>0</v>
      </c>
      <c r="KW111" s="45"/>
      <c r="KX111" s="46"/>
      <c r="KZ111">
        <v>22</v>
      </c>
      <c r="LA111">
        <v>20</v>
      </c>
      <c r="LC111">
        <v>10</v>
      </c>
      <c r="LD111" s="51">
        <v>-8</v>
      </c>
      <c r="LE111" s="45">
        <v>8</v>
      </c>
      <c r="LF111" s="44">
        <v>0</v>
      </c>
      <c r="LG111" s="44">
        <v>0</v>
      </c>
      <c r="LH111" s="44">
        <v>21.608000000000001</v>
      </c>
      <c r="LI111" s="44">
        <v>21</v>
      </c>
      <c r="LJ111" s="47">
        <v>0.60800000000000054</v>
      </c>
      <c r="LK111" s="45"/>
      <c r="LL111" s="44">
        <v>0</v>
      </c>
      <c r="LM111" s="44">
        <v>0</v>
      </c>
      <c r="LN111" s="44">
        <v>0</v>
      </c>
      <c r="LO111" s="44">
        <v>0</v>
      </c>
      <c r="LP111" s="47">
        <v>0</v>
      </c>
      <c r="LQ111" s="45"/>
      <c r="LR111" s="46">
        <v>16.971</v>
      </c>
      <c r="LS111" s="44">
        <v>17</v>
      </c>
      <c r="LT111" s="47">
        <v>-2.8999999999999911E-2</v>
      </c>
      <c r="LU111" s="45"/>
      <c r="LV111" s="46">
        <v>0</v>
      </c>
      <c r="LW111" s="44">
        <v>0</v>
      </c>
      <c r="LX111" s="44">
        <v>0</v>
      </c>
      <c r="LY111" s="44">
        <v>0</v>
      </c>
      <c r="LZ111" s="44">
        <v>0</v>
      </c>
      <c r="MA111" s="47">
        <v>0</v>
      </c>
      <c r="MB111" s="45"/>
      <c r="MC111" s="46">
        <v>0</v>
      </c>
      <c r="MD111" s="44">
        <v>0</v>
      </c>
      <c r="ME111" s="44">
        <v>68.988</v>
      </c>
      <c r="MF111" s="44">
        <v>64</v>
      </c>
      <c r="MG111" s="47">
        <v>4.9880000000000004</v>
      </c>
      <c r="MH111" s="45"/>
      <c r="MI111" s="46">
        <v>0</v>
      </c>
      <c r="MJ111" s="44">
        <v>0</v>
      </c>
      <c r="MK111" s="47">
        <v>0</v>
      </c>
      <c r="ML111" s="45"/>
      <c r="MM111" s="46">
        <v>8.6110000000000007</v>
      </c>
      <c r="MN111" s="44">
        <v>10</v>
      </c>
      <c r="MO111" s="44">
        <v>34.237000000000002</v>
      </c>
      <c r="MP111" s="44">
        <v>35</v>
      </c>
      <c r="MQ111" s="47">
        <v>-2.152000000000001</v>
      </c>
      <c r="MR111" s="45"/>
      <c r="MS111" s="46">
        <v>25.995000000000001</v>
      </c>
      <c r="MT111" s="44">
        <v>25</v>
      </c>
      <c r="MU111" s="47">
        <v>0.99500000000000099</v>
      </c>
      <c r="MV111" s="45"/>
      <c r="MW111" s="46">
        <v>0</v>
      </c>
      <c r="MX111" s="44">
        <v>0</v>
      </c>
      <c r="MY111" s="44">
        <v>21.257000000000001</v>
      </c>
      <c r="MZ111" s="44">
        <v>21</v>
      </c>
      <c r="NA111" s="47">
        <v>0.25700000000000139</v>
      </c>
      <c r="NB111" s="45"/>
      <c r="NC111" s="44">
        <v>0</v>
      </c>
      <c r="ND111" s="43"/>
      <c r="NE111" s="44">
        <v>0</v>
      </c>
      <c r="NF111" s="44">
        <v>0</v>
      </c>
      <c r="NG111" s="47">
        <v>0</v>
      </c>
      <c r="NH111" s="45"/>
      <c r="NI111" s="46">
        <v>0</v>
      </c>
      <c r="NJ111" s="44">
        <v>0</v>
      </c>
      <c r="NK111" s="44">
        <v>0</v>
      </c>
      <c r="NL111" s="44">
        <v>0</v>
      </c>
      <c r="NM111" s="47">
        <v>0</v>
      </c>
      <c r="NN111" s="45"/>
      <c r="NO111" s="46">
        <v>0</v>
      </c>
      <c r="NP111" s="44">
        <v>0</v>
      </c>
      <c r="NQ111" s="44">
        <v>0</v>
      </c>
      <c r="NR111" s="44">
        <v>0</v>
      </c>
      <c r="NS111" s="47">
        <v>0</v>
      </c>
      <c r="NT111" s="45"/>
      <c r="NU111" s="46">
        <v>0</v>
      </c>
      <c r="NV111" s="44">
        <v>0</v>
      </c>
      <c r="NW111" s="44">
        <v>137.73400000000001</v>
      </c>
      <c r="NX111" s="44">
        <v>135</v>
      </c>
      <c r="NY111" s="47">
        <v>2.7340000000000089</v>
      </c>
      <c r="NZ111" s="45"/>
      <c r="OA111" s="46">
        <v>0</v>
      </c>
      <c r="OB111" s="44">
        <v>0</v>
      </c>
      <c r="OC111" s="44">
        <v>8.5410000000000004</v>
      </c>
      <c r="OD111" s="44">
        <v>10</v>
      </c>
      <c r="OE111" s="47">
        <v>-1.4590000000000001</v>
      </c>
      <c r="OF111" s="45"/>
      <c r="OG111" s="46">
        <v>0</v>
      </c>
      <c r="OH111" s="44">
        <v>0</v>
      </c>
      <c r="OI111" s="44">
        <v>8.4529999999999994</v>
      </c>
      <c r="OJ111" s="44">
        <v>10</v>
      </c>
      <c r="OK111" s="47">
        <v>-1.547000000000001</v>
      </c>
      <c r="OL111" s="45"/>
      <c r="OM111" s="46">
        <v>76.685000000000002</v>
      </c>
      <c r="ON111" s="44">
        <v>75</v>
      </c>
      <c r="OO111" s="47">
        <v>1.6850000000000021</v>
      </c>
      <c r="OP111" s="45"/>
      <c r="OQ111" s="46">
        <v>0</v>
      </c>
      <c r="OR111" s="44">
        <v>0</v>
      </c>
      <c r="OS111" s="47">
        <v>0</v>
      </c>
      <c r="OT111" s="45"/>
      <c r="OU111" s="46">
        <v>0</v>
      </c>
      <c r="OV111" s="44">
        <v>0</v>
      </c>
      <c r="OW111" s="44">
        <v>43.162999999999997</v>
      </c>
      <c r="OX111" s="44">
        <v>41.607399999999998</v>
      </c>
      <c r="OY111" s="47">
        <v>1.5555999999999981</v>
      </c>
      <c r="OZ111" s="45"/>
      <c r="PA111" s="46">
        <v>34.741999999999997</v>
      </c>
      <c r="PB111" s="44">
        <v>35</v>
      </c>
      <c r="PC111" s="47">
        <v>-0.25800000000000273</v>
      </c>
      <c r="PD111" s="45"/>
      <c r="PE111" s="46">
        <v>0</v>
      </c>
      <c r="PF111" s="44">
        <v>0</v>
      </c>
      <c r="PG111" s="44">
        <v>0</v>
      </c>
      <c r="PH111" s="44">
        <v>0</v>
      </c>
      <c r="PI111" s="47">
        <v>0</v>
      </c>
      <c r="PJ111" s="45"/>
      <c r="PK111" s="46">
        <v>40.945999999999998</v>
      </c>
      <c r="PL111" s="44">
        <v>43</v>
      </c>
      <c r="PM111" s="47">
        <v>-2.054000000000002</v>
      </c>
      <c r="PN111" s="45"/>
      <c r="PO111" s="46">
        <v>0</v>
      </c>
      <c r="PP111" s="44">
        <v>0</v>
      </c>
      <c r="PQ111" s="44">
        <v>0</v>
      </c>
      <c r="PR111" s="44">
        <v>0</v>
      </c>
      <c r="PS111" s="47">
        <v>0</v>
      </c>
      <c r="PT111" s="45"/>
      <c r="PU111" s="42">
        <v>0</v>
      </c>
      <c r="PV111" s="44">
        <v>0</v>
      </c>
      <c r="PW111" s="44">
        <v>0</v>
      </c>
      <c r="PX111" s="44">
        <v>0</v>
      </c>
      <c r="PY111" s="47">
        <v>0</v>
      </c>
      <c r="PZ111" s="45"/>
      <c r="QA111" s="42">
        <v>0</v>
      </c>
      <c r="QB111" s="47">
        <v>0</v>
      </c>
      <c r="QC111" s="47">
        <v>48.889000000000003</v>
      </c>
      <c r="QD111" s="47">
        <v>50</v>
      </c>
      <c r="QE111" s="47">
        <v>-1.1109999999999971</v>
      </c>
      <c r="QF111" s="43"/>
      <c r="QG111" s="42">
        <v>37.976999999999997</v>
      </c>
      <c r="QH111" s="47">
        <v>40</v>
      </c>
      <c r="QI111" s="47">
        <v>-2.0230000000000028</v>
      </c>
      <c r="QJ111" s="43"/>
      <c r="QK111" s="42">
        <v>0</v>
      </c>
      <c r="QL111" s="47">
        <v>0</v>
      </c>
      <c r="QM111" s="47">
        <v>0</v>
      </c>
      <c r="QN111" s="47">
        <v>0</v>
      </c>
      <c r="QO111" s="47">
        <v>0</v>
      </c>
      <c r="QP111" s="43"/>
      <c r="QQ111" s="42">
        <v>0</v>
      </c>
      <c r="QR111" s="47">
        <v>0</v>
      </c>
      <c r="QS111" s="47">
        <v>0</v>
      </c>
      <c r="QT111" s="47">
        <v>0</v>
      </c>
      <c r="QU111" s="47">
        <v>0</v>
      </c>
      <c r="QV111" s="43"/>
      <c r="QW111" s="42">
        <v>0</v>
      </c>
      <c r="QX111" s="47">
        <v>0</v>
      </c>
      <c r="QY111" s="47">
        <v>0</v>
      </c>
      <c r="QZ111" s="47">
        <v>0</v>
      </c>
      <c r="RA111" s="47">
        <v>0</v>
      </c>
      <c r="RB111" s="43"/>
      <c r="RC111" s="42">
        <v>0</v>
      </c>
      <c r="RD111" s="47">
        <v>0</v>
      </c>
      <c r="RE111" s="47">
        <v>0</v>
      </c>
      <c r="RF111" s="43"/>
      <c r="RG111" s="42">
        <v>0</v>
      </c>
      <c r="RH111" s="47">
        <v>0</v>
      </c>
      <c r="RI111" s="47">
        <v>0</v>
      </c>
      <c r="RJ111" s="47">
        <v>0</v>
      </c>
      <c r="RK111" s="47">
        <v>0</v>
      </c>
      <c r="RL111" s="43"/>
    </row>
    <row r="112" spans="1:480" x14ac:dyDescent="0.25">
      <c r="A112" s="47" t="s">
        <v>405</v>
      </c>
      <c r="B112" s="41">
        <v>0.41</v>
      </c>
      <c r="I112" s="47">
        <f t="shared" si="9"/>
        <v>0</v>
      </c>
      <c r="K112" s="42"/>
      <c r="O112" s="47">
        <v>0</v>
      </c>
      <c r="P112" s="43"/>
      <c r="T112">
        <v>6</v>
      </c>
      <c r="U112" s="51">
        <v>-6</v>
      </c>
      <c r="V112" s="43">
        <v>2.46</v>
      </c>
      <c r="W112" s="42"/>
      <c r="Z112">
        <v>16</v>
      </c>
      <c r="AA112" s="51">
        <v>-16</v>
      </c>
      <c r="AB112" s="43">
        <v>6.56</v>
      </c>
      <c r="AC112" s="42"/>
      <c r="AG112" s="47">
        <v>0</v>
      </c>
      <c r="AH112" s="43"/>
      <c r="AJ112">
        <v>30</v>
      </c>
      <c r="AL112">
        <v>45</v>
      </c>
      <c r="AM112" s="51">
        <v>-75</v>
      </c>
      <c r="AN112" s="43">
        <v>30.75</v>
      </c>
      <c r="AO112" s="42"/>
      <c r="AS112" s="47">
        <v>0</v>
      </c>
      <c r="AT112" s="43"/>
      <c r="AW112">
        <v>42</v>
      </c>
      <c r="AX112">
        <v>44</v>
      </c>
      <c r="AY112" s="47">
        <v>-2</v>
      </c>
      <c r="AZ112" s="43"/>
      <c r="BE112" s="47">
        <v>0</v>
      </c>
      <c r="BF112" s="43"/>
      <c r="BG112" s="42"/>
      <c r="BI112">
        <v>30</v>
      </c>
      <c r="BJ112">
        <v>30</v>
      </c>
      <c r="BK112" s="47">
        <v>0</v>
      </c>
      <c r="BL112" s="43"/>
      <c r="BM112" s="42"/>
      <c r="BO112">
        <v>30</v>
      </c>
      <c r="BP112">
        <v>30</v>
      </c>
      <c r="BQ112" s="47">
        <v>0</v>
      </c>
      <c r="BR112" s="43"/>
      <c r="BV112">
        <v>12</v>
      </c>
      <c r="BW112">
        <v>15</v>
      </c>
      <c r="BX112" s="47">
        <v>-3</v>
      </c>
      <c r="BY112" s="43"/>
      <c r="CB112" s="47">
        <v>0</v>
      </c>
      <c r="CC112" s="43"/>
      <c r="CD112" s="42"/>
      <c r="CH112" s="47">
        <v>0</v>
      </c>
      <c r="CI112" s="43"/>
      <c r="CN112" s="47">
        <v>0</v>
      </c>
      <c r="CO112" s="43"/>
      <c r="CT112" s="47">
        <v>0</v>
      </c>
      <c r="CU112" s="43"/>
      <c r="CV112" s="42"/>
      <c r="CX112">
        <v>192</v>
      </c>
      <c r="CY112">
        <v>191</v>
      </c>
      <c r="CZ112" s="47">
        <v>1</v>
      </c>
      <c r="DA112" s="43"/>
      <c r="DD112">
        <v>120</v>
      </c>
      <c r="DE112">
        <v>121</v>
      </c>
      <c r="DF112" s="47">
        <v>-1</v>
      </c>
      <c r="DG112" s="43"/>
      <c r="DH112" s="42"/>
      <c r="DJ112">
        <v>30</v>
      </c>
      <c r="DK112">
        <v>31</v>
      </c>
      <c r="DL112" s="47">
        <v>-1</v>
      </c>
      <c r="DM112" s="43"/>
      <c r="DN112" s="42"/>
      <c r="DT112" s="47">
        <v>0</v>
      </c>
      <c r="DU112" s="43"/>
      <c r="DV112" s="40">
        <v>60</v>
      </c>
      <c r="DW112">
        <v>60</v>
      </c>
      <c r="DX112">
        <v>102</v>
      </c>
      <c r="DY112">
        <v>100</v>
      </c>
      <c r="DZ112" s="47">
        <v>2</v>
      </c>
      <c r="EA112" s="43"/>
      <c r="EH112" s="47">
        <v>0</v>
      </c>
      <c r="EI112" s="43"/>
      <c r="EJ112" s="42"/>
      <c r="EL112">
        <v>360</v>
      </c>
      <c r="EM112">
        <v>360</v>
      </c>
      <c r="EN112" s="47">
        <v>0</v>
      </c>
      <c r="EO112" s="43"/>
      <c r="EP112" s="42"/>
      <c r="ER112">
        <v>96</v>
      </c>
      <c r="ES112">
        <v>96</v>
      </c>
      <c r="ET112" s="47">
        <v>0</v>
      </c>
      <c r="EU112" s="43"/>
      <c r="EV112" s="40">
        <v>72</v>
      </c>
      <c r="EW112">
        <v>72</v>
      </c>
      <c r="EZ112" s="47">
        <v>0</v>
      </c>
      <c r="FA112" s="43"/>
      <c r="FB112">
        <v>60</v>
      </c>
      <c r="FC112">
        <v>60</v>
      </c>
      <c r="FD112">
        <v>60</v>
      </c>
      <c r="FE112">
        <v>60</v>
      </c>
      <c r="FF112">
        <v>108</v>
      </c>
      <c r="FG112">
        <v>110</v>
      </c>
      <c r="FH112" s="47">
        <v>-2</v>
      </c>
      <c r="FI112" s="43"/>
      <c r="FJ112">
        <v>60</v>
      </c>
      <c r="FK112">
        <v>60</v>
      </c>
      <c r="FL112">
        <v>42</v>
      </c>
      <c r="FN112">
        <v>40</v>
      </c>
      <c r="FO112" s="47">
        <v>2</v>
      </c>
      <c r="FP112" s="43"/>
      <c r="FQ112" s="42"/>
      <c r="FT112" s="47">
        <v>0</v>
      </c>
      <c r="FU112" s="43"/>
      <c r="FV112" s="40">
        <v>240</v>
      </c>
      <c r="FX112">
        <v>243</v>
      </c>
      <c r="FY112" s="47">
        <v>-3</v>
      </c>
      <c r="FZ112" s="43"/>
      <c r="GA112">
        <v>72</v>
      </c>
      <c r="GD112">
        <v>70</v>
      </c>
      <c r="GE112" s="47">
        <v>2</v>
      </c>
      <c r="GF112" s="43"/>
      <c r="GG112" s="42"/>
      <c r="GL112" s="47">
        <v>0</v>
      </c>
      <c r="GM112" s="43"/>
      <c r="GN112">
        <v>30</v>
      </c>
      <c r="GO112">
        <v>30</v>
      </c>
      <c r="GP112">
        <v>30</v>
      </c>
      <c r="GQ112">
        <v>30</v>
      </c>
      <c r="GR112" s="47">
        <v>0</v>
      </c>
      <c r="GS112" s="43"/>
      <c r="GT112" s="42"/>
      <c r="GV112">
        <v>312</v>
      </c>
      <c r="GW112">
        <v>310</v>
      </c>
      <c r="GX112" s="47">
        <v>2</v>
      </c>
      <c r="GY112" s="43"/>
      <c r="HB112">
        <v>120</v>
      </c>
      <c r="HC112">
        <v>120</v>
      </c>
      <c r="HD112" s="47">
        <v>0</v>
      </c>
      <c r="HE112" s="43"/>
      <c r="HF112" s="42"/>
      <c r="HH112" s="47">
        <v>0</v>
      </c>
      <c r="HI112" s="43"/>
      <c r="HJ112" s="40">
        <v>102</v>
      </c>
      <c r="HK112">
        <v>100</v>
      </c>
      <c r="HL112">
        <v>102</v>
      </c>
      <c r="HM112">
        <v>104</v>
      </c>
      <c r="HN112" s="47">
        <v>0</v>
      </c>
      <c r="HO112" s="43"/>
      <c r="HP112" s="40">
        <v>42</v>
      </c>
      <c r="HQ112">
        <v>40</v>
      </c>
      <c r="HR112" s="47">
        <v>2</v>
      </c>
      <c r="HS112" s="43"/>
      <c r="HT112" s="40">
        <v>48</v>
      </c>
      <c r="HU112">
        <v>50</v>
      </c>
      <c r="HV112">
        <v>78</v>
      </c>
      <c r="HW112">
        <v>80</v>
      </c>
      <c r="HX112" s="47">
        <v>-4</v>
      </c>
      <c r="HY112" s="43"/>
      <c r="ID112">
        <v>192</v>
      </c>
      <c r="IE112">
        <v>190</v>
      </c>
      <c r="IF112" s="47">
        <v>2</v>
      </c>
      <c r="IG112" s="43"/>
      <c r="IH112" s="42"/>
      <c r="IJ112">
        <v>30</v>
      </c>
      <c r="IK112">
        <v>30</v>
      </c>
      <c r="IL112" s="47">
        <v>0</v>
      </c>
      <c r="IM112" s="43"/>
      <c r="IN112">
        <v>150</v>
      </c>
      <c r="IO112">
        <v>150</v>
      </c>
      <c r="IP112">
        <v>198</v>
      </c>
      <c r="IQ112">
        <v>200</v>
      </c>
      <c r="IR112" s="47">
        <v>-2</v>
      </c>
      <c r="IS112" s="45"/>
      <c r="IV112">
        <v>192</v>
      </c>
      <c r="IW112">
        <v>190</v>
      </c>
      <c r="IX112" s="47">
        <v>2</v>
      </c>
      <c r="IY112" s="45"/>
      <c r="IZ112">
        <v>150</v>
      </c>
      <c r="JA112">
        <v>150</v>
      </c>
      <c r="JB112">
        <v>132</v>
      </c>
      <c r="JC112">
        <v>135</v>
      </c>
      <c r="JD112" s="47">
        <v>-3</v>
      </c>
      <c r="JE112" s="45"/>
      <c r="JF112">
        <v>18</v>
      </c>
      <c r="JG112">
        <v>20</v>
      </c>
      <c r="JJ112" s="47">
        <v>-2</v>
      </c>
      <c r="JK112" s="43"/>
      <c r="JL112">
        <v>60</v>
      </c>
      <c r="JM112">
        <v>60</v>
      </c>
      <c r="JN112" s="47">
        <v>0</v>
      </c>
      <c r="JO112" s="45"/>
      <c r="JP112">
        <v>78</v>
      </c>
      <c r="JQ112">
        <v>80</v>
      </c>
      <c r="JR112">
        <v>78</v>
      </c>
      <c r="JS112">
        <v>78</v>
      </c>
      <c r="JT112" s="47">
        <v>-2</v>
      </c>
      <c r="JU112" s="43"/>
      <c r="JV112" s="40">
        <v>162</v>
      </c>
      <c r="JW112" s="44">
        <v>160</v>
      </c>
      <c r="JX112" s="47">
        <v>2</v>
      </c>
      <c r="JY112" s="45"/>
      <c r="KB112">
        <v>72</v>
      </c>
      <c r="KC112">
        <v>70</v>
      </c>
      <c r="KD112" s="47">
        <v>2</v>
      </c>
      <c r="KE112" s="45"/>
      <c r="KH112">
        <v>168</v>
      </c>
      <c r="KI112">
        <v>170</v>
      </c>
      <c r="KJ112" s="47">
        <v>-2</v>
      </c>
      <c r="KK112" s="45"/>
      <c r="KN112">
        <v>60</v>
      </c>
      <c r="KO112">
        <v>60</v>
      </c>
      <c r="KP112" s="47">
        <v>0</v>
      </c>
      <c r="KQ112" s="45"/>
      <c r="KR112">
        <v>48</v>
      </c>
      <c r="KS112">
        <v>50</v>
      </c>
      <c r="KT112">
        <v>138</v>
      </c>
      <c r="KU112">
        <v>140</v>
      </c>
      <c r="KV112" s="47">
        <v>-4</v>
      </c>
      <c r="KW112" s="45"/>
      <c r="KX112" s="40">
        <v>48</v>
      </c>
      <c r="KY112">
        <v>50</v>
      </c>
      <c r="KZ112">
        <v>48</v>
      </c>
      <c r="LA112">
        <v>50</v>
      </c>
      <c r="LB112">
        <v>30</v>
      </c>
      <c r="LC112">
        <v>40</v>
      </c>
      <c r="LD112" s="51">
        <v>-14</v>
      </c>
      <c r="LE112" s="45">
        <v>5.7399999999999993</v>
      </c>
      <c r="LF112" s="44">
        <v>0</v>
      </c>
      <c r="LG112" s="44">
        <v>0</v>
      </c>
      <c r="LH112" s="44">
        <v>60</v>
      </c>
      <c r="LI112" s="44">
        <v>60</v>
      </c>
      <c r="LJ112" s="47">
        <v>0</v>
      </c>
      <c r="LK112" s="45"/>
      <c r="LL112" s="44">
        <v>0</v>
      </c>
      <c r="LM112" s="44">
        <v>0</v>
      </c>
      <c r="LN112" s="44">
        <v>162</v>
      </c>
      <c r="LO112" s="44">
        <v>160</v>
      </c>
      <c r="LP112" s="47">
        <v>2</v>
      </c>
      <c r="LQ112" s="45"/>
      <c r="LR112" s="46">
        <v>138</v>
      </c>
      <c r="LS112" s="44">
        <v>140</v>
      </c>
      <c r="LT112" s="47">
        <v>-2</v>
      </c>
      <c r="LU112" s="45"/>
      <c r="LV112" s="46">
        <v>120</v>
      </c>
      <c r="LW112" s="44">
        <v>120</v>
      </c>
      <c r="LX112" s="44">
        <v>102</v>
      </c>
      <c r="LY112" s="44">
        <v>0</v>
      </c>
      <c r="LZ112" s="44">
        <v>100</v>
      </c>
      <c r="MA112" s="47">
        <v>2</v>
      </c>
      <c r="MB112" s="45"/>
      <c r="MC112" s="46">
        <v>120</v>
      </c>
      <c r="MD112" s="44">
        <v>120</v>
      </c>
      <c r="ME112" s="44">
        <v>102</v>
      </c>
      <c r="MF112" s="44">
        <v>100</v>
      </c>
      <c r="MG112" s="47">
        <v>2</v>
      </c>
      <c r="MH112" s="45"/>
      <c r="MI112" s="46">
        <v>96</v>
      </c>
      <c r="MJ112" s="44">
        <v>96</v>
      </c>
      <c r="MK112" s="47">
        <v>0</v>
      </c>
      <c r="ML112" s="45"/>
      <c r="MM112" s="46">
        <v>0</v>
      </c>
      <c r="MN112" s="44">
        <v>0</v>
      </c>
      <c r="MO112" s="44">
        <v>102</v>
      </c>
      <c r="MP112" s="44">
        <v>100</v>
      </c>
      <c r="MQ112" s="47">
        <v>2</v>
      </c>
      <c r="MR112" s="45"/>
      <c r="MS112" s="46">
        <v>48</v>
      </c>
      <c r="MT112" s="44">
        <v>50</v>
      </c>
      <c r="MU112" s="47">
        <v>-2</v>
      </c>
      <c r="MV112" s="45"/>
      <c r="MW112" s="46">
        <v>0</v>
      </c>
      <c r="MX112" s="44">
        <v>0</v>
      </c>
      <c r="MY112" s="44">
        <v>78</v>
      </c>
      <c r="MZ112" s="44">
        <v>78</v>
      </c>
      <c r="NA112" s="47">
        <v>0</v>
      </c>
      <c r="NB112" s="45"/>
      <c r="NC112" s="44">
        <v>48</v>
      </c>
      <c r="ND112" s="43">
        <v>-19.68</v>
      </c>
      <c r="NE112" s="44">
        <v>0</v>
      </c>
      <c r="NF112" s="44">
        <v>48</v>
      </c>
      <c r="NG112" s="51">
        <v>-48</v>
      </c>
      <c r="NH112" s="45">
        <v>19.68</v>
      </c>
      <c r="NI112" s="46">
        <v>0</v>
      </c>
      <c r="NJ112" s="44">
        <v>0</v>
      </c>
      <c r="NK112" s="44">
        <v>30</v>
      </c>
      <c r="NL112" s="44">
        <v>30</v>
      </c>
      <c r="NM112" s="47">
        <v>0</v>
      </c>
      <c r="NN112" s="45"/>
      <c r="NO112" s="46">
        <v>0</v>
      </c>
      <c r="NP112" s="44">
        <v>0</v>
      </c>
      <c r="NQ112" s="44">
        <v>60</v>
      </c>
      <c r="NR112" s="44">
        <v>59</v>
      </c>
      <c r="NS112" s="47">
        <v>1</v>
      </c>
      <c r="NT112" s="45"/>
      <c r="NU112" s="46">
        <v>0</v>
      </c>
      <c r="NV112" s="44">
        <v>0</v>
      </c>
      <c r="NW112" s="44">
        <v>132</v>
      </c>
      <c r="NX112" s="44">
        <v>130</v>
      </c>
      <c r="NY112" s="47">
        <v>2</v>
      </c>
      <c r="NZ112" s="45"/>
      <c r="OA112" s="46">
        <v>0</v>
      </c>
      <c r="OB112" s="44">
        <v>0</v>
      </c>
      <c r="OC112" s="44">
        <v>30</v>
      </c>
      <c r="OD112" s="44">
        <v>30</v>
      </c>
      <c r="OE112" s="47">
        <v>0</v>
      </c>
      <c r="OF112" s="45"/>
      <c r="OG112" s="46">
        <v>0</v>
      </c>
      <c r="OH112" s="44">
        <v>0</v>
      </c>
      <c r="OI112" s="44">
        <v>72</v>
      </c>
      <c r="OJ112" s="44">
        <v>70</v>
      </c>
      <c r="OK112" s="47">
        <v>2</v>
      </c>
      <c r="OL112" s="45"/>
      <c r="OM112" s="46">
        <v>102</v>
      </c>
      <c r="ON112" s="44">
        <v>100</v>
      </c>
      <c r="OO112" s="47">
        <v>2</v>
      </c>
      <c r="OP112" s="45"/>
      <c r="OQ112" s="46">
        <v>78</v>
      </c>
      <c r="OR112" s="44">
        <v>80</v>
      </c>
      <c r="OS112" s="47">
        <v>-2</v>
      </c>
      <c r="OT112" s="45"/>
      <c r="OU112" s="46">
        <v>0</v>
      </c>
      <c r="OV112" s="44">
        <v>0</v>
      </c>
      <c r="OW112" s="44">
        <v>30</v>
      </c>
      <c r="OX112" s="44">
        <v>30</v>
      </c>
      <c r="OY112" s="47">
        <v>0</v>
      </c>
      <c r="OZ112" s="45"/>
      <c r="PA112" s="46">
        <v>120</v>
      </c>
      <c r="PB112" s="44">
        <v>120</v>
      </c>
      <c r="PC112" s="47">
        <v>0</v>
      </c>
      <c r="PD112" s="45"/>
      <c r="PE112" s="46">
        <v>0</v>
      </c>
      <c r="PF112" s="44">
        <v>0</v>
      </c>
      <c r="PG112" s="44">
        <v>0</v>
      </c>
      <c r="PH112" s="44">
        <v>0</v>
      </c>
      <c r="PI112" s="47">
        <v>0</v>
      </c>
      <c r="PJ112" s="45"/>
      <c r="PK112" s="46">
        <v>42</v>
      </c>
      <c r="PL112" s="44">
        <v>40</v>
      </c>
      <c r="PM112" s="47">
        <v>2</v>
      </c>
      <c r="PN112" s="45"/>
      <c r="PO112" s="46"/>
      <c r="PT112" s="45"/>
      <c r="PU112" s="42"/>
      <c r="PV112" s="44"/>
      <c r="PX112" s="44"/>
      <c r="PZ112" s="45"/>
      <c r="QA112" s="42"/>
      <c r="QF112" s="43"/>
      <c r="QG112" s="42"/>
      <c r="QJ112" s="43"/>
      <c r="QK112" s="42"/>
      <c r="QP112" s="43"/>
      <c r="QQ112" s="42"/>
      <c r="QV112" s="43"/>
      <c r="QW112" s="42"/>
      <c r="RB112" s="43"/>
      <c r="RC112" s="42"/>
      <c r="RF112" s="43"/>
      <c r="RG112" s="42"/>
      <c r="RL112" s="43"/>
    </row>
    <row r="113" spans="1:480" x14ac:dyDescent="0.25">
      <c r="A113" s="47" t="s">
        <v>406</v>
      </c>
      <c r="B113" s="41">
        <v>1</v>
      </c>
      <c r="I113" s="47">
        <f t="shared" si="9"/>
        <v>0</v>
      </c>
      <c r="K113" s="42"/>
      <c r="O113" s="47">
        <v>0</v>
      </c>
      <c r="P113" s="43"/>
      <c r="U113" s="47">
        <v>0</v>
      </c>
      <c r="V113" s="43"/>
      <c r="W113" s="42"/>
      <c r="AA113" s="47">
        <v>0</v>
      </c>
      <c r="AB113" s="43"/>
      <c r="AC113" s="42"/>
      <c r="AG113" s="47">
        <v>0</v>
      </c>
      <c r="AH113" s="43"/>
      <c r="AM113" s="47">
        <v>0</v>
      </c>
      <c r="AN113" s="43"/>
      <c r="AO113" s="42"/>
      <c r="AS113" s="47">
        <v>0</v>
      </c>
      <c r="AT113" s="43"/>
      <c r="AY113" s="47">
        <v>0</v>
      </c>
      <c r="AZ113" s="43"/>
      <c r="BE113" s="47">
        <v>0</v>
      </c>
      <c r="BF113" s="43"/>
      <c r="BG113" s="42"/>
      <c r="BK113" s="47">
        <v>0</v>
      </c>
      <c r="BL113" s="43"/>
      <c r="BM113" s="42"/>
      <c r="BQ113" s="47">
        <v>0</v>
      </c>
      <c r="BR113" s="43"/>
      <c r="BX113" s="47">
        <v>0</v>
      </c>
      <c r="BY113" s="43"/>
      <c r="CB113" s="47">
        <v>0</v>
      </c>
      <c r="CC113" s="43"/>
      <c r="CD113" s="42"/>
      <c r="CH113" s="47">
        <v>0</v>
      </c>
      <c r="CI113" s="43"/>
      <c r="CN113" s="47">
        <v>0</v>
      </c>
      <c r="CO113" s="43"/>
      <c r="CT113" s="47">
        <v>0</v>
      </c>
      <c r="CU113" s="43"/>
      <c r="CV113" s="42"/>
      <c r="CZ113" s="47">
        <v>0</v>
      </c>
      <c r="DA113" s="43"/>
      <c r="DF113" s="47">
        <v>0</v>
      </c>
      <c r="DG113" s="43"/>
      <c r="DH113" s="42"/>
      <c r="DL113" s="47">
        <v>0</v>
      </c>
      <c r="DM113" s="43"/>
      <c r="DN113" s="42"/>
      <c r="DT113" s="47">
        <v>0</v>
      </c>
      <c r="DU113" s="43"/>
      <c r="DV113" s="42"/>
      <c r="DZ113" s="47">
        <v>0</v>
      </c>
      <c r="EA113" s="43"/>
      <c r="EH113" s="47">
        <v>0</v>
      </c>
      <c r="EI113" s="43"/>
      <c r="EJ113" s="42"/>
      <c r="EN113" s="47">
        <v>0</v>
      </c>
      <c r="EO113" s="43"/>
      <c r="EP113" s="42"/>
      <c r="ET113" s="47">
        <v>0</v>
      </c>
      <c r="EU113" s="43"/>
      <c r="EV113" s="42"/>
      <c r="EZ113" s="47">
        <v>0</v>
      </c>
      <c r="FA113" s="43"/>
      <c r="FH113" s="47">
        <v>0</v>
      </c>
      <c r="FI113" s="43"/>
      <c r="FO113" s="47">
        <v>0</v>
      </c>
      <c r="FP113" s="43"/>
      <c r="FQ113" s="42"/>
      <c r="FT113" s="47">
        <v>0</v>
      </c>
      <c r="FU113" s="43"/>
      <c r="FV113" s="42"/>
      <c r="FY113" s="47">
        <v>0</v>
      </c>
      <c r="FZ113" s="43"/>
      <c r="GE113" s="47">
        <v>0</v>
      </c>
      <c r="GF113" s="43"/>
      <c r="GG113" s="42"/>
      <c r="GL113" s="47">
        <v>0</v>
      </c>
      <c r="GM113" s="43"/>
      <c r="GR113" s="47">
        <v>0</v>
      </c>
      <c r="GS113" s="43"/>
      <c r="GT113" s="42"/>
      <c r="GX113" s="47">
        <v>0</v>
      </c>
      <c r="GY113" s="43"/>
      <c r="HD113" s="47">
        <v>0</v>
      </c>
      <c r="HE113" s="43"/>
      <c r="HF113" s="42"/>
      <c r="HH113" s="47">
        <v>0</v>
      </c>
      <c r="HI113" s="43"/>
      <c r="HJ113" s="42"/>
      <c r="HN113" s="47">
        <v>0</v>
      </c>
      <c r="HO113" s="43"/>
      <c r="HP113" s="42"/>
      <c r="HR113" s="47">
        <v>0</v>
      </c>
      <c r="HS113" s="43"/>
      <c r="HT113" s="42"/>
      <c r="HX113" s="47">
        <v>0</v>
      </c>
      <c r="HY113" s="43"/>
      <c r="IF113" s="47">
        <v>0</v>
      </c>
      <c r="IG113" s="43"/>
      <c r="IH113" s="42"/>
      <c r="IL113" s="47">
        <v>0</v>
      </c>
      <c r="IM113" s="43"/>
      <c r="IR113" s="47">
        <v>0</v>
      </c>
      <c r="IS113" s="45"/>
      <c r="IX113" s="47">
        <v>0</v>
      </c>
      <c r="IY113" s="45"/>
      <c r="JD113" s="47">
        <v>0</v>
      </c>
      <c r="JE113" s="45"/>
      <c r="JJ113" s="47">
        <v>0</v>
      </c>
      <c r="JK113" s="43"/>
      <c r="JN113" s="47">
        <v>0</v>
      </c>
      <c r="JO113" s="45"/>
      <c r="JT113" s="47">
        <v>0</v>
      </c>
      <c r="JU113" s="43"/>
      <c r="JV113" s="46"/>
      <c r="JX113" s="47">
        <v>0</v>
      </c>
      <c r="JY113" s="45"/>
      <c r="KD113" s="47">
        <v>0</v>
      </c>
      <c r="KE113" s="45"/>
      <c r="KJ113" s="47">
        <v>0</v>
      </c>
      <c r="KK113" s="45"/>
      <c r="KP113" s="47">
        <v>0</v>
      </c>
      <c r="KQ113" s="45"/>
      <c r="KV113" s="47">
        <v>0</v>
      </c>
      <c r="KW113" s="45"/>
      <c r="KX113" s="46"/>
      <c r="LD113" s="47">
        <v>0</v>
      </c>
      <c r="LE113" s="45"/>
      <c r="LF113" s="44">
        <v>0</v>
      </c>
      <c r="LG113" s="44">
        <v>0</v>
      </c>
      <c r="LH113" s="44">
        <v>0</v>
      </c>
      <c r="LI113" s="44">
        <v>0</v>
      </c>
      <c r="LJ113" s="47">
        <v>0</v>
      </c>
      <c r="LK113" s="45"/>
      <c r="LL113" s="44">
        <v>0</v>
      </c>
      <c r="LM113" s="44">
        <v>0</v>
      </c>
      <c r="LN113" s="44">
        <v>0</v>
      </c>
      <c r="LO113" s="44">
        <v>0</v>
      </c>
      <c r="LP113" s="47">
        <v>0</v>
      </c>
      <c r="LQ113" s="45"/>
      <c r="LR113" s="46">
        <v>0</v>
      </c>
      <c r="LS113" s="44">
        <v>0</v>
      </c>
      <c r="LT113" s="47">
        <v>0</v>
      </c>
      <c r="LU113" s="45"/>
      <c r="LV113" s="46">
        <v>0</v>
      </c>
      <c r="LW113" s="44">
        <v>0</v>
      </c>
      <c r="LX113" s="44">
        <v>0</v>
      </c>
      <c r="LY113" s="44">
        <v>0</v>
      </c>
      <c r="LZ113" s="44">
        <v>0</v>
      </c>
      <c r="MA113" s="47">
        <v>0</v>
      </c>
      <c r="MB113" s="45"/>
      <c r="MC113" s="46">
        <v>0</v>
      </c>
      <c r="MD113" s="44">
        <v>0</v>
      </c>
      <c r="ME113" s="44">
        <v>0</v>
      </c>
      <c r="MF113" s="44">
        <v>0</v>
      </c>
      <c r="MG113" s="47">
        <v>0</v>
      </c>
      <c r="MH113" s="45"/>
      <c r="MI113" s="46">
        <v>0</v>
      </c>
      <c r="MJ113" s="44">
        <v>0</v>
      </c>
      <c r="MK113" s="47">
        <v>0</v>
      </c>
      <c r="ML113" s="45"/>
      <c r="MM113" s="46">
        <v>0</v>
      </c>
      <c r="MN113" s="44">
        <v>0</v>
      </c>
      <c r="MO113" s="44">
        <v>0</v>
      </c>
      <c r="MP113" s="44">
        <v>0</v>
      </c>
      <c r="MQ113" s="47">
        <v>0</v>
      </c>
      <c r="MR113" s="45"/>
      <c r="MS113" s="46">
        <v>0</v>
      </c>
      <c r="MT113" s="44">
        <v>0</v>
      </c>
      <c r="MU113" s="47">
        <v>0</v>
      </c>
      <c r="MV113" s="45"/>
      <c r="MW113" s="46">
        <v>0</v>
      </c>
      <c r="MX113" s="44">
        <v>0</v>
      </c>
      <c r="MY113" s="44">
        <v>0</v>
      </c>
      <c r="MZ113" s="44">
        <v>0</v>
      </c>
      <c r="NA113" s="47">
        <v>0</v>
      </c>
      <c r="NB113" s="45"/>
      <c r="NC113" s="44">
        <v>0</v>
      </c>
      <c r="ND113" s="43"/>
      <c r="NE113" s="44">
        <v>0</v>
      </c>
      <c r="NF113" s="44">
        <v>0</v>
      </c>
      <c r="NG113" s="47">
        <v>0</v>
      </c>
      <c r="NH113" s="45"/>
      <c r="NI113" s="46">
        <v>0</v>
      </c>
      <c r="NJ113" s="44">
        <v>0</v>
      </c>
      <c r="NK113" s="44">
        <v>0</v>
      </c>
      <c r="NL113" s="44">
        <v>0</v>
      </c>
      <c r="NM113" s="47">
        <v>0</v>
      </c>
      <c r="NN113" s="45"/>
      <c r="NO113" s="46">
        <v>0</v>
      </c>
      <c r="NP113" s="44">
        <v>0</v>
      </c>
      <c r="NQ113" s="44">
        <v>0</v>
      </c>
      <c r="NR113" s="44">
        <v>0</v>
      </c>
      <c r="NS113" s="47">
        <v>0</v>
      </c>
      <c r="NT113" s="45"/>
      <c r="NU113" s="46">
        <v>0</v>
      </c>
      <c r="NV113" s="44">
        <v>0</v>
      </c>
      <c r="NW113" s="44">
        <v>0</v>
      </c>
      <c r="NX113" s="44">
        <v>0</v>
      </c>
      <c r="NY113" s="47">
        <v>0</v>
      </c>
      <c r="NZ113" s="45"/>
      <c r="OA113" s="46">
        <v>0</v>
      </c>
      <c r="OB113" s="44">
        <v>0</v>
      </c>
      <c r="OC113" s="44">
        <v>0</v>
      </c>
      <c r="OD113" s="44">
        <v>0</v>
      </c>
      <c r="OE113" s="47">
        <v>0</v>
      </c>
      <c r="OF113" s="45"/>
      <c r="OG113" s="46">
        <v>0</v>
      </c>
      <c r="OH113" s="44">
        <v>0</v>
      </c>
      <c r="OI113" s="44">
        <v>0</v>
      </c>
      <c r="OJ113" s="44">
        <v>0</v>
      </c>
      <c r="OK113" s="47">
        <v>0</v>
      </c>
      <c r="OL113" s="45"/>
      <c r="OM113" s="46">
        <v>0</v>
      </c>
      <c r="ON113" s="44">
        <v>0</v>
      </c>
      <c r="OO113" s="47">
        <v>0</v>
      </c>
      <c r="OP113" s="45"/>
      <c r="OQ113" s="46">
        <v>0</v>
      </c>
      <c r="OR113" s="44">
        <v>0</v>
      </c>
      <c r="OS113" s="47">
        <v>0</v>
      </c>
      <c r="OT113" s="45"/>
      <c r="OU113" s="46">
        <v>0</v>
      </c>
      <c r="OV113" s="44">
        <v>0</v>
      </c>
      <c r="OW113" s="44">
        <v>0</v>
      </c>
      <c r="OX113" s="44">
        <v>0</v>
      </c>
      <c r="OY113" s="47">
        <v>0</v>
      </c>
      <c r="OZ113" s="45"/>
      <c r="PA113" s="46">
        <v>0</v>
      </c>
      <c r="PB113" s="44">
        <v>0</v>
      </c>
      <c r="PC113" s="47">
        <v>0</v>
      </c>
      <c r="PD113" s="45"/>
      <c r="PE113" s="46">
        <v>0</v>
      </c>
      <c r="PF113" s="44">
        <v>0</v>
      </c>
      <c r="PG113" s="44">
        <v>0</v>
      </c>
      <c r="PH113" s="44">
        <v>0</v>
      </c>
      <c r="PI113" s="47">
        <v>0</v>
      </c>
      <c r="PJ113" s="45"/>
      <c r="PK113" s="46">
        <v>0</v>
      </c>
      <c r="PL113" s="44">
        <v>0</v>
      </c>
      <c r="PM113" s="47">
        <v>0</v>
      </c>
      <c r="PN113" s="45"/>
      <c r="PO113" s="46">
        <v>0</v>
      </c>
      <c r="PP113" s="44">
        <v>0</v>
      </c>
      <c r="PQ113" s="44">
        <v>0</v>
      </c>
      <c r="PR113" s="44">
        <v>0</v>
      </c>
      <c r="PS113" s="47">
        <v>0</v>
      </c>
      <c r="PT113" s="45"/>
      <c r="PU113" s="42">
        <v>0</v>
      </c>
      <c r="PV113" s="44">
        <v>0</v>
      </c>
      <c r="PW113" s="44">
        <v>0</v>
      </c>
      <c r="PX113" s="44">
        <v>0</v>
      </c>
      <c r="PY113" s="47">
        <v>0</v>
      </c>
      <c r="PZ113" s="45"/>
      <c r="QA113" s="42">
        <v>0</v>
      </c>
      <c r="QB113" s="47">
        <v>0</v>
      </c>
      <c r="QC113" s="47">
        <v>0</v>
      </c>
      <c r="QD113" s="47">
        <v>0</v>
      </c>
      <c r="QE113" s="47">
        <v>0</v>
      </c>
      <c r="QF113" s="43"/>
      <c r="QG113" s="42">
        <v>0</v>
      </c>
      <c r="QH113" s="47">
        <v>0</v>
      </c>
      <c r="QI113" s="47">
        <v>0</v>
      </c>
      <c r="QJ113" s="43"/>
      <c r="QK113" s="42">
        <v>74.888000000000005</v>
      </c>
      <c r="QL113" s="47">
        <v>81</v>
      </c>
      <c r="QM113" s="47">
        <v>74.822999999999993</v>
      </c>
      <c r="QN113" s="47">
        <v>80</v>
      </c>
      <c r="QO113" s="51">
        <v>-11.288999999999991</v>
      </c>
      <c r="QP113" s="43">
        <v>11.288999999999991</v>
      </c>
      <c r="QQ113" s="42">
        <v>0</v>
      </c>
      <c r="QR113" s="47">
        <v>0</v>
      </c>
      <c r="QS113" s="47">
        <v>0</v>
      </c>
      <c r="QT113" s="47">
        <v>0</v>
      </c>
      <c r="QU113" s="47">
        <v>0</v>
      </c>
      <c r="QV113" s="43"/>
      <c r="QW113" s="42">
        <v>0</v>
      </c>
      <c r="QX113" s="47">
        <v>0</v>
      </c>
      <c r="QY113" s="47">
        <v>0</v>
      </c>
      <c r="QZ113" s="47">
        <v>0</v>
      </c>
      <c r="RA113" s="47">
        <v>0</v>
      </c>
      <c r="RB113" s="43"/>
      <c r="RC113" s="42">
        <v>0</v>
      </c>
      <c r="RD113" s="47">
        <v>0</v>
      </c>
      <c r="RE113" s="47">
        <v>0</v>
      </c>
      <c r="RF113" s="43"/>
      <c r="RG113" s="42">
        <v>0</v>
      </c>
      <c r="RH113" s="47">
        <v>0</v>
      </c>
      <c r="RI113" s="47">
        <v>194.21899999999999</v>
      </c>
      <c r="RJ113" s="47">
        <v>200</v>
      </c>
      <c r="RK113" s="47">
        <v>-5.7810000000000059</v>
      </c>
      <c r="RL113" s="43"/>
    </row>
    <row r="114" spans="1:480" x14ac:dyDescent="0.25">
      <c r="A114" s="47" t="s">
        <v>407</v>
      </c>
      <c r="B114" s="41">
        <v>0.41</v>
      </c>
      <c r="I114" s="47">
        <f t="shared" si="9"/>
        <v>0</v>
      </c>
      <c r="K114" s="42"/>
      <c r="O114" s="47">
        <v>0</v>
      </c>
      <c r="P114" s="43"/>
      <c r="T114">
        <v>24</v>
      </c>
      <c r="U114" s="51">
        <v>-24</v>
      </c>
      <c r="V114" s="43">
        <v>9.84</v>
      </c>
      <c r="W114" s="42"/>
      <c r="Z114">
        <v>32</v>
      </c>
      <c r="AA114" s="51">
        <v>-32</v>
      </c>
      <c r="AB114" s="43">
        <v>13.12</v>
      </c>
      <c r="AC114" s="42"/>
      <c r="AF114">
        <v>28</v>
      </c>
      <c r="AG114" s="51">
        <v>-28</v>
      </c>
      <c r="AH114" s="43">
        <v>11.48</v>
      </c>
      <c r="AM114" s="47">
        <v>0</v>
      </c>
      <c r="AN114" s="43"/>
      <c r="AO114" s="42"/>
      <c r="AP114">
        <v>60</v>
      </c>
      <c r="AR114">
        <v>141</v>
      </c>
      <c r="AS114" s="51">
        <v>-201</v>
      </c>
      <c r="AT114" s="43">
        <v>82.41</v>
      </c>
      <c r="AY114" s="47">
        <v>0</v>
      </c>
      <c r="AZ114" s="43"/>
      <c r="BE114" s="47">
        <v>0</v>
      </c>
      <c r="BF114" s="43"/>
      <c r="BG114" s="40">
        <v>78</v>
      </c>
      <c r="BH114">
        <v>78</v>
      </c>
      <c r="BI114">
        <v>102</v>
      </c>
      <c r="BJ114">
        <v>104</v>
      </c>
      <c r="BK114" s="47">
        <v>-2</v>
      </c>
      <c r="BL114" s="43"/>
      <c r="BM114" s="42"/>
      <c r="BQ114" s="47">
        <v>0</v>
      </c>
      <c r="BR114" s="43"/>
      <c r="BS114">
        <v>36</v>
      </c>
      <c r="BT114">
        <v>36</v>
      </c>
      <c r="BX114" s="47">
        <v>0</v>
      </c>
      <c r="BY114" s="43"/>
      <c r="CB114" s="47">
        <v>0</v>
      </c>
      <c r="CC114" s="43"/>
      <c r="CD114" s="40">
        <v>126</v>
      </c>
      <c r="CE114">
        <v>124</v>
      </c>
      <c r="CH114" s="47">
        <v>2</v>
      </c>
      <c r="CI114" s="43"/>
      <c r="CL114">
        <v>54</v>
      </c>
      <c r="CM114">
        <v>55</v>
      </c>
      <c r="CN114" s="47">
        <v>-1</v>
      </c>
      <c r="CO114" s="43"/>
      <c r="CT114" s="47">
        <v>0</v>
      </c>
      <c r="CU114" s="43"/>
      <c r="CV114" s="42"/>
      <c r="CX114">
        <v>72</v>
      </c>
      <c r="CY114">
        <v>73</v>
      </c>
      <c r="CZ114" s="47">
        <v>-1</v>
      </c>
      <c r="DA114" s="43"/>
      <c r="DF114" s="47">
        <v>0</v>
      </c>
      <c r="DG114" s="43"/>
      <c r="DH114" s="42"/>
      <c r="DL114" s="47">
        <v>0</v>
      </c>
      <c r="DM114" s="43"/>
      <c r="DN114" s="42"/>
      <c r="DR114">
        <v>42</v>
      </c>
      <c r="DS114">
        <v>40</v>
      </c>
      <c r="DT114" s="47">
        <v>2</v>
      </c>
      <c r="DU114" s="43"/>
      <c r="DV114" s="42"/>
      <c r="DZ114" s="47">
        <v>0</v>
      </c>
      <c r="EA114" s="43"/>
      <c r="EH114" s="47">
        <v>0</v>
      </c>
      <c r="EI114" s="43"/>
      <c r="EJ114" s="42"/>
      <c r="EL114">
        <v>318</v>
      </c>
      <c r="EM114">
        <v>320</v>
      </c>
      <c r="EN114" s="47">
        <v>-2</v>
      </c>
      <c r="EO114" s="43"/>
      <c r="EP114" s="42"/>
      <c r="ER114">
        <v>108</v>
      </c>
      <c r="ES114">
        <v>110</v>
      </c>
      <c r="ET114" s="47">
        <v>-2</v>
      </c>
      <c r="EU114" s="43"/>
      <c r="EV114" s="40">
        <v>90</v>
      </c>
      <c r="EW114">
        <v>90</v>
      </c>
      <c r="EX114">
        <v>42</v>
      </c>
      <c r="EY114">
        <v>40</v>
      </c>
      <c r="EZ114" s="47">
        <v>2</v>
      </c>
      <c r="FA114" s="43"/>
      <c r="FB114">
        <v>48</v>
      </c>
      <c r="FC114">
        <v>48</v>
      </c>
      <c r="FD114">
        <v>48</v>
      </c>
      <c r="FE114">
        <v>48</v>
      </c>
      <c r="FF114">
        <v>54</v>
      </c>
      <c r="FG114">
        <v>54</v>
      </c>
      <c r="FH114" s="47">
        <v>0</v>
      </c>
      <c r="FI114" s="43"/>
      <c r="FL114">
        <v>138</v>
      </c>
      <c r="FN114">
        <v>140</v>
      </c>
      <c r="FO114" s="47">
        <v>-2</v>
      </c>
      <c r="FP114" s="43"/>
      <c r="FQ114" s="42"/>
      <c r="FT114" s="47">
        <v>0</v>
      </c>
      <c r="FU114" s="43"/>
      <c r="FV114" s="40">
        <v>270</v>
      </c>
      <c r="FX114">
        <v>269</v>
      </c>
      <c r="FY114" s="47">
        <v>1</v>
      </c>
      <c r="FZ114" s="43"/>
      <c r="GE114" s="47">
        <v>0</v>
      </c>
      <c r="GF114" s="43"/>
      <c r="GG114" s="42"/>
      <c r="GL114" s="47">
        <v>0</v>
      </c>
      <c r="GM114" s="43"/>
      <c r="GN114">
        <v>60</v>
      </c>
      <c r="GO114">
        <v>60</v>
      </c>
      <c r="GP114">
        <v>102</v>
      </c>
      <c r="GQ114">
        <v>100</v>
      </c>
      <c r="GR114" s="47">
        <v>2</v>
      </c>
      <c r="GS114" s="43"/>
      <c r="GT114" s="42"/>
      <c r="GV114">
        <v>192</v>
      </c>
      <c r="GW114">
        <v>190</v>
      </c>
      <c r="GX114" s="47">
        <v>2</v>
      </c>
      <c r="GY114" s="43"/>
      <c r="HB114">
        <v>54</v>
      </c>
      <c r="HC114">
        <v>54</v>
      </c>
      <c r="HD114" s="47">
        <v>0</v>
      </c>
      <c r="HE114" s="43"/>
      <c r="HF114" s="40">
        <v>102</v>
      </c>
      <c r="HG114" s="44">
        <v>100</v>
      </c>
      <c r="HH114" s="47">
        <v>2</v>
      </c>
      <c r="HI114" s="43"/>
      <c r="HJ114" s="42"/>
      <c r="HL114">
        <v>156</v>
      </c>
      <c r="HM114">
        <v>155</v>
      </c>
      <c r="HN114" s="47">
        <v>1</v>
      </c>
      <c r="HO114" s="43"/>
      <c r="HP114" s="40">
        <v>30</v>
      </c>
      <c r="HQ114">
        <v>32</v>
      </c>
      <c r="HR114" s="47">
        <v>-2</v>
      </c>
      <c r="HS114" s="43"/>
      <c r="HT114" s="42"/>
      <c r="HV114">
        <v>60</v>
      </c>
      <c r="HW114">
        <v>60</v>
      </c>
      <c r="HX114" s="47">
        <v>0</v>
      </c>
      <c r="HY114" s="43"/>
      <c r="ID114">
        <v>108</v>
      </c>
      <c r="IE114">
        <v>110</v>
      </c>
      <c r="IF114" s="47">
        <v>-2</v>
      </c>
      <c r="IG114" s="43"/>
      <c r="IH114" s="42"/>
      <c r="IL114" s="47">
        <v>0</v>
      </c>
      <c r="IM114" s="43"/>
      <c r="IN114">
        <v>150</v>
      </c>
      <c r="IO114">
        <v>150</v>
      </c>
      <c r="IP114">
        <v>198</v>
      </c>
      <c r="IQ114">
        <v>200</v>
      </c>
      <c r="IR114" s="47">
        <v>-2</v>
      </c>
      <c r="IS114" s="45"/>
      <c r="IV114">
        <v>30</v>
      </c>
      <c r="IW114">
        <v>30</v>
      </c>
      <c r="IX114" s="47">
        <v>0</v>
      </c>
      <c r="IY114" s="45"/>
      <c r="IZ114">
        <v>132</v>
      </c>
      <c r="JA114">
        <v>130</v>
      </c>
      <c r="JB114">
        <v>102</v>
      </c>
      <c r="JC114">
        <v>104</v>
      </c>
      <c r="JD114" s="47">
        <v>0</v>
      </c>
      <c r="JE114" s="45"/>
      <c r="JF114">
        <v>60</v>
      </c>
      <c r="JG114">
        <v>60</v>
      </c>
      <c r="JH114">
        <v>48</v>
      </c>
      <c r="JI114">
        <v>50</v>
      </c>
      <c r="JJ114" s="47">
        <v>-2</v>
      </c>
      <c r="JK114" s="43"/>
      <c r="JL114">
        <v>54</v>
      </c>
      <c r="JM114">
        <v>54</v>
      </c>
      <c r="JN114" s="47">
        <v>0</v>
      </c>
      <c r="JO114" s="45"/>
      <c r="JR114">
        <v>96</v>
      </c>
      <c r="JS114">
        <v>96</v>
      </c>
      <c r="JT114" s="47">
        <v>0</v>
      </c>
      <c r="JU114" s="43"/>
      <c r="JV114" s="40">
        <v>138</v>
      </c>
      <c r="JW114" s="44">
        <v>140</v>
      </c>
      <c r="JX114" s="47">
        <v>-2</v>
      </c>
      <c r="JY114" s="45"/>
      <c r="KB114">
        <v>102</v>
      </c>
      <c r="KC114">
        <v>104</v>
      </c>
      <c r="KD114" s="47">
        <v>-2</v>
      </c>
      <c r="KE114" s="45"/>
      <c r="KF114">
        <v>78</v>
      </c>
      <c r="KG114">
        <v>80</v>
      </c>
      <c r="KJ114" s="47">
        <v>-2</v>
      </c>
      <c r="KK114" s="45"/>
      <c r="KN114">
        <v>102</v>
      </c>
      <c r="KO114">
        <v>100</v>
      </c>
      <c r="KP114" s="47">
        <v>2</v>
      </c>
      <c r="KQ114" s="45"/>
      <c r="KV114" s="47">
        <v>0</v>
      </c>
      <c r="KW114" s="45"/>
      <c r="KX114" s="40">
        <v>78</v>
      </c>
      <c r="KY114">
        <v>80</v>
      </c>
      <c r="KZ114">
        <v>90</v>
      </c>
      <c r="LA114">
        <v>90</v>
      </c>
      <c r="LB114">
        <v>30</v>
      </c>
      <c r="LC114">
        <v>80</v>
      </c>
      <c r="LD114" s="51">
        <v>-52</v>
      </c>
      <c r="LE114" s="45">
        <v>21.32</v>
      </c>
      <c r="LF114" s="44">
        <v>0</v>
      </c>
      <c r="LG114" s="44">
        <v>0</v>
      </c>
      <c r="LH114" s="44">
        <v>72</v>
      </c>
      <c r="LI114" s="44">
        <v>70</v>
      </c>
      <c r="LJ114" s="47">
        <v>2</v>
      </c>
      <c r="LK114" s="45"/>
      <c r="LL114" s="44">
        <v>0</v>
      </c>
      <c r="LM114" s="44">
        <v>0</v>
      </c>
      <c r="LN114" s="44">
        <v>108</v>
      </c>
      <c r="LO114" s="44">
        <v>110</v>
      </c>
      <c r="LP114" s="47">
        <v>-2</v>
      </c>
      <c r="LQ114" s="45"/>
      <c r="LR114" s="46">
        <v>120</v>
      </c>
      <c r="LS114" s="44">
        <v>120</v>
      </c>
      <c r="LT114" s="47">
        <v>0</v>
      </c>
      <c r="LU114" s="45"/>
      <c r="LV114" s="46">
        <v>132</v>
      </c>
      <c r="LW114" s="44">
        <v>130</v>
      </c>
      <c r="LX114" s="44">
        <v>0</v>
      </c>
      <c r="LY114" s="44">
        <v>0</v>
      </c>
      <c r="LZ114" s="44">
        <v>0</v>
      </c>
      <c r="MA114" s="47">
        <v>2</v>
      </c>
      <c r="MB114" s="45"/>
      <c r="MC114" s="46">
        <v>60</v>
      </c>
      <c r="MD114" s="44">
        <v>60</v>
      </c>
      <c r="ME114" s="44">
        <v>42</v>
      </c>
      <c r="MF114" s="44">
        <v>40</v>
      </c>
      <c r="MG114" s="47">
        <v>2</v>
      </c>
      <c r="MH114" s="45"/>
      <c r="MI114" s="46">
        <v>48</v>
      </c>
      <c r="MJ114" s="44">
        <v>50</v>
      </c>
      <c r="MK114" s="47">
        <v>-2</v>
      </c>
      <c r="ML114" s="45"/>
      <c r="MM114" s="46">
        <v>0</v>
      </c>
      <c r="MN114" s="44">
        <v>0</v>
      </c>
      <c r="MO114" s="44">
        <v>48</v>
      </c>
      <c r="MP114" s="44">
        <v>50</v>
      </c>
      <c r="MQ114" s="47">
        <v>-2</v>
      </c>
      <c r="MR114" s="45"/>
      <c r="MS114" s="46">
        <v>24</v>
      </c>
      <c r="MT114" s="44">
        <v>24</v>
      </c>
      <c r="MU114" s="47">
        <v>0</v>
      </c>
      <c r="MV114" s="45"/>
      <c r="MW114" s="46">
        <v>0</v>
      </c>
      <c r="MX114" s="44">
        <v>0</v>
      </c>
      <c r="MY114" s="44">
        <v>60</v>
      </c>
      <c r="MZ114" s="44">
        <v>62</v>
      </c>
      <c r="NA114" s="47">
        <v>-2</v>
      </c>
      <c r="NB114" s="45"/>
      <c r="NC114" s="44">
        <v>0</v>
      </c>
      <c r="ND114" s="43"/>
      <c r="NE114" s="44">
        <v>0</v>
      </c>
      <c r="NF114" s="44">
        <v>0</v>
      </c>
      <c r="NG114" s="47">
        <v>0</v>
      </c>
      <c r="NH114" s="45"/>
      <c r="NI114" s="46">
        <v>0</v>
      </c>
      <c r="NJ114" s="44">
        <v>0</v>
      </c>
      <c r="NK114" s="44">
        <v>0</v>
      </c>
      <c r="NL114" s="44">
        <v>0</v>
      </c>
      <c r="NM114" s="47">
        <v>0</v>
      </c>
      <c r="NN114" s="45"/>
      <c r="NO114" s="46">
        <v>0</v>
      </c>
      <c r="NP114" s="44">
        <v>0</v>
      </c>
      <c r="NQ114" s="44">
        <v>108</v>
      </c>
      <c r="NR114" s="44">
        <v>107</v>
      </c>
      <c r="NS114" s="47">
        <v>1</v>
      </c>
      <c r="NT114" s="45"/>
      <c r="NU114" s="46">
        <v>0</v>
      </c>
      <c r="NV114" s="44">
        <v>0</v>
      </c>
      <c r="NW114" s="44">
        <v>0</v>
      </c>
      <c r="NX114" s="44">
        <v>0</v>
      </c>
      <c r="NY114" s="47">
        <v>0</v>
      </c>
      <c r="NZ114" s="45"/>
      <c r="OA114" s="46">
        <v>0</v>
      </c>
      <c r="OB114" s="44">
        <v>0</v>
      </c>
      <c r="OC114" s="44">
        <v>0</v>
      </c>
      <c r="OD114" s="44">
        <v>0</v>
      </c>
      <c r="OE114" s="47">
        <v>0</v>
      </c>
      <c r="OF114" s="45"/>
      <c r="OG114" s="46">
        <v>0</v>
      </c>
      <c r="OH114" s="44">
        <v>0</v>
      </c>
      <c r="OI114" s="32">
        <v>48</v>
      </c>
      <c r="OJ114" s="44">
        <v>0</v>
      </c>
      <c r="OK114" s="47">
        <v>48</v>
      </c>
      <c r="OL114" s="45"/>
      <c r="OM114" s="46">
        <v>90</v>
      </c>
      <c r="ON114" s="44">
        <v>90</v>
      </c>
      <c r="OO114" s="47">
        <v>0</v>
      </c>
      <c r="OP114" s="45"/>
      <c r="OQ114" s="46">
        <v>30</v>
      </c>
      <c r="OR114" s="44">
        <v>30</v>
      </c>
      <c r="OS114" s="47">
        <v>0</v>
      </c>
      <c r="OT114" s="45"/>
      <c r="OU114" s="46">
        <v>0</v>
      </c>
      <c r="OV114" s="44">
        <v>0</v>
      </c>
      <c r="OW114" s="44">
        <v>30</v>
      </c>
      <c r="OX114" s="44">
        <v>30</v>
      </c>
      <c r="OY114" s="47">
        <v>0</v>
      </c>
      <c r="OZ114" s="45"/>
      <c r="PA114" s="46">
        <v>120</v>
      </c>
      <c r="PB114" s="44">
        <v>120</v>
      </c>
      <c r="PC114" s="47">
        <v>0</v>
      </c>
      <c r="PD114" s="45"/>
      <c r="PE114" s="46">
        <v>0</v>
      </c>
      <c r="PF114" s="44">
        <v>0</v>
      </c>
      <c r="PG114" s="44">
        <v>0</v>
      </c>
      <c r="PH114" s="44">
        <v>0</v>
      </c>
      <c r="PI114" s="47">
        <v>0</v>
      </c>
      <c r="PJ114" s="45"/>
      <c r="PK114" s="46">
        <v>42</v>
      </c>
      <c r="PL114" s="44">
        <v>40</v>
      </c>
      <c r="PM114" s="47">
        <v>2</v>
      </c>
      <c r="PN114" s="45"/>
      <c r="PO114" s="46"/>
      <c r="PT114" s="45"/>
      <c r="PU114" s="42"/>
      <c r="PV114" s="44"/>
      <c r="PX114" s="44"/>
      <c r="PZ114" s="45"/>
      <c r="QA114" s="42"/>
      <c r="QF114" s="43"/>
      <c r="QG114" s="42"/>
      <c r="QJ114" s="43"/>
      <c r="QK114" s="42"/>
      <c r="QP114" s="43"/>
      <c r="QQ114" s="42"/>
      <c r="QV114" s="43"/>
      <c r="QW114" s="42"/>
      <c r="RB114" s="43"/>
      <c r="RC114" s="42"/>
      <c r="RF114" s="43"/>
      <c r="RG114" s="42"/>
      <c r="RL114" s="43"/>
    </row>
    <row r="115" spans="1:480" x14ac:dyDescent="0.25">
      <c r="A115" s="47" t="s">
        <v>408</v>
      </c>
      <c r="B115" s="41">
        <v>0.28000000000000003</v>
      </c>
      <c r="I115" s="47">
        <f t="shared" si="9"/>
        <v>0</v>
      </c>
      <c r="K115" s="42"/>
      <c r="O115" s="47">
        <v>0</v>
      </c>
      <c r="P115" s="43"/>
      <c r="U115" s="47">
        <v>0</v>
      </c>
      <c r="V115" s="43"/>
      <c r="W115" s="42"/>
      <c r="AA115" s="47">
        <v>0</v>
      </c>
      <c r="AB115" s="43"/>
      <c r="AC115" s="42"/>
      <c r="AG115" s="47">
        <v>0</v>
      </c>
      <c r="AH115" s="43"/>
      <c r="AM115" s="47">
        <v>0</v>
      </c>
      <c r="AN115" s="43"/>
      <c r="AO115" s="42"/>
      <c r="AS115" s="47">
        <v>0</v>
      </c>
      <c r="AT115" s="43"/>
      <c r="AY115" s="47">
        <v>0</v>
      </c>
      <c r="AZ115" s="43"/>
      <c r="BE115" s="47">
        <v>0</v>
      </c>
      <c r="BF115" s="43"/>
      <c r="BG115" s="42"/>
      <c r="BK115" s="47">
        <v>0</v>
      </c>
      <c r="BL115" s="43"/>
      <c r="BM115" s="42"/>
      <c r="BQ115" s="47">
        <v>0</v>
      </c>
      <c r="BR115" s="43"/>
      <c r="BX115" s="47">
        <v>0</v>
      </c>
      <c r="BY115" s="43"/>
      <c r="CB115" s="47">
        <v>0</v>
      </c>
      <c r="CC115" s="43"/>
      <c r="CD115" s="42"/>
      <c r="CH115" s="47">
        <v>0</v>
      </c>
      <c r="CI115" s="43"/>
      <c r="CN115" s="47">
        <v>0</v>
      </c>
      <c r="CO115" s="43"/>
      <c r="CT115" s="47">
        <v>0</v>
      </c>
      <c r="CU115" s="43"/>
      <c r="CV115" s="42"/>
      <c r="CZ115" s="47">
        <v>0</v>
      </c>
      <c r="DA115" s="43"/>
      <c r="DF115" s="47">
        <v>0</v>
      </c>
      <c r="DG115" s="43"/>
      <c r="DH115" s="42"/>
      <c r="DL115" s="47">
        <v>0</v>
      </c>
      <c r="DM115" s="43"/>
      <c r="DN115" s="42"/>
      <c r="DT115" s="47">
        <v>0</v>
      </c>
      <c r="DU115" s="43"/>
      <c r="DV115" s="42"/>
      <c r="DZ115" s="47">
        <v>0</v>
      </c>
      <c r="EA115" s="43"/>
      <c r="EH115" s="47">
        <v>0</v>
      </c>
      <c r="EI115" s="43"/>
      <c r="EJ115" s="42"/>
      <c r="EN115" s="47">
        <v>0</v>
      </c>
      <c r="EO115" s="43"/>
      <c r="EP115" s="42"/>
      <c r="ET115" s="47">
        <v>0</v>
      </c>
      <c r="EU115" s="43"/>
      <c r="EV115" s="42"/>
      <c r="EZ115" s="47">
        <v>0</v>
      </c>
      <c r="FA115" s="43"/>
      <c r="FH115" s="47">
        <v>0</v>
      </c>
      <c r="FI115" s="43"/>
      <c r="FO115" s="47">
        <v>0</v>
      </c>
      <c r="FP115" s="43"/>
      <c r="FQ115" s="42"/>
      <c r="FT115" s="47">
        <v>0</v>
      </c>
      <c r="FU115" s="43"/>
      <c r="FV115" s="42"/>
      <c r="FY115" s="47">
        <v>0</v>
      </c>
      <c r="FZ115" s="43"/>
      <c r="GE115" s="47">
        <v>0</v>
      </c>
      <c r="GF115" s="43"/>
      <c r="GG115" s="42"/>
      <c r="GK115">
        <v>30</v>
      </c>
      <c r="GL115" s="47">
        <v>2</v>
      </c>
      <c r="GM115" s="43"/>
      <c r="GO115" s="50">
        <v>80</v>
      </c>
      <c r="GQ115" s="50">
        <v>90</v>
      </c>
      <c r="GR115" s="47">
        <v>-2</v>
      </c>
      <c r="GS115" s="43"/>
      <c r="GT115" s="42"/>
      <c r="GV115">
        <v>232</v>
      </c>
      <c r="GW115">
        <v>230</v>
      </c>
      <c r="GX115" s="47">
        <v>2</v>
      </c>
      <c r="GY115" s="43"/>
      <c r="HD115" s="47">
        <v>0</v>
      </c>
      <c r="HE115" s="43"/>
      <c r="HF115" s="40">
        <v>136</v>
      </c>
      <c r="HG115" s="44">
        <v>140</v>
      </c>
      <c r="HH115" s="47">
        <v>-4</v>
      </c>
      <c r="HI115" s="43"/>
      <c r="HJ115" s="42"/>
      <c r="HL115">
        <v>176</v>
      </c>
      <c r="HM115">
        <v>180</v>
      </c>
      <c r="HN115" s="47">
        <v>-4</v>
      </c>
      <c r="HO115" s="43"/>
      <c r="HP115" s="40">
        <v>152</v>
      </c>
      <c r="HQ115">
        <v>150</v>
      </c>
      <c r="HR115" s="47">
        <v>2</v>
      </c>
      <c r="HS115" s="43"/>
      <c r="HT115" s="42"/>
      <c r="HV115">
        <v>32</v>
      </c>
      <c r="HW115">
        <v>32</v>
      </c>
      <c r="HX115" s="47">
        <v>0</v>
      </c>
      <c r="HY115" s="43"/>
      <c r="ID115">
        <v>176</v>
      </c>
      <c r="IE115">
        <v>180</v>
      </c>
      <c r="IF115" s="47">
        <v>-4</v>
      </c>
      <c r="IG115" s="43"/>
      <c r="IH115" s="40">
        <v>96</v>
      </c>
      <c r="II115">
        <v>100</v>
      </c>
      <c r="IJ115">
        <v>48</v>
      </c>
      <c r="IK115">
        <v>50</v>
      </c>
      <c r="IL115" s="47">
        <v>-6</v>
      </c>
      <c r="IM115" s="43"/>
      <c r="IP115">
        <v>152</v>
      </c>
      <c r="IQ115">
        <v>150</v>
      </c>
      <c r="IR115" s="47">
        <v>2</v>
      </c>
      <c r="IS115" s="45"/>
      <c r="IT115">
        <v>96</v>
      </c>
      <c r="IU115">
        <v>100</v>
      </c>
      <c r="IV115">
        <v>128</v>
      </c>
      <c r="IW115">
        <v>130</v>
      </c>
      <c r="IX115" s="47">
        <v>-6</v>
      </c>
      <c r="IY115" s="45"/>
      <c r="IZ115">
        <v>80</v>
      </c>
      <c r="JA115">
        <v>80</v>
      </c>
      <c r="JB115">
        <v>64</v>
      </c>
      <c r="JC115">
        <v>62</v>
      </c>
      <c r="JD115" s="47">
        <v>2</v>
      </c>
      <c r="JE115" s="45"/>
      <c r="JF115">
        <v>96</v>
      </c>
      <c r="JG115">
        <v>100</v>
      </c>
      <c r="JH115">
        <v>72</v>
      </c>
      <c r="JI115">
        <v>70</v>
      </c>
      <c r="JJ115" s="47">
        <v>-2</v>
      </c>
      <c r="JK115" s="43"/>
      <c r="JL115">
        <v>16</v>
      </c>
      <c r="JM115">
        <v>20</v>
      </c>
      <c r="JN115" s="47">
        <v>-4</v>
      </c>
      <c r="JO115" s="45"/>
      <c r="JR115">
        <v>24</v>
      </c>
      <c r="JS115">
        <v>28</v>
      </c>
      <c r="JT115" s="47">
        <v>-4</v>
      </c>
      <c r="JU115" s="43"/>
      <c r="JV115" s="40">
        <v>296</v>
      </c>
      <c r="JW115" s="44">
        <v>300</v>
      </c>
      <c r="JX115" s="47">
        <v>-4</v>
      </c>
      <c r="JY115" s="45"/>
      <c r="KD115" s="47">
        <v>0</v>
      </c>
      <c r="KE115" s="45"/>
      <c r="KJ115" s="47">
        <v>0</v>
      </c>
      <c r="KK115" s="45"/>
      <c r="KP115" s="47">
        <v>0</v>
      </c>
      <c r="KQ115" s="45"/>
      <c r="KR115">
        <v>96</v>
      </c>
      <c r="KS115">
        <v>100</v>
      </c>
      <c r="KT115">
        <v>352</v>
      </c>
      <c r="KU115">
        <v>350</v>
      </c>
      <c r="KV115" s="47">
        <v>-2</v>
      </c>
      <c r="KW115" s="45"/>
      <c r="KX115" s="40">
        <v>40</v>
      </c>
      <c r="KY115">
        <v>40</v>
      </c>
      <c r="KZ115">
        <v>48</v>
      </c>
      <c r="LA115">
        <v>50</v>
      </c>
      <c r="LB115">
        <v>48</v>
      </c>
      <c r="LC115">
        <v>50</v>
      </c>
      <c r="LD115" s="47">
        <v>-4</v>
      </c>
      <c r="LE115" s="45"/>
      <c r="LF115" s="44">
        <v>0</v>
      </c>
      <c r="LG115" s="44">
        <v>0</v>
      </c>
      <c r="LH115" s="44">
        <v>168</v>
      </c>
      <c r="LI115" s="44">
        <v>170</v>
      </c>
      <c r="LJ115" s="47">
        <v>-2</v>
      </c>
      <c r="LK115" s="45"/>
      <c r="LL115" s="44">
        <v>0</v>
      </c>
      <c r="LM115" s="44">
        <v>0</v>
      </c>
      <c r="LN115" s="44">
        <v>72</v>
      </c>
      <c r="LO115" s="44">
        <v>70</v>
      </c>
      <c r="LP115" s="47">
        <v>2</v>
      </c>
      <c r="LQ115" s="45"/>
      <c r="LR115" s="46">
        <v>0</v>
      </c>
      <c r="LS115" s="44">
        <v>0</v>
      </c>
      <c r="LT115" s="47">
        <v>0</v>
      </c>
      <c r="LU115" s="45"/>
      <c r="LV115" s="46">
        <v>0</v>
      </c>
      <c r="LW115" s="44">
        <v>0</v>
      </c>
      <c r="LX115" s="44">
        <v>0</v>
      </c>
      <c r="LY115" s="44">
        <v>0</v>
      </c>
      <c r="LZ115" s="44">
        <v>0</v>
      </c>
      <c r="MA115" s="47">
        <v>0</v>
      </c>
      <c r="MB115" s="45"/>
      <c r="MC115" s="46">
        <v>0</v>
      </c>
      <c r="MD115" s="44">
        <v>0</v>
      </c>
      <c r="ME115" s="44">
        <v>0</v>
      </c>
      <c r="MF115" s="44">
        <v>0</v>
      </c>
      <c r="MG115" s="47">
        <v>0</v>
      </c>
      <c r="MH115" s="45"/>
      <c r="MI115" s="46">
        <v>152</v>
      </c>
      <c r="MJ115" s="44">
        <v>150</v>
      </c>
      <c r="MK115" s="47">
        <v>2</v>
      </c>
      <c r="ML115" s="45"/>
      <c r="MM115" s="46">
        <v>0</v>
      </c>
      <c r="MN115" s="44">
        <v>0</v>
      </c>
      <c r="MO115" s="44">
        <v>0</v>
      </c>
      <c r="MP115" s="44">
        <v>0</v>
      </c>
      <c r="MQ115" s="47">
        <v>0</v>
      </c>
      <c r="MR115" s="45"/>
      <c r="MS115" s="46">
        <v>3000</v>
      </c>
      <c r="MT115" s="44">
        <v>3000</v>
      </c>
      <c r="MU115" s="47">
        <v>0</v>
      </c>
      <c r="MV115" s="45"/>
      <c r="MW115" s="46">
        <v>0</v>
      </c>
      <c r="MX115" s="44">
        <v>0</v>
      </c>
      <c r="MY115" s="44">
        <v>0</v>
      </c>
      <c r="MZ115" s="44">
        <v>0</v>
      </c>
      <c r="NA115" s="47">
        <v>0</v>
      </c>
      <c r="NB115" s="45"/>
      <c r="NC115" s="44">
        <v>0</v>
      </c>
      <c r="ND115" s="43"/>
      <c r="NE115" s="44">
        <v>0</v>
      </c>
      <c r="NF115" s="44">
        <v>0</v>
      </c>
      <c r="NG115" s="47">
        <v>0</v>
      </c>
      <c r="NH115" s="45"/>
      <c r="NI115" s="46">
        <v>0</v>
      </c>
      <c r="NJ115" s="44">
        <v>0</v>
      </c>
      <c r="NK115" s="44">
        <v>0</v>
      </c>
      <c r="NL115" s="44">
        <v>0</v>
      </c>
      <c r="NM115" s="47">
        <v>0</v>
      </c>
      <c r="NN115" s="45"/>
      <c r="NO115" s="46">
        <v>0</v>
      </c>
      <c r="NP115" s="44">
        <v>0</v>
      </c>
      <c r="NQ115" s="44">
        <v>0</v>
      </c>
      <c r="NR115" s="44">
        <v>0</v>
      </c>
      <c r="NS115" s="47">
        <v>0</v>
      </c>
      <c r="NT115" s="45"/>
      <c r="NU115" s="46">
        <v>96</v>
      </c>
      <c r="NV115" s="44">
        <v>100</v>
      </c>
      <c r="NW115" s="44">
        <v>128</v>
      </c>
      <c r="NX115" s="44">
        <v>130</v>
      </c>
      <c r="NY115" s="47">
        <v>-6</v>
      </c>
      <c r="NZ115" s="45"/>
      <c r="OA115" s="46">
        <v>0</v>
      </c>
      <c r="OB115" s="44">
        <v>0</v>
      </c>
      <c r="OC115" s="44">
        <v>40</v>
      </c>
      <c r="OD115" s="44">
        <v>40</v>
      </c>
      <c r="OE115" s="47">
        <v>0</v>
      </c>
      <c r="OF115" s="45"/>
      <c r="OG115" s="46">
        <v>200</v>
      </c>
      <c r="OH115" s="44">
        <v>200</v>
      </c>
      <c r="OI115" s="44">
        <v>248</v>
      </c>
      <c r="OJ115" s="44">
        <v>250</v>
      </c>
      <c r="OK115" s="47">
        <v>-2</v>
      </c>
      <c r="OL115" s="45"/>
      <c r="OM115" s="46">
        <v>400</v>
      </c>
      <c r="ON115" s="44">
        <v>400</v>
      </c>
      <c r="OO115" s="47">
        <v>0</v>
      </c>
      <c r="OP115" s="45"/>
      <c r="OQ115" s="46">
        <v>0</v>
      </c>
      <c r="OR115" s="44">
        <v>0</v>
      </c>
      <c r="OS115" s="47">
        <v>0</v>
      </c>
      <c r="OT115" s="45"/>
      <c r="OU115" s="46">
        <v>0</v>
      </c>
      <c r="OV115" s="44">
        <v>0</v>
      </c>
      <c r="OW115" s="44">
        <v>56</v>
      </c>
      <c r="OX115" s="44">
        <v>60</v>
      </c>
      <c r="OY115" s="47">
        <v>-4</v>
      </c>
      <c r="OZ115" s="45"/>
      <c r="PA115" s="46">
        <v>0</v>
      </c>
      <c r="PB115" s="44">
        <v>0</v>
      </c>
      <c r="PC115" s="47">
        <v>0</v>
      </c>
      <c r="PD115" s="45"/>
      <c r="PE115" s="46">
        <v>0</v>
      </c>
      <c r="PF115" s="44">
        <v>0</v>
      </c>
      <c r="PG115" s="44">
        <v>0</v>
      </c>
      <c r="PH115" s="44">
        <v>0</v>
      </c>
      <c r="PI115" s="47">
        <v>0</v>
      </c>
      <c r="PJ115" s="45"/>
      <c r="PK115" s="46">
        <v>0</v>
      </c>
      <c r="PL115" s="44">
        <v>0</v>
      </c>
      <c r="PM115" s="47">
        <v>0</v>
      </c>
      <c r="PN115" s="45"/>
      <c r="PO115" s="46">
        <v>0</v>
      </c>
      <c r="PP115" s="44">
        <v>0</v>
      </c>
      <c r="PQ115" s="44">
        <v>0</v>
      </c>
      <c r="PR115" s="44">
        <v>0</v>
      </c>
      <c r="PS115" s="47">
        <v>0</v>
      </c>
      <c r="PT115" s="45"/>
      <c r="PU115" s="42">
        <v>0</v>
      </c>
      <c r="PV115" s="44">
        <v>0</v>
      </c>
      <c r="PW115" s="44">
        <v>0</v>
      </c>
      <c r="PX115" s="44">
        <v>0</v>
      </c>
      <c r="PY115" s="47">
        <v>0</v>
      </c>
      <c r="PZ115" s="45"/>
      <c r="QA115" s="42">
        <v>0</v>
      </c>
      <c r="QB115" s="47">
        <v>0</v>
      </c>
      <c r="QC115" s="47">
        <v>0</v>
      </c>
      <c r="QD115" s="47">
        <v>0</v>
      </c>
      <c r="QE115" s="47">
        <v>0</v>
      </c>
      <c r="QF115" s="43"/>
      <c r="QG115" s="42">
        <v>0</v>
      </c>
      <c r="QH115" s="47">
        <v>0</v>
      </c>
      <c r="QI115" s="47">
        <v>0</v>
      </c>
      <c r="QJ115" s="43"/>
      <c r="QK115" s="42">
        <v>0</v>
      </c>
      <c r="QL115" s="47">
        <v>0</v>
      </c>
      <c r="QM115" s="47">
        <v>0</v>
      </c>
      <c r="QN115" s="47">
        <v>0</v>
      </c>
      <c r="QO115" s="47">
        <v>0</v>
      </c>
      <c r="QP115" s="43"/>
      <c r="QQ115" s="42">
        <v>0</v>
      </c>
      <c r="QR115" s="47">
        <v>0</v>
      </c>
      <c r="QS115" s="47">
        <v>0</v>
      </c>
      <c r="QT115" s="47">
        <v>0</v>
      </c>
      <c r="QU115" s="47">
        <v>0</v>
      </c>
      <c r="QV115" s="43"/>
      <c r="QW115" s="42">
        <v>0</v>
      </c>
      <c r="QX115" s="47">
        <v>0</v>
      </c>
      <c r="QY115" s="47">
        <v>400</v>
      </c>
      <c r="QZ115" s="47">
        <v>0</v>
      </c>
      <c r="RA115" s="47">
        <v>400</v>
      </c>
      <c r="RB115" s="43"/>
      <c r="RC115" s="8">
        <v>72</v>
      </c>
      <c r="RD115" s="47">
        <v>0</v>
      </c>
      <c r="RE115" s="47">
        <v>0</v>
      </c>
      <c r="RF115" s="43"/>
      <c r="RG115" s="42">
        <v>0</v>
      </c>
      <c r="RH115" s="47">
        <v>0</v>
      </c>
      <c r="RI115" s="47">
        <v>0</v>
      </c>
      <c r="RJ115" s="47">
        <v>0</v>
      </c>
      <c r="RK115" s="47">
        <v>0</v>
      </c>
      <c r="RL115" s="43"/>
    </row>
    <row r="116" spans="1:480" x14ac:dyDescent="0.25">
      <c r="A116" s="47" t="s">
        <v>409</v>
      </c>
      <c r="B116" s="41">
        <v>0.35</v>
      </c>
      <c r="I116" s="47">
        <f t="shared" si="9"/>
        <v>0</v>
      </c>
      <c r="K116" s="42"/>
      <c r="O116" s="47">
        <v>0</v>
      </c>
      <c r="P116" s="43"/>
      <c r="U116" s="47">
        <v>0</v>
      </c>
      <c r="V116" s="43"/>
      <c r="W116" s="42"/>
      <c r="AA116" s="47">
        <v>0</v>
      </c>
      <c r="AB116" s="43"/>
      <c r="AC116" s="42"/>
      <c r="AG116" s="47">
        <v>0</v>
      </c>
      <c r="AH116" s="43"/>
      <c r="AM116" s="47">
        <v>0</v>
      </c>
      <c r="AN116" s="43"/>
      <c r="AO116" s="42"/>
      <c r="AS116" s="47">
        <v>0</v>
      </c>
      <c r="AT116" s="43"/>
      <c r="AY116" s="47">
        <v>0</v>
      </c>
      <c r="AZ116" s="43"/>
      <c r="BE116" s="47">
        <v>0</v>
      </c>
      <c r="BF116" s="43"/>
      <c r="BG116" s="42"/>
      <c r="BK116" s="47">
        <v>0</v>
      </c>
      <c r="BL116" s="43"/>
      <c r="BM116" s="42"/>
      <c r="BQ116" s="47">
        <v>0</v>
      </c>
      <c r="BR116" s="43"/>
      <c r="BX116" s="47">
        <v>0</v>
      </c>
      <c r="BY116" s="43"/>
      <c r="CB116" s="47">
        <v>0</v>
      </c>
      <c r="CC116" s="43"/>
      <c r="CD116" s="42"/>
      <c r="CH116" s="47">
        <v>0</v>
      </c>
      <c r="CI116" s="43"/>
      <c r="CN116" s="47">
        <v>0</v>
      </c>
      <c r="CO116" s="43"/>
      <c r="CT116" s="47">
        <v>0</v>
      </c>
      <c r="CU116" s="43"/>
      <c r="CV116" s="42"/>
      <c r="CZ116" s="47">
        <v>0</v>
      </c>
      <c r="DA116" s="43"/>
      <c r="DF116" s="47">
        <v>0</v>
      </c>
      <c r="DG116" s="43"/>
      <c r="DH116" s="42"/>
      <c r="DL116" s="47">
        <v>0</v>
      </c>
      <c r="DM116" s="43"/>
      <c r="DN116" s="42"/>
      <c r="DT116" s="47">
        <v>0</v>
      </c>
      <c r="DU116" s="43"/>
      <c r="DV116" s="42"/>
      <c r="DZ116" s="47">
        <v>0</v>
      </c>
      <c r="EA116" s="43"/>
      <c r="EH116" s="47">
        <v>0</v>
      </c>
      <c r="EI116" s="43"/>
      <c r="EJ116" s="42"/>
      <c r="EN116" s="47">
        <v>0</v>
      </c>
      <c r="EO116" s="43"/>
      <c r="EP116" s="42"/>
      <c r="ET116" s="47">
        <v>0</v>
      </c>
      <c r="EU116" s="43"/>
      <c r="EV116" s="42"/>
      <c r="EZ116" s="47">
        <v>0</v>
      </c>
      <c r="FA116" s="43"/>
      <c r="FH116" s="47">
        <v>0</v>
      </c>
      <c r="FI116" s="43"/>
      <c r="FO116" s="47">
        <v>0</v>
      </c>
      <c r="FP116" s="43"/>
      <c r="FQ116" s="42"/>
      <c r="FT116" s="47">
        <v>0</v>
      </c>
      <c r="FU116" s="43"/>
      <c r="FV116" s="42"/>
      <c r="FY116" s="47">
        <v>0</v>
      </c>
      <c r="FZ116" s="43"/>
      <c r="GE116" s="47">
        <v>0</v>
      </c>
      <c r="GF116" s="43"/>
      <c r="GG116" s="42"/>
      <c r="GL116" s="47">
        <v>0</v>
      </c>
      <c r="GM116" s="43"/>
      <c r="GR116" s="47">
        <v>0</v>
      </c>
      <c r="GS116" s="43"/>
      <c r="GT116" s="42"/>
      <c r="GX116" s="47">
        <v>0</v>
      </c>
      <c r="GY116" s="43"/>
      <c r="HD116" s="47">
        <v>0</v>
      </c>
      <c r="HE116" s="43"/>
      <c r="HF116" s="42"/>
      <c r="HH116" s="47">
        <v>0</v>
      </c>
      <c r="HI116" s="43"/>
      <c r="HJ116" s="42"/>
      <c r="HN116" s="47">
        <v>0</v>
      </c>
      <c r="HO116" s="43"/>
      <c r="HP116" s="42"/>
      <c r="HR116" s="47">
        <v>0</v>
      </c>
      <c r="HS116" s="43"/>
      <c r="HT116" s="42"/>
      <c r="HX116" s="47">
        <v>0</v>
      </c>
      <c r="HY116" s="43"/>
      <c r="IF116" s="47">
        <v>0</v>
      </c>
      <c r="IG116" s="43"/>
      <c r="IH116" s="42"/>
      <c r="IL116" s="47">
        <v>0</v>
      </c>
      <c r="IM116" s="43"/>
      <c r="IR116" s="47">
        <v>0</v>
      </c>
      <c r="IS116" s="45"/>
      <c r="IX116" s="47">
        <v>0</v>
      </c>
      <c r="IY116" s="45"/>
      <c r="JD116" s="47">
        <v>0</v>
      </c>
      <c r="JE116" s="45"/>
      <c r="JJ116" s="47">
        <v>0</v>
      </c>
      <c r="JK116" s="43"/>
      <c r="JN116" s="47">
        <v>0</v>
      </c>
      <c r="JO116" s="45"/>
      <c r="JT116" s="47">
        <v>0</v>
      </c>
      <c r="JU116" s="43"/>
      <c r="JV116" s="46"/>
      <c r="JX116" s="47">
        <v>0</v>
      </c>
      <c r="JY116" s="45"/>
      <c r="KD116" s="47">
        <v>0</v>
      </c>
      <c r="KE116" s="45"/>
      <c r="KJ116" s="47">
        <v>0</v>
      </c>
      <c r="KK116" s="45"/>
      <c r="KP116" s="47">
        <v>0</v>
      </c>
      <c r="KQ116" s="45"/>
      <c r="KV116" s="47">
        <v>0</v>
      </c>
      <c r="KW116" s="45"/>
      <c r="KX116" s="46"/>
      <c r="LD116" s="47">
        <v>0</v>
      </c>
      <c r="LE116" s="45"/>
      <c r="LF116" s="44">
        <v>0</v>
      </c>
      <c r="LG116" s="44">
        <v>0</v>
      </c>
      <c r="LH116" s="44">
        <v>0</v>
      </c>
      <c r="LI116" s="44">
        <v>0</v>
      </c>
      <c r="LJ116" s="47">
        <v>0</v>
      </c>
      <c r="LK116" s="45"/>
      <c r="LL116" s="44">
        <v>0</v>
      </c>
      <c r="LM116" s="44">
        <v>0</v>
      </c>
      <c r="LN116" s="44">
        <v>0</v>
      </c>
      <c r="LO116" s="44">
        <v>0</v>
      </c>
      <c r="LP116" s="47">
        <v>0</v>
      </c>
      <c r="LQ116" s="45"/>
      <c r="LR116" s="46">
        <v>0</v>
      </c>
      <c r="LS116" s="44">
        <v>0</v>
      </c>
      <c r="LT116" s="47">
        <v>0</v>
      </c>
      <c r="LU116" s="45"/>
      <c r="LV116" s="46">
        <v>0</v>
      </c>
      <c r="LW116" s="44">
        <v>0</v>
      </c>
      <c r="LX116" s="44">
        <v>0</v>
      </c>
      <c r="LY116" s="44">
        <v>0</v>
      </c>
      <c r="LZ116" s="44">
        <v>0</v>
      </c>
      <c r="MA116" s="47">
        <v>0</v>
      </c>
      <c r="MB116" s="45"/>
      <c r="MC116" s="46">
        <v>0</v>
      </c>
      <c r="MD116" s="44">
        <v>0</v>
      </c>
      <c r="ME116" s="44">
        <v>0</v>
      </c>
      <c r="MF116" s="44">
        <v>0</v>
      </c>
      <c r="MG116" s="47">
        <v>0</v>
      </c>
      <c r="MH116" s="45"/>
      <c r="MI116" s="46">
        <v>0</v>
      </c>
      <c r="MJ116" s="44">
        <v>0</v>
      </c>
      <c r="MK116" s="47">
        <v>0</v>
      </c>
      <c r="ML116" s="45"/>
      <c r="MM116" s="46">
        <v>0</v>
      </c>
      <c r="MN116" s="44">
        <v>0</v>
      </c>
      <c r="MO116" s="44">
        <v>0</v>
      </c>
      <c r="MP116" s="44">
        <v>0</v>
      </c>
      <c r="MQ116" s="47">
        <v>0</v>
      </c>
      <c r="MR116" s="45"/>
      <c r="MS116" s="46">
        <v>0</v>
      </c>
      <c r="MT116" s="44">
        <v>0</v>
      </c>
      <c r="MU116" s="47">
        <v>0</v>
      </c>
      <c r="MV116" s="45"/>
      <c r="MW116" s="46">
        <v>0</v>
      </c>
      <c r="MX116" s="44">
        <v>0</v>
      </c>
      <c r="MY116" s="44">
        <v>0</v>
      </c>
      <c r="MZ116" s="44">
        <v>0</v>
      </c>
      <c r="NA116" s="47">
        <v>0</v>
      </c>
      <c r="NB116" s="45"/>
      <c r="NC116" s="44">
        <v>0</v>
      </c>
      <c r="ND116" s="43"/>
      <c r="NE116" s="44">
        <v>0</v>
      </c>
      <c r="NF116" s="44">
        <v>0</v>
      </c>
      <c r="NG116" s="47">
        <v>0</v>
      </c>
      <c r="NH116" s="45"/>
      <c r="NI116" s="46">
        <v>0</v>
      </c>
      <c r="NJ116" s="44">
        <v>0</v>
      </c>
      <c r="NK116" s="44">
        <v>32</v>
      </c>
      <c r="NL116" s="44">
        <v>30</v>
      </c>
      <c r="NM116" s="47">
        <v>2</v>
      </c>
      <c r="NN116" s="45"/>
      <c r="NO116" s="46">
        <v>0</v>
      </c>
      <c r="NP116" s="44">
        <v>0</v>
      </c>
      <c r="NQ116" s="44">
        <v>16</v>
      </c>
      <c r="NR116" s="44">
        <v>20</v>
      </c>
      <c r="NS116" s="47">
        <v>-4</v>
      </c>
      <c r="NT116" s="45"/>
      <c r="NU116" s="46">
        <v>0</v>
      </c>
      <c r="NV116" s="44">
        <v>0</v>
      </c>
      <c r="NW116" s="44">
        <v>0</v>
      </c>
      <c r="NX116" s="44">
        <v>0</v>
      </c>
      <c r="NY116" s="47">
        <v>0</v>
      </c>
      <c r="NZ116" s="45"/>
      <c r="OA116" s="46">
        <v>0</v>
      </c>
      <c r="OB116" s="44">
        <v>0</v>
      </c>
      <c r="OC116" s="44">
        <v>48</v>
      </c>
      <c r="OD116" s="44">
        <v>50</v>
      </c>
      <c r="OE116" s="47">
        <v>-2</v>
      </c>
      <c r="OF116" s="45"/>
      <c r="OG116" s="46">
        <v>0</v>
      </c>
      <c r="OH116" s="44">
        <v>0</v>
      </c>
      <c r="OI116" s="44">
        <v>40</v>
      </c>
      <c r="OJ116" s="44">
        <v>40</v>
      </c>
      <c r="OK116" s="47">
        <v>0</v>
      </c>
      <c r="OL116" s="45"/>
      <c r="OM116" s="46">
        <v>0</v>
      </c>
      <c r="ON116" s="44">
        <v>0</v>
      </c>
      <c r="OO116" s="47">
        <v>0</v>
      </c>
      <c r="OP116" s="45"/>
      <c r="OQ116" s="46">
        <v>0</v>
      </c>
      <c r="OR116" s="44">
        <v>0</v>
      </c>
      <c r="OS116" s="47">
        <v>0</v>
      </c>
      <c r="OT116" s="45"/>
      <c r="OU116" s="46">
        <v>0</v>
      </c>
      <c r="OV116" s="44">
        <v>0</v>
      </c>
      <c r="OW116" s="44">
        <v>40</v>
      </c>
      <c r="OX116" s="44">
        <v>40</v>
      </c>
      <c r="OY116" s="47">
        <v>0</v>
      </c>
      <c r="OZ116" s="45"/>
      <c r="PA116" s="46">
        <v>0</v>
      </c>
      <c r="PB116" s="44">
        <v>0</v>
      </c>
      <c r="PC116" s="47">
        <v>0</v>
      </c>
      <c r="PD116" s="45"/>
      <c r="PE116" s="46">
        <v>0</v>
      </c>
      <c r="PF116" s="44">
        <v>0</v>
      </c>
      <c r="PG116" s="44">
        <v>0</v>
      </c>
      <c r="PH116" s="44">
        <v>0</v>
      </c>
      <c r="PI116" s="47">
        <v>0</v>
      </c>
      <c r="PJ116" s="45"/>
      <c r="PK116" s="46">
        <v>0</v>
      </c>
      <c r="PL116" s="44">
        <v>0</v>
      </c>
      <c r="PM116" s="47">
        <v>0</v>
      </c>
      <c r="PN116" s="45"/>
      <c r="PO116" s="46">
        <v>0</v>
      </c>
      <c r="PP116" s="44">
        <v>0</v>
      </c>
      <c r="PQ116" s="44">
        <v>48</v>
      </c>
      <c r="PR116" s="44">
        <v>50</v>
      </c>
      <c r="PS116" s="47">
        <v>-2</v>
      </c>
      <c r="PT116" s="45"/>
      <c r="PU116" s="42">
        <v>0</v>
      </c>
      <c r="PV116" s="44">
        <v>0</v>
      </c>
      <c r="PW116" s="44">
        <v>0</v>
      </c>
      <c r="PX116" s="44">
        <v>0</v>
      </c>
      <c r="PY116" s="47">
        <v>0</v>
      </c>
      <c r="PZ116" s="45"/>
      <c r="QA116" s="42">
        <v>64</v>
      </c>
      <c r="QB116" s="47">
        <v>100</v>
      </c>
      <c r="QC116" s="47">
        <v>96</v>
      </c>
      <c r="QD116" s="47">
        <v>100</v>
      </c>
      <c r="QE116" s="51">
        <v>-40</v>
      </c>
      <c r="QF116" s="43">
        <v>14</v>
      </c>
      <c r="QG116" s="42">
        <v>0</v>
      </c>
      <c r="QH116" s="47">
        <v>0</v>
      </c>
      <c r="QI116" s="47">
        <v>0</v>
      </c>
      <c r="QJ116" s="43"/>
      <c r="QK116" s="42">
        <v>0</v>
      </c>
      <c r="QL116" s="47">
        <v>0</v>
      </c>
      <c r="QM116" s="47">
        <v>0</v>
      </c>
      <c r="QN116" s="47">
        <v>0</v>
      </c>
      <c r="QO116" s="47">
        <v>0</v>
      </c>
      <c r="QP116" s="43"/>
      <c r="QQ116" s="42">
        <v>0</v>
      </c>
      <c r="QR116" s="47">
        <v>0</v>
      </c>
      <c r="QS116" s="47">
        <v>0</v>
      </c>
      <c r="QT116" s="47">
        <v>0</v>
      </c>
      <c r="QU116" s="47">
        <v>0</v>
      </c>
      <c r="QV116" s="43"/>
      <c r="QW116" s="42">
        <v>0</v>
      </c>
      <c r="QX116" s="47">
        <v>0</v>
      </c>
      <c r="QY116" s="47">
        <v>152</v>
      </c>
      <c r="QZ116" s="47">
        <v>0</v>
      </c>
      <c r="RA116" s="47">
        <v>152</v>
      </c>
      <c r="RB116" s="43"/>
      <c r="RC116" s="42">
        <v>152</v>
      </c>
      <c r="RD116" s="47">
        <v>150</v>
      </c>
      <c r="RE116" s="47">
        <v>2</v>
      </c>
      <c r="RF116" s="43"/>
      <c r="RG116" s="42">
        <v>0</v>
      </c>
      <c r="RH116" s="47">
        <v>0</v>
      </c>
      <c r="RI116" s="47">
        <v>248</v>
      </c>
      <c r="RJ116" s="47">
        <v>250</v>
      </c>
      <c r="RK116" s="47">
        <v>-2</v>
      </c>
      <c r="RL116" s="43"/>
    </row>
    <row r="117" spans="1:480" x14ac:dyDescent="0.25">
      <c r="A117" s="47" t="s">
        <v>410</v>
      </c>
      <c r="B117" s="41">
        <v>0.4</v>
      </c>
      <c r="I117" s="47">
        <f t="shared" si="9"/>
        <v>0</v>
      </c>
      <c r="K117" s="42"/>
      <c r="O117" s="47">
        <v>0</v>
      </c>
      <c r="P117" s="43"/>
      <c r="U117" s="47">
        <v>0</v>
      </c>
      <c r="V117" s="43"/>
      <c r="W117" s="42"/>
      <c r="AA117" s="47">
        <v>0</v>
      </c>
      <c r="AB117" s="43"/>
      <c r="AC117" s="42"/>
      <c r="AG117" s="47">
        <v>0</v>
      </c>
      <c r="AH117" s="43"/>
      <c r="AM117" s="47">
        <v>0</v>
      </c>
      <c r="AN117" s="43"/>
      <c r="AO117" s="42"/>
      <c r="AS117" s="47">
        <v>0</v>
      </c>
      <c r="AT117" s="43"/>
      <c r="AY117" s="47">
        <v>0</v>
      </c>
      <c r="AZ117" s="43"/>
      <c r="BE117" s="47">
        <v>0</v>
      </c>
      <c r="BF117" s="43"/>
      <c r="BG117" s="42"/>
      <c r="BK117" s="47">
        <v>0</v>
      </c>
      <c r="BL117" s="43"/>
      <c r="BM117" s="42"/>
      <c r="BQ117" s="47">
        <v>0</v>
      </c>
      <c r="BR117" s="43"/>
      <c r="BX117" s="47">
        <v>0</v>
      </c>
      <c r="BY117" s="43"/>
      <c r="CB117" s="47">
        <v>0</v>
      </c>
      <c r="CC117" s="43"/>
      <c r="CD117" s="42"/>
      <c r="CH117" s="47">
        <v>0</v>
      </c>
      <c r="CI117" s="43"/>
      <c r="CN117" s="47">
        <v>0</v>
      </c>
      <c r="CO117" s="43"/>
      <c r="CT117" s="47">
        <v>0</v>
      </c>
      <c r="CU117" s="43"/>
      <c r="CV117" s="42"/>
      <c r="CZ117" s="47">
        <v>0</v>
      </c>
      <c r="DA117" s="43"/>
      <c r="DF117" s="47">
        <v>0</v>
      </c>
      <c r="DG117" s="43"/>
      <c r="DH117" s="42"/>
      <c r="DL117" s="47">
        <v>0</v>
      </c>
      <c r="DM117" s="43"/>
      <c r="DN117" s="42"/>
      <c r="DT117" s="47">
        <v>0</v>
      </c>
      <c r="DU117" s="43"/>
      <c r="DV117" s="42"/>
      <c r="DZ117" s="47">
        <v>0</v>
      </c>
      <c r="EA117" s="43"/>
      <c r="EH117" s="47">
        <v>0</v>
      </c>
      <c r="EI117" s="43"/>
      <c r="EJ117" s="42"/>
      <c r="EN117" s="47">
        <v>0</v>
      </c>
      <c r="EO117" s="43"/>
      <c r="EP117" s="42"/>
      <c r="ET117" s="47">
        <v>0</v>
      </c>
      <c r="EU117" s="43"/>
      <c r="EV117" s="42"/>
      <c r="EZ117" s="47">
        <v>0</v>
      </c>
      <c r="FA117" s="43"/>
      <c r="FH117" s="47">
        <v>0</v>
      </c>
      <c r="FI117" s="43"/>
      <c r="FO117" s="47">
        <v>0</v>
      </c>
      <c r="FP117" s="43"/>
      <c r="FQ117" s="42"/>
      <c r="FT117" s="47">
        <v>0</v>
      </c>
      <c r="FU117" s="43"/>
      <c r="FV117" s="42"/>
      <c r="FY117" s="47">
        <v>0</v>
      </c>
      <c r="FZ117" s="43"/>
      <c r="GE117" s="47">
        <v>0</v>
      </c>
      <c r="GF117" s="43"/>
      <c r="GG117" s="42"/>
      <c r="GL117" s="47">
        <v>0</v>
      </c>
      <c r="GM117" s="43"/>
      <c r="GR117" s="47">
        <v>0</v>
      </c>
      <c r="GS117" s="43"/>
      <c r="GT117" s="42"/>
      <c r="GX117" s="47">
        <v>0</v>
      </c>
      <c r="GY117" s="43"/>
      <c r="HD117" s="47">
        <v>0</v>
      </c>
      <c r="HE117" s="43"/>
      <c r="HF117" s="42"/>
      <c r="HH117" s="47">
        <v>0</v>
      </c>
      <c r="HI117" s="43"/>
      <c r="HJ117" s="42"/>
      <c r="HN117" s="47">
        <v>0</v>
      </c>
      <c r="HO117" s="43"/>
      <c r="HP117" s="42"/>
      <c r="HR117" s="47">
        <v>0</v>
      </c>
      <c r="HS117" s="43"/>
      <c r="HT117" s="42"/>
      <c r="HX117" s="47">
        <v>0</v>
      </c>
      <c r="HY117" s="43"/>
      <c r="IF117" s="47">
        <v>0</v>
      </c>
      <c r="IG117" s="43"/>
      <c r="IH117" s="42"/>
      <c r="IL117" s="47">
        <v>0</v>
      </c>
      <c r="IM117" s="43"/>
      <c r="IR117" s="47">
        <v>0</v>
      </c>
      <c r="IS117" s="45"/>
      <c r="IX117" s="47">
        <v>0</v>
      </c>
      <c r="IY117" s="45"/>
      <c r="IZ117">
        <v>350</v>
      </c>
      <c r="JA117">
        <v>350</v>
      </c>
      <c r="JB117">
        <v>340</v>
      </c>
      <c r="JC117">
        <v>340</v>
      </c>
      <c r="JD117" s="47">
        <v>0</v>
      </c>
      <c r="JE117" s="45"/>
      <c r="JF117">
        <v>290</v>
      </c>
      <c r="JG117">
        <v>500</v>
      </c>
      <c r="JH117">
        <v>450</v>
      </c>
      <c r="JI117">
        <v>450</v>
      </c>
      <c r="JJ117" s="51">
        <v>-210</v>
      </c>
      <c r="JK117" s="43">
        <v>84</v>
      </c>
      <c r="JL117">
        <v>90</v>
      </c>
      <c r="JM117">
        <v>91</v>
      </c>
      <c r="JN117" s="47">
        <v>-1</v>
      </c>
      <c r="JO117" s="45"/>
      <c r="JP117">
        <v>400</v>
      </c>
      <c r="JQ117">
        <v>400</v>
      </c>
      <c r="JR117">
        <v>390</v>
      </c>
      <c r="JS117">
        <v>396</v>
      </c>
      <c r="JT117" s="47">
        <v>-6</v>
      </c>
      <c r="JU117" s="43"/>
      <c r="JV117" s="40">
        <v>480</v>
      </c>
      <c r="JW117" s="44">
        <v>480</v>
      </c>
      <c r="JX117" s="47">
        <v>0</v>
      </c>
      <c r="JY117" s="45"/>
      <c r="KB117">
        <v>170</v>
      </c>
      <c r="KC117">
        <v>170</v>
      </c>
      <c r="KD117" s="47">
        <v>0</v>
      </c>
      <c r="KE117" s="45"/>
      <c r="KF117">
        <v>350</v>
      </c>
      <c r="KG117">
        <v>350</v>
      </c>
      <c r="KH117">
        <v>100</v>
      </c>
      <c r="KI117">
        <v>100</v>
      </c>
      <c r="KJ117" s="47">
        <v>0</v>
      </c>
      <c r="KK117" s="45"/>
      <c r="KL117">
        <v>170</v>
      </c>
      <c r="KM117">
        <v>170</v>
      </c>
      <c r="KN117">
        <v>280</v>
      </c>
      <c r="KO117">
        <v>280</v>
      </c>
      <c r="KP117" s="47">
        <v>0</v>
      </c>
      <c r="KQ117" s="45"/>
      <c r="KR117">
        <v>300</v>
      </c>
      <c r="KS117">
        <v>300</v>
      </c>
      <c r="KT117">
        <v>380</v>
      </c>
      <c r="KU117">
        <v>380</v>
      </c>
      <c r="KV117" s="47">
        <v>0</v>
      </c>
      <c r="KW117" s="45"/>
      <c r="KX117" s="40">
        <v>260</v>
      </c>
      <c r="KY117">
        <v>260</v>
      </c>
      <c r="KZ117">
        <v>300</v>
      </c>
      <c r="LA117">
        <v>300</v>
      </c>
      <c r="LB117">
        <v>250</v>
      </c>
      <c r="LC117">
        <v>250</v>
      </c>
      <c r="LD117" s="47">
        <v>0</v>
      </c>
      <c r="LE117" s="45"/>
      <c r="LF117" s="44">
        <v>300</v>
      </c>
      <c r="LG117" s="44">
        <v>300</v>
      </c>
      <c r="LH117" s="44">
        <v>320</v>
      </c>
      <c r="LI117" s="44">
        <v>324</v>
      </c>
      <c r="LJ117" s="47">
        <v>-4</v>
      </c>
      <c r="LK117" s="45"/>
      <c r="LL117" s="44">
        <v>200</v>
      </c>
      <c r="LM117" s="44">
        <v>200</v>
      </c>
      <c r="LN117" s="44">
        <v>210</v>
      </c>
      <c r="LO117" s="44">
        <v>210</v>
      </c>
      <c r="LP117" s="47">
        <v>0</v>
      </c>
      <c r="LQ117" s="45"/>
      <c r="LR117" s="46">
        <v>370</v>
      </c>
      <c r="LS117" s="44">
        <v>373</v>
      </c>
      <c r="LT117" s="47">
        <v>-3</v>
      </c>
      <c r="LU117" s="45"/>
      <c r="LV117" s="46">
        <v>600</v>
      </c>
      <c r="LW117" s="44">
        <v>600</v>
      </c>
      <c r="LX117" s="44">
        <v>370</v>
      </c>
      <c r="LY117" s="44">
        <v>0</v>
      </c>
      <c r="LZ117" s="44">
        <v>370</v>
      </c>
      <c r="MA117" s="47">
        <v>0</v>
      </c>
      <c r="MB117" s="45"/>
      <c r="MC117" s="46">
        <v>120</v>
      </c>
      <c r="MD117" s="44">
        <v>120</v>
      </c>
      <c r="ME117" s="44">
        <v>190</v>
      </c>
      <c r="MF117" s="44">
        <v>190</v>
      </c>
      <c r="MG117" s="47">
        <v>0</v>
      </c>
      <c r="MH117" s="45"/>
      <c r="MI117" s="46">
        <v>650</v>
      </c>
      <c r="MJ117" s="44">
        <v>650</v>
      </c>
      <c r="MK117" s="47">
        <v>0</v>
      </c>
      <c r="ML117" s="45"/>
      <c r="MM117" s="46">
        <v>0</v>
      </c>
      <c r="MN117" s="44">
        <v>0</v>
      </c>
      <c r="MO117" s="44">
        <v>600</v>
      </c>
      <c r="MP117" s="44">
        <v>601</v>
      </c>
      <c r="MQ117" s="47">
        <v>-1</v>
      </c>
      <c r="MR117" s="45"/>
      <c r="MS117" s="46">
        <v>70</v>
      </c>
      <c r="MT117" s="44">
        <v>70</v>
      </c>
      <c r="MU117" s="47">
        <v>0</v>
      </c>
      <c r="MV117" s="45"/>
      <c r="MW117" s="46">
        <v>200</v>
      </c>
      <c r="MX117" s="44">
        <v>200</v>
      </c>
      <c r="MY117" s="44">
        <v>680</v>
      </c>
      <c r="MZ117" s="44">
        <v>682</v>
      </c>
      <c r="NA117" s="47">
        <v>-2</v>
      </c>
      <c r="NB117" s="45"/>
      <c r="NC117" s="44">
        <v>0</v>
      </c>
      <c r="ND117" s="43"/>
      <c r="NE117" s="44">
        <v>320</v>
      </c>
      <c r="NF117" s="44">
        <v>320</v>
      </c>
      <c r="NG117" s="47">
        <v>0</v>
      </c>
      <c r="NH117" s="45"/>
      <c r="NI117" s="46">
        <v>100</v>
      </c>
      <c r="NJ117" s="44">
        <v>100</v>
      </c>
      <c r="NK117" s="44">
        <v>150</v>
      </c>
      <c r="NL117" s="44">
        <v>150</v>
      </c>
      <c r="NM117" s="47">
        <v>0</v>
      </c>
      <c r="NN117" s="45"/>
      <c r="NO117" s="46">
        <v>170</v>
      </c>
      <c r="NP117" s="44">
        <v>150</v>
      </c>
      <c r="NQ117" s="44">
        <v>350</v>
      </c>
      <c r="NR117" s="44">
        <v>355</v>
      </c>
      <c r="NS117" s="47">
        <v>15</v>
      </c>
      <c r="NT117" s="45"/>
      <c r="NU117" s="46">
        <v>100</v>
      </c>
      <c r="NV117" s="44">
        <v>100</v>
      </c>
      <c r="NW117" s="44">
        <v>170</v>
      </c>
      <c r="NX117" s="44">
        <v>170</v>
      </c>
      <c r="NY117" s="47">
        <v>0</v>
      </c>
      <c r="NZ117" s="45"/>
      <c r="OA117" s="46">
        <v>0</v>
      </c>
      <c r="OB117" s="33">
        <v>400</v>
      </c>
      <c r="OC117" s="44">
        <v>310</v>
      </c>
      <c r="OD117" s="44">
        <v>596</v>
      </c>
      <c r="OE117" s="51">
        <v>-686</v>
      </c>
      <c r="OF117" s="45">
        <v>274.39999999999998</v>
      </c>
      <c r="OG117" s="46">
        <v>0</v>
      </c>
      <c r="OH117" s="44">
        <v>0</v>
      </c>
      <c r="OI117" s="32">
        <v>300</v>
      </c>
      <c r="OJ117" s="44">
        <v>150</v>
      </c>
      <c r="OK117" s="47">
        <v>150</v>
      </c>
      <c r="OL117" s="45"/>
      <c r="OM117" s="46">
        <v>350</v>
      </c>
      <c r="ON117" s="44">
        <v>350</v>
      </c>
      <c r="OO117" s="47">
        <v>0</v>
      </c>
      <c r="OP117" s="45"/>
      <c r="OQ117" s="46">
        <v>420</v>
      </c>
      <c r="OR117" s="44">
        <v>423</v>
      </c>
      <c r="OS117" s="47">
        <v>-3</v>
      </c>
      <c r="OT117" s="45"/>
      <c r="OU117" s="46">
        <v>120</v>
      </c>
      <c r="OV117" s="44">
        <v>120</v>
      </c>
      <c r="OW117" s="44">
        <v>130</v>
      </c>
      <c r="OX117" s="44">
        <v>128.13399999999999</v>
      </c>
      <c r="OY117" s="47">
        <v>1.865999999999985</v>
      </c>
      <c r="OZ117" s="45"/>
      <c r="PA117" s="46">
        <v>120</v>
      </c>
      <c r="PB117" s="44">
        <v>120</v>
      </c>
      <c r="PC117" s="47">
        <v>0</v>
      </c>
      <c r="PD117" s="45"/>
      <c r="PE117" s="46">
        <v>300</v>
      </c>
      <c r="PF117" s="44">
        <v>300</v>
      </c>
      <c r="PG117" s="44">
        <v>260</v>
      </c>
      <c r="PH117" s="44">
        <v>260</v>
      </c>
      <c r="PI117" s="47">
        <v>0</v>
      </c>
      <c r="PJ117" s="45"/>
      <c r="PK117" s="46">
        <v>0</v>
      </c>
      <c r="PL117" s="44">
        <v>0</v>
      </c>
      <c r="PM117" s="47">
        <v>0</v>
      </c>
      <c r="PN117" s="45"/>
      <c r="PO117" s="46">
        <v>0</v>
      </c>
      <c r="PP117" s="44">
        <v>0</v>
      </c>
      <c r="PQ117" s="44">
        <v>200</v>
      </c>
      <c r="PR117" s="44">
        <v>200</v>
      </c>
      <c r="PS117" s="47">
        <v>0</v>
      </c>
      <c r="PT117" s="45"/>
      <c r="PU117" s="42">
        <v>0</v>
      </c>
      <c r="PV117" s="44">
        <v>0</v>
      </c>
      <c r="PW117" s="44">
        <v>170</v>
      </c>
      <c r="PX117" s="44">
        <v>172</v>
      </c>
      <c r="PY117" s="47">
        <v>-2</v>
      </c>
      <c r="PZ117" s="45"/>
      <c r="QA117" s="42">
        <v>170</v>
      </c>
      <c r="QB117" s="47">
        <v>170</v>
      </c>
      <c r="QC117" s="47">
        <v>150</v>
      </c>
      <c r="QD117" s="47">
        <v>150</v>
      </c>
      <c r="QE117" s="47">
        <v>0</v>
      </c>
      <c r="QF117" s="43"/>
      <c r="QG117" s="42">
        <v>200</v>
      </c>
      <c r="QH117" s="47">
        <v>400</v>
      </c>
      <c r="QI117" s="51">
        <v>-200</v>
      </c>
      <c r="QJ117" s="43">
        <v>80</v>
      </c>
      <c r="QK117" s="42">
        <v>100</v>
      </c>
      <c r="QL117" s="47">
        <v>101</v>
      </c>
      <c r="QM117" s="47">
        <v>120</v>
      </c>
      <c r="QN117" s="47">
        <v>120</v>
      </c>
      <c r="QO117" s="47">
        <v>-1</v>
      </c>
      <c r="QP117" s="43"/>
      <c r="QQ117" s="42">
        <v>150</v>
      </c>
      <c r="QR117" s="47">
        <v>150</v>
      </c>
      <c r="QS117" s="47">
        <v>200</v>
      </c>
      <c r="QT117" s="47">
        <v>200</v>
      </c>
      <c r="QU117" s="47">
        <v>0</v>
      </c>
      <c r="QV117" s="43"/>
      <c r="QW117" s="42">
        <v>60</v>
      </c>
      <c r="QX117" s="47">
        <v>66</v>
      </c>
      <c r="QY117" s="47">
        <v>250</v>
      </c>
      <c r="QZ117" s="47">
        <v>0</v>
      </c>
      <c r="RA117" s="47">
        <v>244</v>
      </c>
      <c r="RB117" s="43"/>
      <c r="RC117" s="42">
        <v>150</v>
      </c>
      <c r="RD117" s="47">
        <v>150</v>
      </c>
      <c r="RE117" s="47">
        <v>0</v>
      </c>
      <c r="RF117" s="43"/>
      <c r="RG117" s="42">
        <v>0</v>
      </c>
      <c r="RH117" s="47">
        <v>0</v>
      </c>
      <c r="RI117" s="47">
        <v>250</v>
      </c>
      <c r="RJ117" s="47">
        <v>250</v>
      </c>
      <c r="RK117" s="47">
        <v>0</v>
      </c>
      <c r="RL117" s="43"/>
    </row>
    <row r="118" spans="1:480" x14ac:dyDescent="0.25">
      <c r="A118" s="47" t="s">
        <v>411</v>
      </c>
      <c r="B118" s="41">
        <v>0.16</v>
      </c>
      <c r="I118" s="47">
        <f t="shared" si="9"/>
        <v>0</v>
      </c>
      <c r="K118" s="42"/>
      <c r="O118" s="47">
        <v>0</v>
      </c>
      <c r="P118" s="43"/>
      <c r="U118" s="47">
        <v>0</v>
      </c>
      <c r="V118" s="43"/>
      <c r="W118" s="42"/>
      <c r="AA118" s="47">
        <v>0</v>
      </c>
      <c r="AB118" s="43"/>
      <c r="AC118" s="42"/>
      <c r="AG118" s="47">
        <v>0</v>
      </c>
      <c r="AH118" s="43"/>
      <c r="AM118" s="47">
        <v>0</v>
      </c>
      <c r="AN118" s="43"/>
      <c r="AO118" s="42"/>
      <c r="AS118" s="47">
        <v>0</v>
      </c>
      <c r="AT118" s="43"/>
      <c r="AY118" s="47">
        <v>0</v>
      </c>
      <c r="AZ118" s="43"/>
      <c r="BE118" s="47">
        <v>0</v>
      </c>
      <c r="BF118" s="43"/>
      <c r="BG118" s="42"/>
      <c r="BK118" s="47">
        <v>0</v>
      </c>
      <c r="BL118" s="43"/>
      <c r="BM118" s="42"/>
      <c r="BQ118" s="47">
        <v>0</v>
      </c>
      <c r="BR118" s="43"/>
      <c r="BX118" s="47">
        <v>0</v>
      </c>
      <c r="BY118" s="43"/>
      <c r="CB118" s="47">
        <v>0</v>
      </c>
      <c r="CC118" s="43"/>
      <c r="CD118" s="42"/>
      <c r="CH118" s="47">
        <v>0</v>
      </c>
      <c r="CI118" s="43"/>
      <c r="CN118" s="47">
        <v>0</v>
      </c>
      <c r="CO118" s="43"/>
      <c r="CT118" s="47">
        <v>0</v>
      </c>
      <c r="CU118" s="43"/>
      <c r="CV118" s="42"/>
      <c r="CZ118" s="47">
        <v>0</v>
      </c>
      <c r="DA118" s="43"/>
      <c r="DF118" s="47">
        <v>0</v>
      </c>
      <c r="DG118" s="43"/>
      <c r="DH118" s="42"/>
      <c r="DL118" s="47">
        <v>0</v>
      </c>
      <c r="DM118" s="43"/>
      <c r="DN118" s="42"/>
      <c r="DT118" s="47">
        <v>0</v>
      </c>
      <c r="DU118" s="43"/>
      <c r="DV118" s="42"/>
      <c r="DZ118" s="47">
        <v>0</v>
      </c>
      <c r="EA118" s="43"/>
      <c r="EH118" s="47">
        <v>0</v>
      </c>
      <c r="EI118" s="43"/>
      <c r="EJ118" s="42"/>
      <c r="EN118" s="47">
        <v>0</v>
      </c>
      <c r="EO118" s="43"/>
      <c r="EP118" s="42"/>
      <c r="ET118" s="47">
        <v>0</v>
      </c>
      <c r="EU118" s="43"/>
      <c r="EV118" s="42"/>
      <c r="EZ118" s="47">
        <v>0</v>
      </c>
      <c r="FA118" s="43"/>
      <c r="FH118" s="47">
        <v>0</v>
      </c>
      <c r="FI118" s="43"/>
      <c r="FO118" s="47">
        <v>0</v>
      </c>
      <c r="FP118" s="43"/>
      <c r="FQ118" s="42"/>
      <c r="FT118" s="47">
        <v>0</v>
      </c>
      <c r="FU118" s="43"/>
      <c r="FV118" s="42"/>
      <c r="FY118" s="47">
        <v>0</v>
      </c>
      <c r="FZ118" s="43"/>
      <c r="GE118" s="47">
        <v>0</v>
      </c>
      <c r="GF118" s="43"/>
      <c r="GG118" s="42"/>
      <c r="GL118" s="47">
        <v>0</v>
      </c>
      <c r="GM118" s="43"/>
      <c r="GR118" s="47">
        <v>0</v>
      </c>
      <c r="GS118" s="43"/>
      <c r="GT118" s="42"/>
      <c r="GX118" s="47">
        <v>0</v>
      </c>
      <c r="GY118" s="43"/>
      <c r="HD118" s="47">
        <v>0</v>
      </c>
      <c r="HE118" s="43"/>
      <c r="HF118" s="42"/>
      <c r="HH118" s="47">
        <v>0</v>
      </c>
      <c r="HI118" s="43"/>
      <c r="HJ118" s="42"/>
      <c r="HN118" s="47">
        <v>0</v>
      </c>
      <c r="HO118" s="43"/>
      <c r="HP118" s="42"/>
      <c r="HR118" s="47">
        <v>0</v>
      </c>
      <c r="HS118" s="43"/>
      <c r="HT118" s="42"/>
      <c r="HX118" s="47">
        <v>0</v>
      </c>
      <c r="HY118" s="43"/>
      <c r="IF118" s="47">
        <v>0</v>
      </c>
      <c r="IG118" s="43"/>
      <c r="IH118" s="42"/>
      <c r="IL118" s="47">
        <v>0</v>
      </c>
      <c r="IM118" s="43"/>
      <c r="IR118" s="47">
        <v>0</v>
      </c>
      <c r="IS118" s="45"/>
      <c r="IX118" s="47">
        <v>0</v>
      </c>
      <c r="IY118" s="45"/>
      <c r="JD118" s="47">
        <v>0</v>
      </c>
      <c r="JE118" s="45"/>
      <c r="JJ118" s="47">
        <v>0</v>
      </c>
      <c r="JK118" s="43"/>
      <c r="JN118" s="47">
        <v>0</v>
      </c>
      <c r="JO118" s="45"/>
      <c r="JT118" s="47">
        <v>0</v>
      </c>
      <c r="JU118" s="43"/>
      <c r="JV118" s="46"/>
      <c r="JX118" s="47">
        <v>0</v>
      </c>
      <c r="JY118" s="45"/>
      <c r="KD118" s="47">
        <v>0</v>
      </c>
      <c r="KE118" s="45"/>
      <c r="KJ118" s="47">
        <v>0</v>
      </c>
      <c r="KK118" s="45"/>
      <c r="KP118" s="47">
        <v>0</v>
      </c>
      <c r="KQ118" s="45"/>
      <c r="KV118" s="47">
        <v>0</v>
      </c>
      <c r="KW118" s="45"/>
      <c r="KX118" s="46"/>
      <c r="LD118" s="47">
        <v>0</v>
      </c>
      <c r="LE118" s="45"/>
      <c r="LF118" s="44">
        <v>0</v>
      </c>
      <c r="LG118" s="44">
        <v>0</v>
      </c>
      <c r="LH118" s="44">
        <v>0</v>
      </c>
      <c r="LI118" s="44">
        <v>0</v>
      </c>
      <c r="LJ118" s="47">
        <v>0</v>
      </c>
      <c r="LK118" s="45"/>
      <c r="LL118" s="44">
        <v>0</v>
      </c>
      <c r="LM118" s="44">
        <v>0</v>
      </c>
      <c r="LN118" s="44">
        <v>0</v>
      </c>
      <c r="LO118" s="44">
        <v>0</v>
      </c>
      <c r="LP118" s="47">
        <v>0</v>
      </c>
      <c r="LQ118" s="45"/>
      <c r="LR118" s="46">
        <v>0</v>
      </c>
      <c r="LS118" s="44">
        <v>0</v>
      </c>
      <c r="LT118" s="47">
        <v>0</v>
      </c>
      <c r="LU118" s="45"/>
      <c r="LV118" s="46">
        <v>0</v>
      </c>
      <c r="LW118" s="44">
        <v>0</v>
      </c>
      <c r="LX118" s="44">
        <v>0</v>
      </c>
      <c r="LY118" s="44">
        <v>0</v>
      </c>
      <c r="LZ118" s="44">
        <v>0</v>
      </c>
      <c r="MA118" s="47">
        <v>0</v>
      </c>
      <c r="MB118" s="45"/>
      <c r="MC118" s="46">
        <v>0</v>
      </c>
      <c r="MD118" s="44">
        <v>0</v>
      </c>
      <c r="ME118" s="44">
        <v>0</v>
      </c>
      <c r="MF118" s="44">
        <v>0</v>
      </c>
      <c r="MG118" s="47">
        <v>0</v>
      </c>
      <c r="MH118" s="45"/>
      <c r="MI118" s="46">
        <v>0</v>
      </c>
      <c r="MJ118" s="44">
        <v>0</v>
      </c>
      <c r="MK118" s="47">
        <v>0</v>
      </c>
      <c r="ML118" s="45"/>
      <c r="MM118" s="46">
        <v>0</v>
      </c>
      <c r="MN118" s="44">
        <v>0</v>
      </c>
      <c r="MO118" s="44">
        <v>0</v>
      </c>
      <c r="MP118" s="44">
        <v>0</v>
      </c>
      <c r="MQ118" s="47">
        <v>0</v>
      </c>
      <c r="MR118" s="45"/>
      <c r="MS118" s="46">
        <v>0</v>
      </c>
      <c r="MT118" s="44">
        <v>0</v>
      </c>
      <c r="MU118" s="47">
        <v>0</v>
      </c>
      <c r="MV118" s="45"/>
      <c r="MW118" s="46">
        <v>0</v>
      </c>
      <c r="MX118" s="44">
        <v>0</v>
      </c>
      <c r="MY118" s="44">
        <v>0</v>
      </c>
      <c r="MZ118" s="44">
        <v>0</v>
      </c>
      <c r="NA118" s="47">
        <v>0</v>
      </c>
      <c r="NB118" s="45"/>
      <c r="NC118" s="44">
        <v>0</v>
      </c>
      <c r="ND118" s="43"/>
      <c r="NE118" s="44">
        <v>0</v>
      </c>
      <c r="NF118" s="44">
        <v>0</v>
      </c>
      <c r="NG118" s="47">
        <v>0</v>
      </c>
      <c r="NH118" s="45"/>
      <c r="NI118" s="46">
        <v>0</v>
      </c>
      <c r="NJ118" s="44">
        <v>0</v>
      </c>
      <c r="NK118" s="44">
        <v>0</v>
      </c>
      <c r="NL118" s="44">
        <v>0</v>
      </c>
      <c r="NM118" s="47">
        <v>0</v>
      </c>
      <c r="NN118" s="45"/>
      <c r="NO118" s="46">
        <v>0</v>
      </c>
      <c r="NP118" s="44">
        <v>0</v>
      </c>
      <c r="NQ118" s="44">
        <v>0</v>
      </c>
      <c r="NR118" s="44">
        <v>0</v>
      </c>
      <c r="NS118" s="47">
        <v>0</v>
      </c>
      <c r="NT118" s="45"/>
      <c r="NU118" s="46">
        <v>0</v>
      </c>
      <c r="NV118" s="44">
        <v>0</v>
      </c>
      <c r="NW118" s="44">
        <v>0</v>
      </c>
      <c r="NX118" s="44">
        <v>0</v>
      </c>
      <c r="NY118" s="47">
        <v>0</v>
      </c>
      <c r="NZ118" s="45"/>
      <c r="OA118" s="46">
        <v>0</v>
      </c>
      <c r="OB118" s="44">
        <v>0</v>
      </c>
      <c r="OC118" s="44">
        <v>0</v>
      </c>
      <c r="OD118" s="44">
        <v>0</v>
      </c>
      <c r="OE118" s="47">
        <v>0</v>
      </c>
      <c r="OF118" s="45"/>
      <c r="OG118" s="46">
        <v>0</v>
      </c>
      <c r="OH118" s="44">
        <v>0</v>
      </c>
      <c r="OI118" s="44">
        <v>0</v>
      </c>
      <c r="OJ118" s="44">
        <v>0</v>
      </c>
      <c r="OK118" s="47">
        <v>0</v>
      </c>
      <c r="OL118" s="45"/>
      <c r="OM118" s="46">
        <v>0</v>
      </c>
      <c r="ON118" s="44">
        <v>0</v>
      </c>
      <c r="OO118" s="47">
        <v>0</v>
      </c>
      <c r="OP118" s="45"/>
      <c r="OQ118" s="46">
        <v>0</v>
      </c>
      <c r="OR118" s="44">
        <v>0</v>
      </c>
      <c r="OS118" s="47">
        <v>0</v>
      </c>
      <c r="OT118" s="45"/>
      <c r="OU118" s="46">
        <v>0</v>
      </c>
      <c r="OV118" s="44">
        <v>0</v>
      </c>
      <c r="OW118" s="44">
        <v>0</v>
      </c>
      <c r="OX118" s="44">
        <v>0</v>
      </c>
      <c r="OY118" s="47">
        <v>0</v>
      </c>
      <c r="OZ118" s="45"/>
      <c r="PA118" s="46">
        <v>0</v>
      </c>
      <c r="PB118" s="44">
        <v>0</v>
      </c>
      <c r="PC118" s="47">
        <v>0</v>
      </c>
      <c r="PD118" s="45"/>
      <c r="PE118" s="46">
        <v>0</v>
      </c>
      <c r="PF118" s="44">
        <v>0</v>
      </c>
      <c r="PG118" s="44">
        <v>0</v>
      </c>
      <c r="PH118" s="44">
        <v>0</v>
      </c>
      <c r="PI118" s="47">
        <v>0</v>
      </c>
      <c r="PJ118" s="45"/>
      <c r="PK118" s="46">
        <v>0</v>
      </c>
      <c r="PL118" s="44">
        <v>0</v>
      </c>
      <c r="PM118" s="47">
        <v>0</v>
      </c>
      <c r="PN118" s="45"/>
      <c r="PO118" s="46">
        <v>0</v>
      </c>
      <c r="PP118" s="44">
        <v>0</v>
      </c>
      <c r="PQ118" s="44">
        <v>0</v>
      </c>
      <c r="PR118" s="44">
        <v>0</v>
      </c>
      <c r="PS118" s="47">
        <v>0</v>
      </c>
      <c r="PT118" s="45"/>
      <c r="PU118" s="42">
        <v>0</v>
      </c>
      <c r="PV118" s="44">
        <v>0</v>
      </c>
      <c r="PW118" s="44">
        <v>0</v>
      </c>
      <c r="PX118" s="44">
        <v>0</v>
      </c>
      <c r="PY118" s="47">
        <v>0</v>
      </c>
      <c r="PZ118" s="45"/>
      <c r="QA118" s="42">
        <v>0</v>
      </c>
      <c r="QB118" s="47">
        <v>0</v>
      </c>
      <c r="QC118" s="47">
        <v>0</v>
      </c>
      <c r="QD118" s="47">
        <v>0</v>
      </c>
      <c r="QE118" s="47">
        <v>0</v>
      </c>
      <c r="QF118" s="43"/>
      <c r="QG118" s="42">
        <v>0</v>
      </c>
      <c r="QH118" s="47">
        <v>0</v>
      </c>
      <c r="QI118" s="47">
        <v>0</v>
      </c>
      <c r="QJ118" s="43"/>
      <c r="QK118" s="42">
        <v>0</v>
      </c>
      <c r="QL118" s="47">
        <v>0</v>
      </c>
      <c r="QM118" s="47">
        <v>0</v>
      </c>
      <c r="QN118" s="47">
        <v>0</v>
      </c>
      <c r="QO118" s="47">
        <v>0</v>
      </c>
      <c r="QP118" s="43"/>
      <c r="QQ118" s="42">
        <v>0</v>
      </c>
      <c r="QR118" s="47">
        <v>0</v>
      </c>
      <c r="QS118" s="47">
        <v>0</v>
      </c>
      <c r="QT118" s="47">
        <v>0</v>
      </c>
      <c r="QU118" s="47">
        <v>0</v>
      </c>
      <c r="QV118" s="43"/>
      <c r="QW118" s="42">
        <v>0</v>
      </c>
      <c r="QX118" s="47">
        <v>0</v>
      </c>
      <c r="QY118" s="47">
        <v>0</v>
      </c>
      <c r="QZ118" s="47">
        <v>0</v>
      </c>
      <c r="RA118" s="47">
        <v>0</v>
      </c>
      <c r="RB118" s="43"/>
      <c r="RC118" s="42">
        <v>96</v>
      </c>
      <c r="RD118" s="47">
        <v>100</v>
      </c>
      <c r="RE118" s="47">
        <v>-4</v>
      </c>
      <c r="RF118" s="43"/>
      <c r="RG118" s="42">
        <v>64</v>
      </c>
      <c r="RH118" s="47">
        <v>70</v>
      </c>
      <c r="RI118" s="47">
        <v>176</v>
      </c>
      <c r="RJ118" s="47">
        <v>180</v>
      </c>
      <c r="RK118" s="47">
        <v>-10</v>
      </c>
      <c r="RL118" s="43"/>
    </row>
    <row r="119" spans="1:480" x14ac:dyDescent="0.25">
      <c r="A119" s="47" t="s">
        <v>412</v>
      </c>
      <c r="B119" s="41">
        <v>0.5</v>
      </c>
      <c r="I119" s="47">
        <f t="shared" si="9"/>
        <v>0</v>
      </c>
      <c r="K119" s="42"/>
      <c r="O119" s="47">
        <v>0</v>
      </c>
      <c r="P119" s="43"/>
      <c r="U119" s="47">
        <v>0</v>
      </c>
      <c r="V119" s="43"/>
      <c r="W119" s="42"/>
      <c r="AA119" s="47">
        <v>0</v>
      </c>
      <c r="AB119" s="43"/>
      <c r="AC119" s="42"/>
      <c r="AG119" s="47">
        <v>0</v>
      </c>
      <c r="AH119" s="43"/>
      <c r="AM119" s="47">
        <v>0</v>
      </c>
      <c r="AN119" s="43"/>
      <c r="AO119" s="42"/>
      <c r="AS119" s="47">
        <v>0</v>
      </c>
      <c r="AT119" s="43"/>
      <c r="AY119" s="47">
        <v>0</v>
      </c>
      <c r="AZ119" s="43"/>
      <c r="BE119" s="47">
        <v>0</v>
      </c>
      <c r="BF119" s="43"/>
      <c r="BG119" s="42"/>
      <c r="BK119" s="47">
        <v>0</v>
      </c>
      <c r="BL119" s="43"/>
      <c r="BM119" s="42"/>
      <c r="BQ119" s="47">
        <v>0</v>
      </c>
      <c r="BR119" s="43"/>
      <c r="BX119" s="47">
        <v>0</v>
      </c>
      <c r="BY119" s="43"/>
      <c r="CB119" s="47">
        <v>0</v>
      </c>
      <c r="CC119" s="43"/>
      <c r="CD119" s="42"/>
      <c r="CH119" s="47">
        <v>0</v>
      </c>
      <c r="CI119" s="43"/>
      <c r="CN119" s="47">
        <v>0</v>
      </c>
      <c r="CO119" s="43"/>
      <c r="CT119" s="47">
        <v>0</v>
      </c>
      <c r="CU119" s="43"/>
      <c r="CV119" s="42"/>
      <c r="CZ119" s="47">
        <v>0</v>
      </c>
      <c r="DA119" s="43"/>
      <c r="DF119" s="47">
        <v>0</v>
      </c>
      <c r="DG119" s="43"/>
      <c r="DH119" s="42"/>
      <c r="DL119" s="47">
        <v>0</v>
      </c>
      <c r="DM119" s="43"/>
      <c r="DN119" s="42"/>
      <c r="DT119" s="47">
        <v>0</v>
      </c>
      <c r="DU119" s="43"/>
      <c r="DV119" s="42"/>
      <c r="DZ119" s="47">
        <v>0</v>
      </c>
      <c r="EA119" s="43"/>
      <c r="EH119" s="47">
        <v>0</v>
      </c>
      <c r="EI119" s="43"/>
      <c r="EJ119" s="42"/>
      <c r="EN119" s="47">
        <v>0</v>
      </c>
      <c r="EO119" s="43"/>
      <c r="EP119" s="42"/>
      <c r="ET119" s="47">
        <v>0</v>
      </c>
      <c r="EU119" s="43"/>
      <c r="EV119" s="42"/>
      <c r="EZ119" s="47">
        <v>0</v>
      </c>
      <c r="FA119" s="43"/>
      <c r="FH119" s="47">
        <v>0</v>
      </c>
      <c r="FI119" s="43"/>
      <c r="FO119" s="47">
        <v>0</v>
      </c>
      <c r="FP119" s="43"/>
      <c r="FQ119" s="42"/>
      <c r="FT119" s="47">
        <v>0</v>
      </c>
      <c r="FU119" s="43"/>
      <c r="FV119" s="42"/>
      <c r="FY119" s="47">
        <v>0</v>
      </c>
      <c r="FZ119" s="43"/>
      <c r="GE119" s="47">
        <v>0</v>
      </c>
      <c r="GF119" s="43"/>
      <c r="GG119" s="42"/>
      <c r="GL119" s="47">
        <v>0</v>
      </c>
      <c r="GM119" s="43"/>
      <c r="GR119" s="47">
        <v>0</v>
      </c>
      <c r="GS119" s="43"/>
      <c r="GT119" s="42"/>
      <c r="GX119" s="47">
        <v>0</v>
      </c>
      <c r="GY119" s="43"/>
      <c r="HD119" s="47">
        <v>0</v>
      </c>
      <c r="HE119" s="43"/>
      <c r="HF119" s="42"/>
      <c r="HH119" s="47">
        <v>0</v>
      </c>
      <c r="HI119" s="43"/>
      <c r="HJ119" s="42"/>
      <c r="HN119" s="47">
        <v>0</v>
      </c>
      <c r="HO119" s="43"/>
      <c r="HP119" s="42"/>
      <c r="HR119" s="47">
        <v>0</v>
      </c>
      <c r="HS119" s="43"/>
      <c r="HT119" s="42"/>
      <c r="HX119" s="47">
        <v>0</v>
      </c>
      <c r="HY119" s="43"/>
      <c r="IF119" s="47">
        <v>0</v>
      </c>
      <c r="IG119" s="43"/>
      <c r="IH119" s="42"/>
      <c r="IL119" s="47">
        <v>0</v>
      </c>
      <c r="IM119" s="43"/>
      <c r="IR119" s="47">
        <v>0</v>
      </c>
      <c r="IS119" s="45"/>
      <c r="IX119" s="47">
        <v>0</v>
      </c>
      <c r="IY119" s="45"/>
      <c r="JD119" s="47">
        <v>0</v>
      </c>
      <c r="JE119" s="45"/>
      <c r="JJ119" s="47">
        <v>0</v>
      </c>
      <c r="JK119" s="43"/>
      <c r="JN119" s="47">
        <v>0</v>
      </c>
      <c r="JO119" s="45"/>
      <c r="JT119" s="47">
        <v>0</v>
      </c>
      <c r="JU119" s="43"/>
      <c r="JV119" s="46"/>
      <c r="JX119" s="47">
        <v>0</v>
      </c>
      <c r="JY119" s="45"/>
      <c r="KD119" s="47">
        <v>0</v>
      </c>
      <c r="KE119" s="45"/>
      <c r="KJ119" s="47">
        <v>0</v>
      </c>
      <c r="KK119" s="45"/>
      <c r="KP119" s="47">
        <v>0</v>
      </c>
      <c r="KQ119" s="45"/>
      <c r="KV119" s="47">
        <v>0</v>
      </c>
      <c r="KW119" s="45"/>
      <c r="KX119" s="46"/>
      <c r="LD119" s="47">
        <v>0</v>
      </c>
      <c r="LE119" s="45"/>
      <c r="LF119" s="44">
        <v>0</v>
      </c>
      <c r="LG119" s="44">
        <v>0</v>
      </c>
      <c r="LH119" s="44">
        <v>0</v>
      </c>
      <c r="LI119" s="44">
        <v>0</v>
      </c>
      <c r="LJ119" s="47">
        <v>0</v>
      </c>
      <c r="LK119" s="45"/>
      <c r="LL119" s="44">
        <v>0</v>
      </c>
      <c r="LM119" s="44">
        <v>0</v>
      </c>
      <c r="LN119" s="44">
        <v>0</v>
      </c>
      <c r="LO119" s="44">
        <v>0</v>
      </c>
      <c r="LP119" s="47">
        <v>0</v>
      </c>
      <c r="LQ119" s="45"/>
      <c r="LR119" s="46">
        <v>0</v>
      </c>
      <c r="LS119" s="44">
        <v>0</v>
      </c>
      <c r="LT119" s="47">
        <v>0</v>
      </c>
      <c r="LU119" s="45"/>
      <c r="LV119" s="46">
        <v>0</v>
      </c>
      <c r="LW119" s="44">
        <v>0</v>
      </c>
      <c r="LX119" s="44">
        <v>0</v>
      </c>
      <c r="LY119" s="44">
        <v>0</v>
      </c>
      <c r="LZ119" s="44">
        <v>0</v>
      </c>
      <c r="MA119" s="47">
        <v>0</v>
      </c>
      <c r="MB119" s="45"/>
      <c r="MC119" s="46">
        <v>0</v>
      </c>
      <c r="MD119" s="44">
        <v>0</v>
      </c>
      <c r="ME119" s="44">
        <v>0</v>
      </c>
      <c r="MF119" s="44">
        <v>0</v>
      </c>
      <c r="MG119" s="47">
        <v>0</v>
      </c>
      <c r="MH119" s="45"/>
      <c r="MI119" s="46">
        <v>0</v>
      </c>
      <c r="MJ119" s="44">
        <v>0</v>
      </c>
      <c r="MK119" s="47">
        <v>0</v>
      </c>
      <c r="ML119" s="45"/>
      <c r="MM119" s="46">
        <v>0</v>
      </c>
      <c r="MN119" s="44">
        <v>0</v>
      </c>
      <c r="MO119" s="44">
        <v>0</v>
      </c>
      <c r="MP119" s="44">
        <v>0</v>
      </c>
      <c r="MQ119" s="47">
        <v>0</v>
      </c>
      <c r="MR119" s="45"/>
      <c r="MS119" s="46">
        <v>0</v>
      </c>
      <c r="MT119" s="44">
        <v>0</v>
      </c>
      <c r="MU119" s="47">
        <v>0</v>
      </c>
      <c r="MV119" s="45"/>
      <c r="MW119" s="46">
        <v>0</v>
      </c>
      <c r="MX119" s="44">
        <v>0</v>
      </c>
      <c r="MY119" s="44">
        <v>0</v>
      </c>
      <c r="MZ119" s="33">
        <v>15</v>
      </c>
      <c r="NA119" s="51">
        <v>-15</v>
      </c>
      <c r="NB119" s="45">
        <v>7.5</v>
      </c>
      <c r="NC119" s="44">
        <v>0</v>
      </c>
      <c r="ND119" s="43"/>
      <c r="NE119" s="44">
        <v>0</v>
      </c>
      <c r="NF119" s="44">
        <v>0</v>
      </c>
      <c r="NG119" s="47">
        <v>0</v>
      </c>
      <c r="NH119" s="45"/>
      <c r="NI119" s="46">
        <v>0</v>
      </c>
      <c r="NJ119" s="44">
        <v>0</v>
      </c>
      <c r="NK119" s="44">
        <v>32</v>
      </c>
      <c r="NL119" s="44">
        <v>30</v>
      </c>
      <c r="NM119" s="47">
        <v>2</v>
      </c>
      <c r="NN119" s="45"/>
      <c r="NO119" s="46">
        <v>0</v>
      </c>
      <c r="NP119" s="44">
        <v>0</v>
      </c>
      <c r="NQ119" s="44">
        <v>0</v>
      </c>
      <c r="NR119" s="44">
        <v>0</v>
      </c>
      <c r="NS119" s="47">
        <v>0</v>
      </c>
      <c r="NT119" s="45"/>
      <c r="NU119" s="46">
        <v>0</v>
      </c>
      <c r="NV119" s="44">
        <v>0</v>
      </c>
      <c r="NW119" s="44">
        <v>0</v>
      </c>
      <c r="NX119" s="44">
        <v>0</v>
      </c>
      <c r="NY119" s="47">
        <v>0</v>
      </c>
      <c r="NZ119" s="45"/>
      <c r="OA119" s="46">
        <v>0</v>
      </c>
      <c r="OB119" s="44">
        <v>0</v>
      </c>
      <c r="OC119" s="44">
        <v>0</v>
      </c>
      <c r="OD119" s="44">
        <v>0</v>
      </c>
      <c r="OE119" s="47">
        <v>0</v>
      </c>
      <c r="OF119" s="45"/>
      <c r="OG119" s="46">
        <v>0</v>
      </c>
      <c r="OH119" s="44">
        <v>0</v>
      </c>
      <c r="OI119" s="44">
        <v>72</v>
      </c>
      <c r="OJ119" s="44">
        <v>70</v>
      </c>
      <c r="OK119" s="47">
        <v>2</v>
      </c>
      <c r="OL119" s="45"/>
      <c r="OM119" s="46">
        <v>0</v>
      </c>
      <c r="ON119" s="44">
        <v>0</v>
      </c>
      <c r="OO119" s="47">
        <v>0</v>
      </c>
      <c r="OP119" s="45"/>
      <c r="OQ119" s="46">
        <v>0</v>
      </c>
      <c r="OR119" s="44">
        <v>0</v>
      </c>
      <c r="OS119" s="47">
        <v>0</v>
      </c>
      <c r="OT119" s="45"/>
      <c r="OU119" s="46">
        <v>0</v>
      </c>
      <c r="OV119" s="44">
        <v>0</v>
      </c>
      <c r="OW119" s="44">
        <v>0</v>
      </c>
      <c r="OX119" s="44">
        <v>0</v>
      </c>
      <c r="OY119" s="47">
        <v>0</v>
      </c>
      <c r="OZ119" s="45"/>
      <c r="PA119" s="46">
        <v>120</v>
      </c>
      <c r="PB119" s="44">
        <v>120</v>
      </c>
      <c r="PC119" s="47">
        <v>0</v>
      </c>
      <c r="PD119" s="45"/>
      <c r="PE119" s="46">
        <v>0</v>
      </c>
      <c r="PF119" s="44">
        <v>0</v>
      </c>
      <c r="PG119" s="44">
        <v>0</v>
      </c>
      <c r="PH119" s="44">
        <v>0</v>
      </c>
      <c r="PI119" s="47">
        <v>0</v>
      </c>
      <c r="PJ119" s="45"/>
      <c r="PK119" s="46">
        <v>8</v>
      </c>
      <c r="PL119" s="44">
        <v>8</v>
      </c>
      <c r="PM119" s="47">
        <v>0</v>
      </c>
      <c r="PN119" s="45"/>
      <c r="PO119" s="46">
        <v>0</v>
      </c>
      <c r="PP119" s="44">
        <v>0</v>
      </c>
      <c r="PQ119" s="44">
        <v>24</v>
      </c>
      <c r="PR119" s="44">
        <v>24</v>
      </c>
      <c r="PS119" s="47">
        <v>0</v>
      </c>
      <c r="PT119" s="45"/>
      <c r="PU119" s="42">
        <v>0</v>
      </c>
      <c r="PV119" s="44">
        <v>0</v>
      </c>
      <c r="PW119" s="17">
        <v>8</v>
      </c>
      <c r="PX119" s="44">
        <v>0</v>
      </c>
      <c r="PY119" s="47">
        <v>0</v>
      </c>
      <c r="PZ119" s="45"/>
      <c r="QA119" s="42">
        <v>0</v>
      </c>
      <c r="QB119" s="47">
        <v>0</v>
      </c>
      <c r="QC119" s="7">
        <v>16</v>
      </c>
      <c r="QD119" s="47">
        <v>0</v>
      </c>
      <c r="QE119" s="47">
        <v>0</v>
      </c>
      <c r="QF119" s="43"/>
      <c r="QG119" s="42"/>
      <c r="QJ119" s="43"/>
      <c r="QK119" s="42"/>
      <c r="QP119" s="43"/>
      <c r="QQ119" s="42"/>
      <c r="QV119" s="43"/>
      <c r="QW119" s="42"/>
      <c r="RB119" s="43"/>
      <c r="RC119" s="42"/>
      <c r="RF119" s="43"/>
      <c r="RG119" s="42"/>
      <c r="RL119" s="43"/>
    </row>
    <row r="120" spans="1:480" x14ac:dyDescent="0.25">
      <c r="A120" s="47" t="s">
        <v>413</v>
      </c>
      <c r="B120" s="41">
        <v>0.33</v>
      </c>
      <c r="I120" s="47">
        <f t="shared" si="9"/>
        <v>0</v>
      </c>
      <c r="K120" s="42"/>
      <c r="M120">
        <v>24</v>
      </c>
      <c r="N120">
        <v>31</v>
      </c>
      <c r="O120" s="47">
        <v>-7</v>
      </c>
      <c r="P120" s="43"/>
      <c r="U120" s="47">
        <v>0</v>
      </c>
      <c r="V120" s="43"/>
      <c r="W120" s="40">
        <v>32</v>
      </c>
      <c r="X120">
        <v>32</v>
      </c>
      <c r="Y120">
        <v>48</v>
      </c>
      <c r="Z120">
        <v>48</v>
      </c>
      <c r="AA120" s="47">
        <v>0</v>
      </c>
      <c r="AB120" s="43"/>
      <c r="AC120" s="42"/>
      <c r="AG120" s="47">
        <v>0</v>
      </c>
      <c r="AH120" s="43"/>
      <c r="AI120">
        <v>32</v>
      </c>
      <c r="AJ120">
        <v>32</v>
      </c>
      <c r="AK120">
        <v>72</v>
      </c>
      <c r="AL120">
        <v>70</v>
      </c>
      <c r="AM120" s="47">
        <v>2</v>
      </c>
      <c r="AN120" s="43"/>
      <c r="AO120" s="42"/>
      <c r="AS120" s="47">
        <v>0</v>
      </c>
      <c r="AT120" s="43"/>
      <c r="AY120" s="47">
        <v>0</v>
      </c>
      <c r="AZ120" s="43"/>
      <c r="BE120" s="47">
        <v>0</v>
      </c>
      <c r="BF120" s="43"/>
      <c r="BG120" s="40">
        <v>40</v>
      </c>
      <c r="BH120">
        <v>40</v>
      </c>
      <c r="BI120">
        <v>96</v>
      </c>
      <c r="BJ120">
        <v>98</v>
      </c>
      <c r="BK120" s="47">
        <v>-2</v>
      </c>
      <c r="BL120" s="43"/>
      <c r="BM120" s="42"/>
      <c r="BQ120" s="47">
        <v>0</v>
      </c>
      <c r="BR120" s="43"/>
      <c r="BV120">
        <v>72</v>
      </c>
      <c r="BW120">
        <v>77</v>
      </c>
      <c r="BX120" s="47">
        <v>-5</v>
      </c>
      <c r="BY120" s="43"/>
      <c r="CB120" s="47">
        <v>0</v>
      </c>
      <c r="CC120" s="43"/>
      <c r="CD120" s="42"/>
      <c r="CF120">
        <v>136</v>
      </c>
      <c r="CG120">
        <v>134</v>
      </c>
      <c r="CH120" s="47">
        <v>2</v>
      </c>
      <c r="CI120" s="43"/>
      <c r="CN120" s="47">
        <v>0</v>
      </c>
      <c r="CO120" s="43"/>
      <c r="CR120">
        <v>64</v>
      </c>
      <c r="CS120">
        <v>65</v>
      </c>
      <c r="CT120" s="47">
        <v>-1</v>
      </c>
      <c r="CU120" s="43"/>
      <c r="CV120" s="42"/>
      <c r="CX120">
        <v>120</v>
      </c>
      <c r="CY120">
        <v>120</v>
      </c>
      <c r="CZ120" s="47">
        <v>0</v>
      </c>
      <c r="DA120" s="43"/>
      <c r="DF120" s="47">
        <v>0</v>
      </c>
      <c r="DG120" s="43"/>
      <c r="DH120" s="42"/>
      <c r="DJ120">
        <v>88</v>
      </c>
      <c r="DK120">
        <v>89</v>
      </c>
      <c r="DL120" s="47">
        <v>-1</v>
      </c>
      <c r="DM120" s="43"/>
      <c r="DN120" s="42"/>
      <c r="DR120">
        <v>48</v>
      </c>
      <c r="DS120">
        <v>50</v>
      </c>
      <c r="DT120" s="47">
        <v>-2</v>
      </c>
      <c r="DU120" s="43"/>
      <c r="DV120" s="42"/>
      <c r="DX120">
        <v>48</v>
      </c>
      <c r="DY120">
        <v>48</v>
      </c>
      <c r="DZ120" s="47">
        <v>0</v>
      </c>
      <c r="EA120" s="43"/>
      <c r="EH120" s="47">
        <v>0</v>
      </c>
      <c r="EI120" s="43"/>
      <c r="EJ120" s="42"/>
      <c r="EL120">
        <v>168</v>
      </c>
      <c r="EM120">
        <v>170</v>
      </c>
      <c r="EN120" s="47">
        <v>-2</v>
      </c>
      <c r="EO120" s="43"/>
      <c r="EP120" s="42"/>
      <c r="ER120">
        <v>16</v>
      </c>
      <c r="ES120">
        <v>16</v>
      </c>
      <c r="ET120" s="47">
        <v>0</v>
      </c>
      <c r="EU120" s="43"/>
      <c r="EV120" s="42"/>
      <c r="EZ120" s="47">
        <v>0</v>
      </c>
      <c r="FA120" s="43"/>
      <c r="FB120">
        <v>40</v>
      </c>
      <c r="FC120">
        <v>40</v>
      </c>
      <c r="FD120">
        <v>40</v>
      </c>
      <c r="FE120">
        <v>40</v>
      </c>
      <c r="FF120">
        <v>40</v>
      </c>
      <c r="FG120">
        <v>40</v>
      </c>
      <c r="FH120" s="47">
        <v>0</v>
      </c>
      <c r="FI120" s="43"/>
      <c r="FL120">
        <v>16</v>
      </c>
      <c r="FN120">
        <v>20</v>
      </c>
      <c r="FO120" s="47">
        <v>-4</v>
      </c>
      <c r="FP120" s="43"/>
      <c r="FQ120" s="42"/>
      <c r="FT120" s="47">
        <v>0</v>
      </c>
      <c r="FU120" s="43"/>
      <c r="FV120" s="40">
        <v>8</v>
      </c>
      <c r="FX120">
        <v>10</v>
      </c>
      <c r="FY120" s="47">
        <v>-2</v>
      </c>
      <c r="FZ120" s="43"/>
      <c r="GA120">
        <v>112</v>
      </c>
      <c r="GD120">
        <v>110</v>
      </c>
      <c r="GE120" s="47">
        <v>2</v>
      </c>
      <c r="GF120" s="43"/>
      <c r="GG120" s="42"/>
      <c r="GJ120">
        <v>56</v>
      </c>
      <c r="GK120">
        <v>60</v>
      </c>
      <c r="GL120" s="47">
        <v>-4</v>
      </c>
      <c r="GM120" s="43"/>
      <c r="GP120">
        <v>72</v>
      </c>
      <c r="GQ120">
        <v>72</v>
      </c>
      <c r="GR120" s="47">
        <v>0</v>
      </c>
      <c r="GS120" s="43"/>
      <c r="GT120" s="42"/>
      <c r="GV120">
        <v>112</v>
      </c>
      <c r="GW120">
        <v>110</v>
      </c>
      <c r="GX120" s="47">
        <v>2</v>
      </c>
      <c r="GY120" s="43"/>
      <c r="HD120" s="47">
        <v>0</v>
      </c>
      <c r="HE120" s="43"/>
      <c r="HF120" s="40">
        <v>136</v>
      </c>
      <c r="HG120" s="44">
        <v>140</v>
      </c>
      <c r="HH120" s="47">
        <v>-4</v>
      </c>
      <c r="HI120" s="43"/>
      <c r="HJ120" s="42"/>
      <c r="HN120" s="47">
        <v>0</v>
      </c>
      <c r="HO120" s="43"/>
      <c r="HP120" s="40">
        <v>136</v>
      </c>
      <c r="HQ120">
        <v>140</v>
      </c>
      <c r="HR120" s="47">
        <v>-4</v>
      </c>
      <c r="HS120" s="43"/>
      <c r="HT120" s="42"/>
      <c r="HX120" s="47">
        <v>0</v>
      </c>
      <c r="HY120" s="43"/>
      <c r="ID120">
        <v>96</v>
      </c>
      <c r="IE120">
        <v>100</v>
      </c>
      <c r="IF120" s="47">
        <v>-4</v>
      </c>
      <c r="IG120" s="43"/>
      <c r="IH120" s="42"/>
      <c r="IL120" s="47">
        <v>0</v>
      </c>
      <c r="IM120" s="43"/>
      <c r="IP120">
        <v>40</v>
      </c>
      <c r="IQ120">
        <v>40</v>
      </c>
      <c r="IR120" s="47">
        <v>0</v>
      </c>
      <c r="IS120" s="45"/>
      <c r="IV120">
        <v>8</v>
      </c>
      <c r="IW120">
        <v>8</v>
      </c>
      <c r="IX120" s="47">
        <v>0</v>
      </c>
      <c r="IY120" s="45"/>
      <c r="IZ120">
        <v>16</v>
      </c>
      <c r="JA120">
        <v>16</v>
      </c>
      <c r="JD120" s="47">
        <v>0</v>
      </c>
      <c r="JE120" s="45"/>
      <c r="JH120">
        <v>32</v>
      </c>
      <c r="JI120">
        <v>32</v>
      </c>
      <c r="JJ120" s="47">
        <v>0</v>
      </c>
      <c r="JK120" s="43"/>
      <c r="JN120" s="47">
        <v>0</v>
      </c>
      <c r="JO120" s="45"/>
      <c r="JR120">
        <v>24</v>
      </c>
      <c r="JS120">
        <v>26</v>
      </c>
      <c r="JT120" s="47">
        <v>-2</v>
      </c>
      <c r="JU120" s="43"/>
      <c r="JV120" s="40">
        <v>32</v>
      </c>
      <c r="JW120" s="44">
        <v>32</v>
      </c>
      <c r="JX120" s="47">
        <v>0</v>
      </c>
      <c r="JY120" s="45"/>
      <c r="KD120" s="47">
        <v>0</v>
      </c>
      <c r="KE120" s="45"/>
      <c r="KH120">
        <v>48</v>
      </c>
      <c r="KI120">
        <v>50</v>
      </c>
      <c r="KJ120" s="47">
        <v>-2</v>
      </c>
      <c r="KK120" s="45"/>
      <c r="KP120" s="47">
        <v>0</v>
      </c>
      <c r="KQ120" s="45"/>
      <c r="KV120" s="47">
        <v>0</v>
      </c>
      <c r="KW120" s="45"/>
      <c r="KX120" s="40">
        <v>32</v>
      </c>
      <c r="KY120">
        <v>32</v>
      </c>
      <c r="KZ120">
        <v>32</v>
      </c>
      <c r="LA120">
        <v>32</v>
      </c>
      <c r="LB120">
        <v>32</v>
      </c>
      <c r="LC120">
        <v>36</v>
      </c>
      <c r="LD120" s="47">
        <v>-4</v>
      </c>
      <c r="LE120" s="45"/>
      <c r="LF120" s="44">
        <v>0</v>
      </c>
      <c r="LG120" s="44">
        <v>0</v>
      </c>
      <c r="LH120" s="44">
        <v>0</v>
      </c>
      <c r="LI120" s="44">
        <v>0</v>
      </c>
      <c r="LJ120" s="47">
        <v>0</v>
      </c>
      <c r="LK120" s="45"/>
      <c r="LL120" s="44">
        <v>0</v>
      </c>
      <c r="LM120" s="44">
        <v>0</v>
      </c>
      <c r="LN120" s="44">
        <v>0</v>
      </c>
      <c r="LO120" s="44">
        <v>0</v>
      </c>
      <c r="LP120" s="47">
        <v>0</v>
      </c>
      <c r="LQ120" s="45"/>
      <c r="LR120" s="46">
        <v>176</v>
      </c>
      <c r="LS120" s="44">
        <v>178</v>
      </c>
      <c r="LT120" s="47">
        <v>-2</v>
      </c>
      <c r="LU120" s="45"/>
      <c r="LV120" s="46">
        <v>0</v>
      </c>
      <c r="LW120" s="44">
        <v>0</v>
      </c>
      <c r="LX120" s="44">
        <v>0</v>
      </c>
      <c r="LY120" s="44">
        <v>0</v>
      </c>
      <c r="LZ120" s="44">
        <v>0</v>
      </c>
      <c r="MA120" s="47">
        <v>0</v>
      </c>
      <c r="MB120" s="45"/>
      <c r="MC120" s="46">
        <v>32</v>
      </c>
      <c r="MD120" s="44">
        <v>32</v>
      </c>
      <c r="ME120" s="44">
        <v>64</v>
      </c>
      <c r="MF120" s="44">
        <v>68</v>
      </c>
      <c r="MG120" s="47">
        <v>-4</v>
      </c>
      <c r="MH120" s="45"/>
      <c r="MI120" s="46">
        <v>0</v>
      </c>
      <c r="MJ120" s="44">
        <v>0</v>
      </c>
      <c r="MK120" s="47">
        <v>0</v>
      </c>
      <c r="ML120" s="45"/>
      <c r="MM120" s="46">
        <v>0</v>
      </c>
      <c r="MN120" s="44">
        <v>0</v>
      </c>
      <c r="MO120" s="44">
        <v>32</v>
      </c>
      <c r="MP120" s="44">
        <v>30</v>
      </c>
      <c r="MQ120" s="47">
        <v>2</v>
      </c>
      <c r="MR120" s="45"/>
      <c r="MS120" s="46">
        <v>40</v>
      </c>
      <c r="MT120" s="44">
        <v>40</v>
      </c>
      <c r="MU120" s="47">
        <v>0</v>
      </c>
      <c r="MV120" s="45"/>
      <c r="MW120" s="46"/>
      <c r="NB120" s="45"/>
      <c r="ND120" s="43"/>
      <c r="NH120" s="45"/>
      <c r="NI120" s="46"/>
      <c r="NN120" s="45"/>
      <c r="NO120" s="46"/>
      <c r="NT120" s="45"/>
      <c r="NU120" s="46"/>
      <c r="NZ120" s="45"/>
      <c r="OA120" s="46"/>
      <c r="OF120" s="45"/>
      <c r="OG120" s="46"/>
      <c r="OL120" s="45"/>
      <c r="OM120" s="46"/>
      <c r="OP120" s="45"/>
      <c r="OQ120" s="46"/>
      <c r="OT120" s="45"/>
      <c r="OU120" s="46"/>
      <c r="OZ120" s="45"/>
      <c r="PA120" s="46"/>
      <c r="PD120" s="45"/>
      <c r="PE120" s="46"/>
      <c r="PJ120" s="45"/>
      <c r="PK120" s="46"/>
      <c r="PN120" s="45"/>
      <c r="PO120" s="46"/>
      <c r="PT120" s="45"/>
      <c r="PU120" s="42"/>
      <c r="PV120" s="44"/>
      <c r="PX120" s="44"/>
      <c r="PZ120" s="45"/>
      <c r="QA120" s="42"/>
      <c r="QF120" s="43"/>
      <c r="QG120" s="42"/>
      <c r="QJ120" s="43"/>
      <c r="QK120" s="42"/>
      <c r="QP120" s="43"/>
      <c r="QQ120" s="42"/>
      <c r="QV120" s="43"/>
      <c r="QW120" s="42"/>
      <c r="RB120" s="43"/>
      <c r="RC120" s="42"/>
      <c r="RF120" s="43"/>
      <c r="RG120" s="42"/>
      <c r="RL120" s="43"/>
    </row>
    <row r="121" spans="1:480" x14ac:dyDescent="0.25">
      <c r="A121" s="47" t="s">
        <v>414</v>
      </c>
      <c r="B121" s="41">
        <v>1</v>
      </c>
      <c r="I121" s="47">
        <f t="shared" si="9"/>
        <v>0</v>
      </c>
      <c r="K121" s="42"/>
      <c r="O121" s="47">
        <v>0</v>
      </c>
      <c r="P121" s="43"/>
      <c r="U121" s="47">
        <v>0</v>
      </c>
      <c r="V121" s="43"/>
      <c r="W121" s="42"/>
      <c r="AA121" s="47">
        <v>0</v>
      </c>
      <c r="AB121" s="43"/>
      <c r="AC121" s="42"/>
      <c r="AG121" s="47">
        <v>0</v>
      </c>
      <c r="AH121" s="43"/>
      <c r="AM121" s="47">
        <v>0</v>
      </c>
      <c r="AN121" s="43"/>
      <c r="AO121" s="42"/>
      <c r="AS121" s="47">
        <v>0</v>
      </c>
      <c r="AT121" s="43"/>
      <c r="AY121" s="47">
        <v>0</v>
      </c>
      <c r="AZ121" s="43"/>
      <c r="BE121" s="47">
        <v>0</v>
      </c>
      <c r="BF121" s="43"/>
      <c r="BG121" s="42"/>
      <c r="BK121" s="47">
        <v>0</v>
      </c>
      <c r="BL121" s="43"/>
      <c r="BM121" s="42"/>
      <c r="BQ121" s="47">
        <v>0</v>
      </c>
      <c r="BR121" s="43"/>
      <c r="BX121" s="47">
        <v>0</v>
      </c>
      <c r="BY121" s="43"/>
      <c r="CB121" s="47">
        <v>0</v>
      </c>
      <c r="CC121" s="43"/>
      <c r="CD121" s="42"/>
      <c r="CH121" s="47">
        <v>0</v>
      </c>
      <c r="CI121" s="43"/>
      <c r="CN121" s="47">
        <v>0</v>
      </c>
      <c r="CO121" s="43"/>
      <c r="CT121" s="47">
        <v>0</v>
      </c>
      <c r="CU121" s="43"/>
      <c r="CV121" s="42"/>
      <c r="CZ121" s="47">
        <v>0</v>
      </c>
      <c r="DA121" s="43"/>
      <c r="DF121" s="47">
        <v>0</v>
      </c>
      <c r="DG121" s="43"/>
      <c r="DH121" s="42"/>
      <c r="DL121" s="47">
        <v>0</v>
      </c>
      <c r="DM121" s="43"/>
      <c r="DN121" s="42"/>
      <c r="DT121" s="47">
        <v>0</v>
      </c>
      <c r="DU121" s="43"/>
      <c r="DV121" s="42"/>
      <c r="DZ121" s="47">
        <v>0</v>
      </c>
      <c r="EA121" s="43"/>
      <c r="EH121" s="47">
        <v>0</v>
      </c>
      <c r="EI121" s="43"/>
      <c r="EJ121" s="42"/>
      <c r="EN121" s="47">
        <v>0</v>
      </c>
      <c r="EO121" s="43"/>
      <c r="EP121" s="42"/>
      <c r="ET121" s="47">
        <v>0</v>
      </c>
      <c r="EU121" s="43"/>
      <c r="EV121" s="42"/>
      <c r="EZ121" s="47">
        <v>0</v>
      </c>
      <c r="FA121" s="43"/>
      <c r="FH121" s="47">
        <v>0</v>
      </c>
      <c r="FI121" s="43"/>
      <c r="FO121" s="47">
        <v>0</v>
      </c>
      <c r="FP121" s="43"/>
      <c r="FQ121" s="42"/>
      <c r="FT121" s="47">
        <v>0</v>
      </c>
      <c r="FU121" s="43"/>
      <c r="FV121" s="42"/>
      <c r="FY121" s="47">
        <v>0</v>
      </c>
      <c r="FZ121" s="43"/>
      <c r="GE121" s="47">
        <v>0</v>
      </c>
      <c r="GF121" s="43"/>
      <c r="GG121" s="42"/>
      <c r="GL121" s="47">
        <v>0</v>
      </c>
      <c r="GM121" s="43"/>
      <c r="GR121" s="47">
        <v>0</v>
      </c>
      <c r="GS121" s="43"/>
      <c r="GT121" s="42"/>
      <c r="GX121" s="47">
        <v>0</v>
      </c>
      <c r="GY121" s="43"/>
      <c r="HD121" s="47">
        <v>0</v>
      </c>
      <c r="HE121" s="43"/>
      <c r="HF121" s="42"/>
      <c r="HH121" s="47">
        <v>0</v>
      </c>
      <c r="HI121" s="43"/>
      <c r="HJ121" s="42"/>
      <c r="HN121" s="47">
        <v>0</v>
      </c>
      <c r="HO121" s="43"/>
      <c r="HP121" s="42"/>
      <c r="HR121" s="47">
        <v>0</v>
      </c>
      <c r="HS121" s="43"/>
      <c r="HT121" s="42"/>
      <c r="HV121">
        <v>5</v>
      </c>
      <c r="HW121">
        <v>5</v>
      </c>
      <c r="HX121" s="47">
        <v>0</v>
      </c>
      <c r="HY121" s="43"/>
      <c r="IF121" s="47">
        <v>0</v>
      </c>
      <c r="IG121" s="43"/>
      <c r="IH121" s="42"/>
      <c r="IJ121">
        <v>26</v>
      </c>
      <c r="IK121">
        <v>24</v>
      </c>
      <c r="IL121" s="47">
        <v>2</v>
      </c>
      <c r="IM121" s="43"/>
      <c r="IR121" s="47">
        <v>0</v>
      </c>
      <c r="IS121" s="45"/>
      <c r="IX121" s="47">
        <v>0</v>
      </c>
      <c r="IY121" s="45"/>
      <c r="IZ121">
        <v>5</v>
      </c>
      <c r="JA121">
        <v>7</v>
      </c>
      <c r="JD121" s="47">
        <v>-2</v>
      </c>
      <c r="JE121" s="45"/>
      <c r="JJ121" s="47">
        <v>0</v>
      </c>
      <c r="JK121" s="43"/>
      <c r="JL121">
        <v>21</v>
      </c>
      <c r="JM121">
        <v>22</v>
      </c>
      <c r="JN121" s="47">
        <v>-1</v>
      </c>
      <c r="JO121" s="45"/>
      <c r="JT121" s="47">
        <v>0</v>
      </c>
      <c r="JU121" s="43"/>
      <c r="JV121" s="46"/>
      <c r="JX121" s="47">
        <v>0</v>
      </c>
      <c r="JY121" s="45"/>
      <c r="KB121">
        <v>11</v>
      </c>
      <c r="KC121">
        <v>12</v>
      </c>
      <c r="KD121" s="47">
        <v>-1</v>
      </c>
      <c r="KE121" s="45"/>
      <c r="KH121">
        <v>31</v>
      </c>
      <c r="KI121">
        <v>32</v>
      </c>
      <c r="KJ121" s="47">
        <v>-1</v>
      </c>
      <c r="KK121" s="45"/>
      <c r="KP121" s="47">
        <v>0</v>
      </c>
      <c r="KQ121" s="45"/>
      <c r="KT121">
        <v>26</v>
      </c>
      <c r="KU121">
        <v>50</v>
      </c>
      <c r="KV121" s="51">
        <v>-24</v>
      </c>
      <c r="KW121" s="45">
        <v>24</v>
      </c>
      <c r="KX121" s="46"/>
      <c r="KZ121">
        <v>5</v>
      </c>
      <c r="LA121">
        <v>6</v>
      </c>
      <c r="LD121" s="47">
        <v>-1</v>
      </c>
      <c r="LE121" s="45"/>
      <c r="LF121" s="44">
        <v>0</v>
      </c>
      <c r="LG121" s="44">
        <v>0</v>
      </c>
      <c r="LH121" s="44">
        <v>15.81</v>
      </c>
      <c r="LI121" s="44">
        <v>18</v>
      </c>
      <c r="LJ121" s="47">
        <v>-2.19</v>
      </c>
      <c r="LK121" s="45"/>
      <c r="LL121" s="44">
        <v>0</v>
      </c>
      <c r="LM121" s="44">
        <v>0</v>
      </c>
      <c r="LN121" s="44">
        <v>5.2990000000000004</v>
      </c>
      <c r="LO121" s="44">
        <v>5</v>
      </c>
      <c r="LP121" s="47">
        <v>0.29900000000000038</v>
      </c>
      <c r="LQ121" s="45"/>
      <c r="LR121" s="46">
        <v>0</v>
      </c>
      <c r="LS121" s="44">
        <v>0</v>
      </c>
      <c r="LT121" s="47">
        <v>0</v>
      </c>
      <c r="LU121" s="45"/>
      <c r="LV121" s="46">
        <v>0</v>
      </c>
      <c r="LW121" s="44">
        <v>0</v>
      </c>
      <c r="LX121" s="44">
        <v>5.2619999999999996</v>
      </c>
      <c r="LY121" s="44">
        <v>0</v>
      </c>
      <c r="LZ121" s="44">
        <v>5</v>
      </c>
      <c r="MA121" s="47">
        <v>0.26199999999999962</v>
      </c>
      <c r="MB121" s="45"/>
      <c r="MC121" s="46">
        <v>10.182</v>
      </c>
      <c r="MD121" s="44">
        <v>10</v>
      </c>
      <c r="ME121" s="44">
        <v>41.694000000000003</v>
      </c>
      <c r="MF121" s="44">
        <v>40</v>
      </c>
      <c r="MG121" s="47">
        <v>1.876000000000005</v>
      </c>
      <c r="MH121" s="45"/>
      <c r="MI121" s="46">
        <v>21.294</v>
      </c>
      <c r="MJ121" s="44">
        <v>20</v>
      </c>
      <c r="MK121" s="47">
        <v>1.294</v>
      </c>
      <c r="ML121" s="45"/>
      <c r="MM121" s="46">
        <v>0</v>
      </c>
      <c r="MN121" s="44">
        <v>0</v>
      </c>
      <c r="MO121" s="44">
        <v>26.64</v>
      </c>
      <c r="MP121" s="44">
        <v>28</v>
      </c>
      <c r="MQ121" s="47">
        <v>-1.359999999999999</v>
      </c>
      <c r="MR121" s="45"/>
      <c r="MS121" s="46">
        <v>0</v>
      </c>
      <c r="MT121" s="44">
        <v>0</v>
      </c>
      <c r="MU121" s="47">
        <v>0</v>
      </c>
      <c r="MV121" s="45"/>
      <c r="MW121" s="46">
        <v>0</v>
      </c>
      <c r="MX121" s="44">
        <v>0</v>
      </c>
      <c r="MY121" s="44">
        <v>26.207999999999998</v>
      </c>
      <c r="MZ121" s="44">
        <v>27</v>
      </c>
      <c r="NA121" s="47">
        <v>-0.79200000000000159</v>
      </c>
      <c r="NB121" s="45"/>
      <c r="NC121" s="44">
        <v>0</v>
      </c>
      <c r="ND121" s="43"/>
      <c r="NE121" s="44">
        <v>0</v>
      </c>
      <c r="NF121" s="44">
        <v>0</v>
      </c>
      <c r="NG121" s="47">
        <v>0</v>
      </c>
      <c r="NH121" s="45"/>
      <c r="NI121" s="46">
        <v>0</v>
      </c>
      <c r="NJ121" s="44">
        <v>0</v>
      </c>
      <c r="NK121" s="44">
        <v>5.2080000000000002</v>
      </c>
      <c r="NL121" s="44">
        <v>5</v>
      </c>
      <c r="NM121" s="47">
        <v>0.20800000000000021</v>
      </c>
      <c r="NN121" s="45"/>
      <c r="NO121" s="46">
        <v>0</v>
      </c>
      <c r="NP121" s="44">
        <v>0</v>
      </c>
      <c r="NQ121" s="44">
        <v>37.061</v>
      </c>
      <c r="NR121" s="44">
        <v>40</v>
      </c>
      <c r="NS121" s="47">
        <v>-2.9390000000000001</v>
      </c>
      <c r="NT121" s="45"/>
      <c r="NU121" s="46">
        <v>0</v>
      </c>
      <c r="NV121" s="44">
        <v>0</v>
      </c>
      <c r="NW121" s="44">
        <v>5.3979999999999997</v>
      </c>
      <c r="NX121" s="44">
        <v>5</v>
      </c>
      <c r="NY121" s="47">
        <v>0.39799999999999969</v>
      </c>
      <c r="NZ121" s="45"/>
      <c r="OA121" s="46">
        <v>0</v>
      </c>
      <c r="OB121" s="44">
        <v>0</v>
      </c>
      <c r="OC121" s="44">
        <v>15.895</v>
      </c>
      <c r="OD121" s="44">
        <v>17</v>
      </c>
      <c r="OE121" s="47">
        <v>-1.105</v>
      </c>
      <c r="OF121" s="45"/>
      <c r="OG121" s="46">
        <v>0</v>
      </c>
      <c r="OH121" s="44">
        <v>0</v>
      </c>
      <c r="OI121" s="44">
        <v>10.603</v>
      </c>
      <c r="OJ121" s="44">
        <v>10</v>
      </c>
      <c r="OK121" s="47">
        <v>0.60299999999999976</v>
      </c>
      <c r="OL121" s="45"/>
      <c r="OM121" s="46">
        <v>0</v>
      </c>
      <c r="ON121" s="44">
        <v>0</v>
      </c>
      <c r="OO121" s="47">
        <v>0</v>
      </c>
      <c r="OP121" s="45"/>
      <c r="OQ121" s="46">
        <v>0</v>
      </c>
      <c r="OR121" s="44">
        <v>0</v>
      </c>
      <c r="OS121" s="47">
        <v>0</v>
      </c>
      <c r="OT121" s="45"/>
      <c r="OU121" s="46">
        <v>0</v>
      </c>
      <c r="OV121" s="44">
        <v>0</v>
      </c>
      <c r="OW121" s="44">
        <v>48.075000000000003</v>
      </c>
      <c r="OX121" s="44">
        <v>50</v>
      </c>
      <c r="OY121" s="47">
        <v>-1.9249999999999969</v>
      </c>
      <c r="OZ121" s="45"/>
      <c r="PA121" s="46">
        <v>0</v>
      </c>
      <c r="PB121" s="44">
        <v>0</v>
      </c>
      <c r="PC121" s="47">
        <v>0</v>
      </c>
      <c r="PD121" s="45"/>
      <c r="PE121" s="46">
        <v>0</v>
      </c>
      <c r="PF121" s="44">
        <v>0</v>
      </c>
      <c r="PG121" s="44">
        <v>0</v>
      </c>
      <c r="PH121" s="44">
        <v>0</v>
      </c>
      <c r="PI121" s="47">
        <v>0</v>
      </c>
      <c r="PJ121" s="45"/>
      <c r="PK121" s="46">
        <v>0</v>
      </c>
      <c r="PL121" s="44">
        <v>0</v>
      </c>
      <c r="PM121" s="47">
        <v>0</v>
      </c>
      <c r="PN121" s="45"/>
      <c r="PO121" s="46">
        <v>0</v>
      </c>
      <c r="PP121" s="44">
        <v>0</v>
      </c>
      <c r="PQ121" s="44">
        <v>15.683</v>
      </c>
      <c r="PR121" s="44">
        <v>17</v>
      </c>
      <c r="PS121" s="47">
        <v>-1.3169999999999999</v>
      </c>
      <c r="PT121" s="45"/>
      <c r="PU121" s="42">
        <v>0</v>
      </c>
      <c r="PV121" s="44">
        <v>0</v>
      </c>
      <c r="PW121" s="44">
        <v>0</v>
      </c>
      <c r="PX121" s="44">
        <v>0</v>
      </c>
      <c r="PY121" s="47">
        <v>0</v>
      </c>
      <c r="PZ121" s="45"/>
      <c r="QA121" s="42">
        <v>0</v>
      </c>
      <c r="QB121" s="47">
        <v>0</v>
      </c>
      <c r="QC121" s="47">
        <v>0</v>
      </c>
      <c r="QD121" s="47">
        <v>0</v>
      </c>
      <c r="QE121" s="47">
        <v>0</v>
      </c>
      <c r="QF121" s="43"/>
      <c r="QG121" s="42">
        <v>58.603999999999999</v>
      </c>
      <c r="QH121" s="47">
        <v>60</v>
      </c>
      <c r="QI121" s="47">
        <v>-1.396000000000001</v>
      </c>
      <c r="QJ121" s="43"/>
      <c r="QK121" s="42">
        <v>0</v>
      </c>
      <c r="QL121" s="47">
        <v>0</v>
      </c>
      <c r="QM121" s="47">
        <v>0</v>
      </c>
      <c r="QN121" s="47">
        <v>0</v>
      </c>
      <c r="QO121" s="47">
        <v>0</v>
      </c>
      <c r="QP121" s="43"/>
      <c r="QQ121" s="42">
        <v>36.436999999999998</v>
      </c>
      <c r="QR121" s="47">
        <v>40</v>
      </c>
      <c r="QS121" s="47">
        <v>0</v>
      </c>
      <c r="QT121" s="47">
        <v>40</v>
      </c>
      <c r="QU121" s="51">
        <v>-43.563000000000002</v>
      </c>
      <c r="QV121" s="43">
        <v>43.563000000000002</v>
      </c>
      <c r="QW121" s="42">
        <v>0</v>
      </c>
      <c r="QX121" s="47">
        <v>0</v>
      </c>
      <c r="QY121" s="47">
        <v>0</v>
      </c>
      <c r="QZ121" s="47">
        <v>0</v>
      </c>
      <c r="RA121" s="47">
        <v>0</v>
      </c>
      <c r="RB121" s="43"/>
      <c r="RC121" s="42">
        <v>0</v>
      </c>
      <c r="RD121" s="47">
        <v>0</v>
      </c>
      <c r="RE121" s="47">
        <v>0</v>
      </c>
      <c r="RF121" s="43"/>
      <c r="RG121" s="42">
        <v>0</v>
      </c>
      <c r="RH121" s="47">
        <v>0</v>
      </c>
      <c r="RI121" s="47">
        <v>0</v>
      </c>
      <c r="RJ121" s="47">
        <v>0</v>
      </c>
      <c r="RK121" s="47">
        <v>0</v>
      </c>
      <c r="RL121" s="43"/>
    </row>
    <row r="122" spans="1:480" x14ac:dyDescent="0.25">
      <c r="A122" s="47" t="s">
        <v>415</v>
      </c>
      <c r="B122" s="41">
        <v>0.33</v>
      </c>
      <c r="G122">
        <v>8</v>
      </c>
      <c r="H122">
        <v>14</v>
      </c>
      <c r="I122" s="47">
        <f t="shared" si="9"/>
        <v>-6</v>
      </c>
      <c r="K122" s="42"/>
      <c r="M122">
        <v>8</v>
      </c>
      <c r="N122">
        <v>8</v>
      </c>
      <c r="O122" s="47">
        <v>0</v>
      </c>
      <c r="P122" s="43"/>
      <c r="S122">
        <v>32</v>
      </c>
      <c r="T122">
        <v>31</v>
      </c>
      <c r="U122" s="47">
        <v>1</v>
      </c>
      <c r="V122" s="43"/>
      <c r="W122" s="42"/>
      <c r="AA122" s="47">
        <v>0</v>
      </c>
      <c r="AB122" s="43"/>
      <c r="AC122" s="40">
        <v>8</v>
      </c>
      <c r="AD122">
        <v>8</v>
      </c>
      <c r="AE122">
        <v>8</v>
      </c>
      <c r="AF122">
        <v>8</v>
      </c>
      <c r="AG122" s="47">
        <v>0</v>
      </c>
      <c r="AH122" s="43"/>
      <c r="AL122">
        <v>58</v>
      </c>
      <c r="AM122" s="51">
        <v>-58</v>
      </c>
      <c r="AN122" s="43">
        <v>19.14</v>
      </c>
      <c r="AO122" s="42"/>
      <c r="AS122" s="47">
        <v>0</v>
      </c>
      <c r="AT122" s="43"/>
      <c r="AW122">
        <v>40</v>
      </c>
      <c r="AX122">
        <v>40</v>
      </c>
      <c r="AY122" s="47">
        <v>0</v>
      </c>
      <c r="AZ122" s="43"/>
      <c r="BE122" s="47">
        <v>0</v>
      </c>
      <c r="BF122" s="43"/>
      <c r="BG122" s="42"/>
      <c r="BJ122">
        <v>37</v>
      </c>
      <c r="BK122" s="51">
        <v>-37</v>
      </c>
      <c r="BL122" s="43">
        <v>12.21</v>
      </c>
      <c r="BM122" s="42"/>
      <c r="BQ122" s="47">
        <v>0</v>
      </c>
      <c r="BR122" s="43"/>
      <c r="BV122">
        <v>16</v>
      </c>
      <c r="BW122">
        <v>17</v>
      </c>
      <c r="BX122" s="47">
        <v>-1</v>
      </c>
      <c r="BY122" s="43"/>
      <c r="CB122" s="47">
        <v>0</v>
      </c>
      <c r="CC122" s="43"/>
      <c r="CD122" s="40">
        <v>72</v>
      </c>
      <c r="CE122">
        <v>76</v>
      </c>
      <c r="CF122">
        <v>8</v>
      </c>
      <c r="CG122">
        <v>8</v>
      </c>
      <c r="CH122" s="47">
        <v>-4</v>
      </c>
      <c r="CI122" s="43"/>
      <c r="CL122">
        <v>8</v>
      </c>
      <c r="CM122">
        <v>12</v>
      </c>
      <c r="CN122" s="47">
        <v>-4</v>
      </c>
      <c r="CO122" s="43"/>
      <c r="CR122">
        <v>8</v>
      </c>
      <c r="CS122">
        <v>8</v>
      </c>
      <c r="CT122" s="47">
        <v>0</v>
      </c>
      <c r="CU122" s="43"/>
      <c r="CV122" s="42"/>
      <c r="CX122">
        <v>104</v>
      </c>
      <c r="CY122">
        <v>108</v>
      </c>
      <c r="CZ122" s="47">
        <v>-4</v>
      </c>
      <c r="DA122" s="43"/>
      <c r="DF122" s="47">
        <v>0</v>
      </c>
      <c r="DG122" s="43"/>
      <c r="DH122" s="42"/>
      <c r="DJ122">
        <v>24</v>
      </c>
      <c r="DK122">
        <v>26</v>
      </c>
      <c r="DL122" s="47">
        <v>-2</v>
      </c>
      <c r="DM122" s="43"/>
      <c r="DN122" s="42"/>
      <c r="DR122">
        <v>96</v>
      </c>
      <c r="DS122">
        <v>96</v>
      </c>
      <c r="DT122" s="47">
        <v>0</v>
      </c>
      <c r="DU122" s="43"/>
      <c r="DV122" s="42"/>
      <c r="DZ122" s="47">
        <v>0</v>
      </c>
      <c r="EA122" s="43"/>
      <c r="EH122" s="47">
        <v>0</v>
      </c>
      <c r="EI122" s="43"/>
      <c r="EJ122" s="42"/>
      <c r="EL122">
        <v>200</v>
      </c>
      <c r="EM122">
        <v>200</v>
      </c>
      <c r="EN122" s="47">
        <v>0</v>
      </c>
      <c r="EO122" s="43"/>
      <c r="EP122" s="42"/>
      <c r="ER122">
        <v>24</v>
      </c>
      <c r="ES122">
        <v>28</v>
      </c>
      <c r="ET122" s="47">
        <v>-4</v>
      </c>
      <c r="EU122" s="43"/>
      <c r="EV122" s="42"/>
      <c r="EZ122" s="47">
        <v>0</v>
      </c>
      <c r="FA122" s="43"/>
      <c r="FB122">
        <v>40</v>
      </c>
      <c r="FC122">
        <v>40</v>
      </c>
      <c r="FD122">
        <v>40</v>
      </c>
      <c r="FE122">
        <v>40</v>
      </c>
      <c r="FF122">
        <v>48</v>
      </c>
      <c r="FG122">
        <v>50</v>
      </c>
      <c r="FH122" s="47">
        <v>-2</v>
      </c>
      <c r="FI122" s="43"/>
      <c r="FL122">
        <v>48</v>
      </c>
      <c r="FN122">
        <v>48</v>
      </c>
      <c r="FO122" s="47">
        <v>0</v>
      </c>
      <c r="FP122" s="43"/>
      <c r="FQ122" s="42"/>
      <c r="FT122" s="47">
        <v>0</v>
      </c>
      <c r="FU122" s="43"/>
      <c r="FV122" s="40">
        <v>168</v>
      </c>
      <c r="FX122">
        <v>167</v>
      </c>
      <c r="FY122" s="47">
        <v>1</v>
      </c>
      <c r="FZ122" s="43"/>
      <c r="GE122" s="47">
        <v>0</v>
      </c>
      <c r="GF122" s="43"/>
      <c r="GG122" s="42"/>
      <c r="GL122" s="47">
        <v>0</v>
      </c>
      <c r="GM122" s="43"/>
      <c r="GR122" s="47">
        <v>0</v>
      </c>
      <c r="GS122" s="43"/>
      <c r="GT122" s="42"/>
      <c r="GV122">
        <v>152</v>
      </c>
      <c r="GW122">
        <v>150</v>
      </c>
      <c r="GX122" s="47">
        <v>2</v>
      </c>
      <c r="GY122" s="43"/>
      <c r="HD122" s="47">
        <v>0</v>
      </c>
      <c r="HE122" s="43"/>
      <c r="HF122" s="40">
        <v>96</v>
      </c>
      <c r="HG122" s="44">
        <v>100</v>
      </c>
      <c r="HH122" s="47">
        <v>-4</v>
      </c>
      <c r="HI122" s="43"/>
      <c r="HJ122" s="42"/>
      <c r="HN122" s="47">
        <v>0</v>
      </c>
      <c r="HO122" s="43"/>
      <c r="HP122" s="40">
        <v>136</v>
      </c>
      <c r="HQ122">
        <v>140</v>
      </c>
      <c r="HR122" s="47">
        <v>-4</v>
      </c>
      <c r="HS122" s="43"/>
      <c r="HT122" s="42"/>
      <c r="HX122" s="47">
        <v>0</v>
      </c>
      <c r="HY122" s="43"/>
      <c r="ID122">
        <v>48</v>
      </c>
      <c r="IE122">
        <v>50</v>
      </c>
      <c r="IF122" s="47">
        <v>-2</v>
      </c>
      <c r="IG122" s="43"/>
      <c r="IH122" s="40">
        <v>80</v>
      </c>
      <c r="II122">
        <v>80</v>
      </c>
      <c r="IJ122">
        <v>80</v>
      </c>
      <c r="IK122">
        <v>80</v>
      </c>
      <c r="IL122" s="47">
        <v>0</v>
      </c>
      <c r="IM122" s="43"/>
      <c r="IQ122">
        <v>120</v>
      </c>
      <c r="IR122" s="51">
        <v>-120</v>
      </c>
      <c r="IS122" s="45">
        <v>39.6</v>
      </c>
      <c r="IV122">
        <v>80</v>
      </c>
      <c r="IW122">
        <v>80</v>
      </c>
      <c r="IX122" s="47">
        <v>0</v>
      </c>
      <c r="IY122" s="45"/>
      <c r="IZ122">
        <v>80</v>
      </c>
      <c r="JA122">
        <v>80</v>
      </c>
      <c r="JB122">
        <v>40</v>
      </c>
      <c r="JC122">
        <v>40</v>
      </c>
      <c r="JD122" s="47">
        <v>0</v>
      </c>
      <c r="JE122" s="45"/>
      <c r="JJ122" s="47">
        <v>0</v>
      </c>
      <c r="JK122" s="43"/>
      <c r="JL122">
        <v>16</v>
      </c>
      <c r="JM122">
        <v>20</v>
      </c>
      <c r="JN122" s="47">
        <v>-4</v>
      </c>
      <c r="JO122" s="45"/>
      <c r="JP122">
        <v>112</v>
      </c>
      <c r="JQ122">
        <v>110</v>
      </c>
      <c r="JR122">
        <v>112</v>
      </c>
      <c r="JS122">
        <v>114</v>
      </c>
      <c r="JT122" s="47">
        <v>0</v>
      </c>
      <c r="JU122" s="43"/>
      <c r="JV122" s="40">
        <v>120</v>
      </c>
      <c r="JW122" s="44">
        <v>120</v>
      </c>
      <c r="JX122" s="47">
        <v>0</v>
      </c>
      <c r="JY122" s="45"/>
      <c r="KB122">
        <v>128</v>
      </c>
      <c r="KC122">
        <v>130</v>
      </c>
      <c r="KD122" s="47">
        <v>-2</v>
      </c>
      <c r="KE122" s="45"/>
      <c r="KF122">
        <v>96</v>
      </c>
      <c r="KG122">
        <v>100</v>
      </c>
      <c r="KJ122" s="47">
        <v>-4</v>
      </c>
      <c r="KK122" s="45"/>
      <c r="KP122" s="47">
        <v>0</v>
      </c>
      <c r="KQ122" s="45"/>
      <c r="KR122">
        <v>40</v>
      </c>
      <c r="KS122">
        <v>40</v>
      </c>
      <c r="KT122">
        <v>48</v>
      </c>
      <c r="KU122">
        <v>50</v>
      </c>
      <c r="KV122" s="47">
        <v>-2</v>
      </c>
      <c r="KW122" s="45"/>
      <c r="KX122" s="40">
        <v>88</v>
      </c>
      <c r="KY122">
        <v>90</v>
      </c>
      <c r="KZ122">
        <v>96</v>
      </c>
      <c r="LA122">
        <v>100</v>
      </c>
      <c r="LB122">
        <v>104</v>
      </c>
      <c r="LC122">
        <v>103</v>
      </c>
      <c r="LD122" s="47">
        <v>-5</v>
      </c>
      <c r="LE122" s="45"/>
      <c r="LF122" s="44">
        <v>0</v>
      </c>
      <c r="LG122" s="44">
        <v>0</v>
      </c>
      <c r="LH122" s="44">
        <v>0</v>
      </c>
      <c r="LI122" s="44">
        <v>0</v>
      </c>
      <c r="LJ122" s="47">
        <v>0</v>
      </c>
      <c r="LK122" s="45"/>
      <c r="LL122" s="44">
        <v>0</v>
      </c>
      <c r="LM122" s="44">
        <v>0</v>
      </c>
      <c r="LN122" s="44">
        <v>88</v>
      </c>
      <c r="LO122" s="44">
        <v>90</v>
      </c>
      <c r="LP122" s="47">
        <v>-2</v>
      </c>
      <c r="LQ122" s="45"/>
      <c r="LR122" s="46">
        <v>248</v>
      </c>
      <c r="LS122" s="44">
        <v>250</v>
      </c>
      <c r="LT122" s="47">
        <v>-2</v>
      </c>
      <c r="LU122" s="45"/>
      <c r="LV122" s="46">
        <v>0</v>
      </c>
      <c r="LW122" s="44">
        <v>0</v>
      </c>
      <c r="LX122" s="44">
        <v>88</v>
      </c>
      <c r="LY122" s="44">
        <v>0</v>
      </c>
      <c r="LZ122" s="44">
        <v>90</v>
      </c>
      <c r="MA122" s="47">
        <v>-2</v>
      </c>
      <c r="MB122" s="45"/>
      <c r="MC122" s="46">
        <v>56</v>
      </c>
      <c r="MD122" s="44">
        <v>60</v>
      </c>
      <c r="ME122" s="44">
        <v>48</v>
      </c>
      <c r="MF122" s="44">
        <v>50</v>
      </c>
      <c r="MG122" s="47">
        <v>-6</v>
      </c>
      <c r="MH122" s="45"/>
      <c r="MI122" s="46">
        <v>72</v>
      </c>
      <c r="MJ122" s="44">
        <v>72</v>
      </c>
      <c r="MK122" s="47">
        <v>0</v>
      </c>
      <c r="ML122" s="45"/>
      <c r="MM122" s="46">
        <v>0</v>
      </c>
      <c r="MN122" s="44">
        <v>0</v>
      </c>
      <c r="MO122" s="44">
        <v>16</v>
      </c>
      <c r="MP122" s="44">
        <v>16</v>
      </c>
      <c r="MQ122" s="47">
        <v>0</v>
      </c>
      <c r="MR122" s="45"/>
      <c r="MS122" s="46">
        <v>40</v>
      </c>
      <c r="MT122" s="44">
        <v>40</v>
      </c>
      <c r="MU122" s="47">
        <v>0</v>
      </c>
      <c r="MV122" s="45"/>
      <c r="MW122" s="46">
        <v>0</v>
      </c>
      <c r="MX122" s="44">
        <v>0</v>
      </c>
      <c r="MY122" s="44">
        <v>8</v>
      </c>
      <c r="MZ122" s="44">
        <v>8</v>
      </c>
      <c r="NA122" s="47">
        <v>0</v>
      </c>
      <c r="NB122" s="45"/>
      <c r="NC122" s="44">
        <v>0</v>
      </c>
      <c r="ND122" s="43"/>
      <c r="NE122" s="44">
        <v>0</v>
      </c>
      <c r="NF122" s="44">
        <v>0</v>
      </c>
      <c r="NG122" s="47">
        <v>0</v>
      </c>
      <c r="NH122" s="45"/>
      <c r="NI122" s="46">
        <v>0</v>
      </c>
      <c r="NJ122" s="44">
        <v>0</v>
      </c>
      <c r="NK122" s="44">
        <v>24</v>
      </c>
      <c r="NL122" s="44">
        <v>25</v>
      </c>
      <c r="NM122" s="47">
        <v>-1</v>
      </c>
      <c r="NN122" s="45"/>
      <c r="NO122" s="46">
        <v>0</v>
      </c>
      <c r="NP122" s="44">
        <v>0</v>
      </c>
      <c r="NQ122" s="44">
        <v>48</v>
      </c>
      <c r="NR122" s="44">
        <v>50</v>
      </c>
      <c r="NS122" s="47">
        <v>-2</v>
      </c>
      <c r="NT122" s="45"/>
      <c r="NU122" s="46">
        <v>0</v>
      </c>
      <c r="NV122" s="44">
        <v>0</v>
      </c>
      <c r="NW122" s="44">
        <v>16</v>
      </c>
      <c r="NX122" s="44">
        <v>16</v>
      </c>
      <c r="NY122" s="47">
        <v>0</v>
      </c>
      <c r="NZ122" s="45"/>
      <c r="OA122" s="46">
        <v>0</v>
      </c>
      <c r="OB122" s="44">
        <v>0</v>
      </c>
      <c r="OC122" s="44">
        <v>88</v>
      </c>
      <c r="OD122" s="44">
        <v>93</v>
      </c>
      <c r="OE122" s="47">
        <v>-5</v>
      </c>
      <c r="OF122" s="45"/>
      <c r="OG122" s="46">
        <v>0</v>
      </c>
      <c r="OH122" s="44">
        <v>0</v>
      </c>
      <c r="OI122" s="44">
        <v>8</v>
      </c>
      <c r="OJ122" s="44">
        <v>10</v>
      </c>
      <c r="OK122" s="47">
        <v>-2</v>
      </c>
      <c r="OL122" s="45"/>
      <c r="OM122" s="46">
        <v>40</v>
      </c>
      <c r="ON122" s="44">
        <v>40</v>
      </c>
      <c r="OO122" s="47">
        <v>0</v>
      </c>
      <c r="OP122" s="45"/>
      <c r="OQ122" s="46">
        <v>104</v>
      </c>
      <c r="OR122" s="44">
        <v>108</v>
      </c>
      <c r="OS122" s="47">
        <v>-4</v>
      </c>
      <c r="OT122" s="45"/>
      <c r="OU122" s="46">
        <v>0</v>
      </c>
      <c r="OV122" s="44">
        <v>0</v>
      </c>
      <c r="OW122" s="44">
        <v>8</v>
      </c>
      <c r="OX122" s="44">
        <v>10</v>
      </c>
      <c r="OY122" s="47">
        <v>-2</v>
      </c>
      <c r="OZ122" s="45"/>
      <c r="PA122" s="46">
        <v>48</v>
      </c>
      <c r="PB122" s="44">
        <v>50</v>
      </c>
      <c r="PC122" s="47">
        <v>-2</v>
      </c>
      <c r="PD122" s="45"/>
      <c r="PE122" s="46">
        <v>0</v>
      </c>
      <c r="PF122" s="44">
        <v>0</v>
      </c>
      <c r="PG122" s="44">
        <v>24</v>
      </c>
      <c r="PH122" s="44">
        <v>26</v>
      </c>
      <c r="PI122" s="47">
        <v>-2</v>
      </c>
      <c r="PJ122" s="45"/>
      <c r="PK122" s="46">
        <v>40</v>
      </c>
      <c r="PL122" s="44">
        <v>42</v>
      </c>
      <c r="PM122" s="47">
        <v>-2</v>
      </c>
      <c r="PN122" s="45"/>
      <c r="PO122" s="46">
        <v>0</v>
      </c>
      <c r="PP122" s="44">
        <v>0</v>
      </c>
      <c r="PQ122" s="44">
        <v>0</v>
      </c>
      <c r="PR122" s="33">
        <v>24</v>
      </c>
      <c r="PS122" s="51">
        <v>-24</v>
      </c>
      <c r="PT122" s="45">
        <v>7.92</v>
      </c>
      <c r="PU122" s="42">
        <v>0</v>
      </c>
      <c r="PV122" s="44">
        <v>0</v>
      </c>
      <c r="PW122" s="44">
        <v>0</v>
      </c>
      <c r="PX122" s="44">
        <v>0</v>
      </c>
      <c r="PY122" s="47">
        <v>0</v>
      </c>
      <c r="PZ122" s="45"/>
      <c r="QA122" s="42">
        <v>16</v>
      </c>
      <c r="QB122" s="47">
        <v>20</v>
      </c>
      <c r="QC122" s="47">
        <v>0</v>
      </c>
      <c r="QD122" s="47">
        <v>0</v>
      </c>
      <c r="QE122" s="47">
        <v>-4</v>
      </c>
      <c r="QF122" s="43"/>
      <c r="QG122" s="42">
        <v>80</v>
      </c>
      <c r="QH122" s="47">
        <v>83</v>
      </c>
      <c r="QI122" s="47">
        <v>-3</v>
      </c>
      <c r="QJ122" s="43"/>
      <c r="QK122" s="42">
        <v>0</v>
      </c>
      <c r="QL122" s="47">
        <v>0</v>
      </c>
      <c r="QM122" s="47">
        <v>0</v>
      </c>
      <c r="QN122" s="47">
        <v>0</v>
      </c>
      <c r="QO122" s="47">
        <v>0</v>
      </c>
      <c r="QP122" s="43"/>
      <c r="QQ122" s="42">
        <v>80</v>
      </c>
      <c r="QR122" s="47">
        <v>80</v>
      </c>
      <c r="QS122" s="47">
        <v>0</v>
      </c>
      <c r="QT122" s="47">
        <v>0</v>
      </c>
      <c r="QU122" s="47">
        <v>0</v>
      </c>
      <c r="QV122" s="43"/>
      <c r="QW122" s="42">
        <v>0</v>
      </c>
      <c r="QX122" s="47">
        <v>0</v>
      </c>
      <c r="QY122" s="47">
        <v>0</v>
      </c>
      <c r="QZ122" s="47">
        <v>0</v>
      </c>
      <c r="RA122" s="47">
        <v>0</v>
      </c>
      <c r="RB122" s="43"/>
      <c r="RC122" s="42">
        <v>0</v>
      </c>
      <c r="RD122" s="47">
        <v>0</v>
      </c>
      <c r="RE122" s="47">
        <v>0</v>
      </c>
      <c r="RF122" s="43"/>
      <c r="RG122" s="42">
        <v>0</v>
      </c>
      <c r="RH122" s="47">
        <v>0</v>
      </c>
      <c r="RI122" s="47">
        <v>0</v>
      </c>
      <c r="RJ122" s="47">
        <v>0</v>
      </c>
      <c r="RK122" s="47">
        <v>0</v>
      </c>
      <c r="RL122" s="43"/>
    </row>
    <row r="123" spans="1:480" x14ac:dyDescent="0.25">
      <c r="A123" s="47" t="s">
        <v>416</v>
      </c>
      <c r="B123" s="41">
        <v>1</v>
      </c>
      <c r="I123" s="47">
        <f t="shared" si="9"/>
        <v>0</v>
      </c>
      <c r="K123" s="42"/>
      <c r="O123" s="47">
        <v>0</v>
      </c>
      <c r="P123" s="43"/>
      <c r="U123" s="47">
        <v>0</v>
      </c>
      <c r="V123" s="43"/>
      <c r="W123" s="42"/>
      <c r="AA123" s="47">
        <v>0</v>
      </c>
      <c r="AB123" s="43"/>
      <c r="AC123" s="42"/>
      <c r="AG123" s="47">
        <v>0</v>
      </c>
      <c r="AH123" s="43"/>
      <c r="AM123" s="47">
        <v>0</v>
      </c>
      <c r="AN123" s="43"/>
      <c r="AO123" s="42"/>
      <c r="AS123" s="47">
        <v>0</v>
      </c>
      <c r="AT123" s="43"/>
      <c r="AY123" s="47">
        <v>0</v>
      </c>
      <c r="AZ123" s="43"/>
      <c r="BE123" s="47">
        <v>0</v>
      </c>
      <c r="BF123" s="43"/>
      <c r="BG123" s="42"/>
      <c r="BK123" s="47">
        <v>0</v>
      </c>
      <c r="BL123" s="43"/>
      <c r="BM123" s="42"/>
      <c r="BQ123" s="47">
        <v>0</v>
      </c>
      <c r="BR123" s="43"/>
      <c r="BX123" s="47">
        <v>0</v>
      </c>
      <c r="BY123" s="43"/>
      <c r="CB123" s="47">
        <v>0</v>
      </c>
      <c r="CC123" s="43"/>
      <c r="CD123" s="42"/>
      <c r="CH123" s="47">
        <v>0</v>
      </c>
      <c r="CI123" s="43"/>
      <c r="CN123" s="47">
        <v>0</v>
      </c>
      <c r="CO123" s="43"/>
      <c r="CT123" s="47">
        <v>0</v>
      </c>
      <c r="CU123" s="43"/>
      <c r="CV123" s="42"/>
      <c r="CZ123" s="47">
        <v>0</v>
      </c>
      <c r="DA123" s="43"/>
      <c r="DF123" s="47">
        <v>0</v>
      </c>
      <c r="DG123" s="43"/>
      <c r="DH123" s="42"/>
      <c r="DL123" s="47">
        <v>0</v>
      </c>
      <c r="DM123" s="43"/>
      <c r="DN123" s="42"/>
      <c r="DT123" s="47">
        <v>0</v>
      </c>
      <c r="DU123" s="43"/>
      <c r="DV123" s="42"/>
      <c r="DZ123" s="47">
        <v>0</v>
      </c>
      <c r="EA123" s="43"/>
      <c r="EH123" s="47">
        <v>0</v>
      </c>
      <c r="EI123" s="43"/>
      <c r="EJ123" s="42"/>
      <c r="EN123" s="47">
        <v>0</v>
      </c>
      <c r="EO123" s="43"/>
      <c r="EP123" s="42"/>
      <c r="ET123" s="47">
        <v>0</v>
      </c>
      <c r="EU123" s="43"/>
      <c r="EV123" s="42"/>
      <c r="EZ123" s="47">
        <v>0</v>
      </c>
      <c r="FA123" s="43"/>
      <c r="FH123" s="47">
        <v>0</v>
      </c>
      <c r="FI123" s="43"/>
      <c r="FO123" s="47">
        <v>0</v>
      </c>
      <c r="FP123" s="43"/>
      <c r="FQ123" s="42"/>
      <c r="FT123" s="47">
        <v>0</v>
      </c>
      <c r="FU123" s="43"/>
      <c r="FV123" s="42"/>
      <c r="FY123" s="47">
        <v>0</v>
      </c>
      <c r="FZ123" s="43"/>
      <c r="GE123" s="47">
        <v>0</v>
      </c>
      <c r="GF123" s="43"/>
      <c r="GG123" s="42"/>
      <c r="GL123" s="47">
        <v>0</v>
      </c>
      <c r="GM123" s="43"/>
      <c r="GR123" s="47">
        <v>0</v>
      </c>
      <c r="GS123" s="43"/>
      <c r="GT123" s="42"/>
      <c r="GV123">
        <v>10</v>
      </c>
      <c r="GW123">
        <v>8</v>
      </c>
      <c r="GX123" s="47">
        <v>2</v>
      </c>
      <c r="GY123" s="43"/>
      <c r="HD123" s="47">
        <v>0</v>
      </c>
      <c r="HE123" s="43"/>
      <c r="HF123" s="42"/>
      <c r="HH123" s="47">
        <v>0</v>
      </c>
      <c r="HI123" s="43"/>
      <c r="HJ123" s="42"/>
      <c r="HN123" s="47">
        <v>0</v>
      </c>
      <c r="HO123" s="43"/>
      <c r="HP123" s="42"/>
      <c r="HR123" s="47">
        <v>0</v>
      </c>
      <c r="HS123" s="43"/>
      <c r="HT123" s="42"/>
      <c r="HX123" s="47">
        <v>0</v>
      </c>
      <c r="HY123" s="43"/>
      <c r="IF123" s="47">
        <v>0</v>
      </c>
      <c r="IG123" s="43"/>
      <c r="IH123" s="42"/>
      <c r="IJ123">
        <v>10</v>
      </c>
      <c r="IK123">
        <v>10</v>
      </c>
      <c r="IL123" s="47">
        <v>0</v>
      </c>
      <c r="IM123" s="43"/>
      <c r="IP123">
        <v>5</v>
      </c>
      <c r="IQ123">
        <v>5</v>
      </c>
      <c r="IR123" s="47">
        <v>0</v>
      </c>
      <c r="IS123" s="45"/>
      <c r="IX123" s="47">
        <v>0</v>
      </c>
      <c r="IY123" s="45"/>
      <c r="JD123" s="47">
        <v>0</v>
      </c>
      <c r="JE123" s="45"/>
      <c r="JJ123" s="47">
        <v>0</v>
      </c>
      <c r="JK123" s="43"/>
      <c r="JL123">
        <v>5</v>
      </c>
      <c r="JM123">
        <v>4</v>
      </c>
      <c r="JN123" s="47">
        <v>1</v>
      </c>
      <c r="JO123" s="45"/>
      <c r="JT123" s="47">
        <v>0</v>
      </c>
      <c r="JU123" s="43"/>
      <c r="JV123" s="40">
        <v>10</v>
      </c>
      <c r="JW123" s="44">
        <v>12</v>
      </c>
      <c r="JX123" s="47">
        <v>-2</v>
      </c>
      <c r="JY123" s="45"/>
      <c r="KD123" s="47">
        <v>0</v>
      </c>
      <c r="KE123" s="45"/>
      <c r="KJ123" s="47">
        <v>0</v>
      </c>
      <c r="KK123" s="45"/>
      <c r="KL123">
        <v>11</v>
      </c>
      <c r="KM123">
        <v>8</v>
      </c>
      <c r="KP123" s="47">
        <v>3</v>
      </c>
      <c r="KQ123" s="45"/>
      <c r="KU123">
        <v>12</v>
      </c>
      <c r="KV123" s="51">
        <v>-12</v>
      </c>
      <c r="KW123" s="45">
        <v>12</v>
      </c>
      <c r="KX123" s="46"/>
      <c r="LC123">
        <v>7</v>
      </c>
      <c r="LD123" s="51">
        <v>-7</v>
      </c>
      <c r="LE123" s="45">
        <v>7</v>
      </c>
      <c r="LF123" s="44">
        <v>0</v>
      </c>
      <c r="LG123" s="44">
        <v>0</v>
      </c>
      <c r="LH123" s="44">
        <v>10.41</v>
      </c>
      <c r="LI123" s="44">
        <v>13</v>
      </c>
      <c r="LJ123" s="47">
        <v>-2.59</v>
      </c>
      <c r="LK123" s="45"/>
      <c r="LL123" s="44">
        <v>0</v>
      </c>
      <c r="LM123" s="44">
        <v>0</v>
      </c>
      <c r="LN123" s="44">
        <v>0</v>
      </c>
      <c r="LO123" s="44">
        <v>8</v>
      </c>
      <c r="LP123" s="51">
        <v>-8</v>
      </c>
      <c r="LQ123" s="45">
        <v>8</v>
      </c>
      <c r="LR123" s="46">
        <v>0</v>
      </c>
      <c r="LS123" s="44">
        <v>0</v>
      </c>
      <c r="LT123" s="47">
        <v>0</v>
      </c>
      <c r="LU123" s="45"/>
      <c r="LV123" s="46">
        <v>0</v>
      </c>
      <c r="LW123" s="44">
        <v>0</v>
      </c>
      <c r="LX123" s="44">
        <v>10.430999999999999</v>
      </c>
      <c r="LY123" s="44">
        <v>0</v>
      </c>
      <c r="LZ123" s="44">
        <v>8</v>
      </c>
      <c r="MA123" s="47">
        <v>2.4309999999999992</v>
      </c>
      <c r="MB123" s="45"/>
      <c r="MC123" s="46">
        <v>0</v>
      </c>
      <c r="MD123" s="44">
        <v>0</v>
      </c>
      <c r="ME123" s="44">
        <v>10.284000000000001</v>
      </c>
      <c r="MF123" s="44">
        <v>10</v>
      </c>
      <c r="MG123" s="47">
        <v>0.2840000000000007</v>
      </c>
      <c r="MH123" s="45"/>
      <c r="MI123" s="46">
        <v>10.442</v>
      </c>
      <c r="MJ123" s="44">
        <v>10</v>
      </c>
      <c r="MK123" s="47">
        <v>0.44200000000000023</v>
      </c>
      <c r="ML123" s="45"/>
      <c r="MM123" s="46">
        <v>0</v>
      </c>
      <c r="MN123" s="44">
        <v>0</v>
      </c>
      <c r="MO123" s="44">
        <v>0</v>
      </c>
      <c r="MP123" s="33">
        <v>11</v>
      </c>
      <c r="MQ123" s="51">
        <v>-11</v>
      </c>
      <c r="MR123" s="45">
        <v>11</v>
      </c>
      <c r="MS123" s="46">
        <v>5.26</v>
      </c>
      <c r="MT123" s="44">
        <v>5</v>
      </c>
      <c r="MU123" s="47">
        <v>0.25999999999999979</v>
      </c>
      <c r="MV123" s="45"/>
      <c r="MW123" s="46">
        <v>0</v>
      </c>
      <c r="MX123" s="44">
        <v>0</v>
      </c>
      <c r="MY123" s="44">
        <v>0</v>
      </c>
      <c r="MZ123" s="44">
        <v>0</v>
      </c>
      <c r="NA123" s="47">
        <v>0</v>
      </c>
      <c r="NB123" s="45"/>
      <c r="NC123" s="44">
        <v>0</v>
      </c>
      <c r="ND123" s="43"/>
      <c r="NE123" s="44">
        <v>0</v>
      </c>
      <c r="NF123" s="44">
        <v>0</v>
      </c>
      <c r="NG123" s="47">
        <v>0</v>
      </c>
      <c r="NH123" s="45"/>
      <c r="NI123" s="46">
        <v>0</v>
      </c>
      <c r="NJ123" s="44">
        <v>0</v>
      </c>
      <c r="NK123" s="44">
        <v>0</v>
      </c>
      <c r="NL123" s="44">
        <v>0</v>
      </c>
      <c r="NM123" s="47">
        <v>0</v>
      </c>
      <c r="NN123" s="45"/>
      <c r="NO123" s="46">
        <v>0</v>
      </c>
      <c r="NP123" s="44">
        <v>0</v>
      </c>
      <c r="NQ123" s="44">
        <v>48.456000000000003</v>
      </c>
      <c r="NR123" s="44">
        <v>50</v>
      </c>
      <c r="NS123" s="47">
        <v>-1.5439999999999969</v>
      </c>
      <c r="NT123" s="45"/>
      <c r="NU123" s="46">
        <v>0</v>
      </c>
      <c r="NV123" s="44">
        <v>0</v>
      </c>
      <c r="NW123" s="44">
        <v>0</v>
      </c>
      <c r="NX123" s="44">
        <v>0</v>
      </c>
      <c r="NY123" s="47">
        <v>0</v>
      </c>
      <c r="NZ123" s="45"/>
      <c r="OA123" s="46">
        <v>0</v>
      </c>
      <c r="OB123" s="44">
        <v>0</v>
      </c>
      <c r="OC123" s="44">
        <v>5.274</v>
      </c>
      <c r="OD123" s="44">
        <v>5</v>
      </c>
      <c r="OE123" s="47">
        <v>0.27400000000000002</v>
      </c>
      <c r="OF123" s="45"/>
      <c r="OG123" s="46">
        <v>0</v>
      </c>
      <c r="OH123" s="44">
        <v>0</v>
      </c>
      <c r="OI123" s="44">
        <v>10.481999999999999</v>
      </c>
      <c r="OJ123" s="44">
        <v>10</v>
      </c>
      <c r="OK123" s="47">
        <v>0.48199999999999932</v>
      </c>
      <c r="OL123" s="45"/>
      <c r="OM123" s="46">
        <v>10.629</v>
      </c>
      <c r="ON123" s="44">
        <v>10</v>
      </c>
      <c r="OO123" s="47">
        <v>0.62899999999999956</v>
      </c>
      <c r="OP123" s="45"/>
      <c r="OQ123" s="46">
        <v>26.539000000000001</v>
      </c>
      <c r="OR123" s="44">
        <v>28</v>
      </c>
      <c r="OS123" s="47">
        <v>-1.460999999999999</v>
      </c>
      <c r="OT123" s="45"/>
      <c r="OU123" s="46">
        <v>0</v>
      </c>
      <c r="OV123" s="44">
        <v>0</v>
      </c>
      <c r="OW123" s="44">
        <v>0</v>
      </c>
      <c r="OX123" s="44">
        <v>0</v>
      </c>
      <c r="OY123" s="47">
        <v>0</v>
      </c>
      <c r="OZ123" s="45"/>
      <c r="PA123" s="46">
        <v>5.3029999999999999</v>
      </c>
      <c r="PB123" s="44">
        <v>5</v>
      </c>
      <c r="PC123" s="47">
        <v>0.30299999999999988</v>
      </c>
      <c r="PD123" s="45"/>
      <c r="PE123" s="46">
        <v>0</v>
      </c>
      <c r="PF123" s="44">
        <v>0</v>
      </c>
      <c r="PG123" s="44">
        <v>0</v>
      </c>
      <c r="PH123" s="44">
        <v>0</v>
      </c>
      <c r="PI123" s="47">
        <v>0</v>
      </c>
      <c r="PJ123" s="45"/>
      <c r="PK123" s="46">
        <v>47.622</v>
      </c>
      <c r="PL123" s="44">
        <v>50</v>
      </c>
      <c r="PM123" s="47">
        <v>-2.3780000000000001</v>
      </c>
      <c r="PN123" s="45"/>
      <c r="PO123" s="46">
        <v>0</v>
      </c>
      <c r="PP123" s="44">
        <v>0</v>
      </c>
      <c r="PQ123" s="44">
        <v>0</v>
      </c>
      <c r="PR123" s="33">
        <v>50</v>
      </c>
      <c r="PS123" s="51">
        <v>-50</v>
      </c>
      <c r="PT123" s="45">
        <v>50</v>
      </c>
      <c r="PU123" s="42">
        <v>0</v>
      </c>
      <c r="PV123" s="44">
        <v>0</v>
      </c>
      <c r="PW123" s="44">
        <v>0</v>
      </c>
      <c r="PX123" s="44">
        <v>0</v>
      </c>
      <c r="PY123" s="47">
        <v>0</v>
      </c>
      <c r="PZ123" s="45"/>
      <c r="QA123" s="42">
        <v>0</v>
      </c>
      <c r="QB123" s="47">
        <v>0</v>
      </c>
      <c r="QC123" s="47">
        <v>0</v>
      </c>
      <c r="QD123" s="13">
        <v>20</v>
      </c>
      <c r="QE123" s="51">
        <v>-20</v>
      </c>
      <c r="QF123" s="43">
        <v>20</v>
      </c>
      <c r="QG123" s="42">
        <v>0</v>
      </c>
      <c r="QH123" s="47">
        <v>40</v>
      </c>
      <c r="QI123" s="51">
        <v>-40</v>
      </c>
      <c r="QJ123" s="43">
        <v>40</v>
      </c>
      <c r="QK123" s="42">
        <v>0</v>
      </c>
      <c r="QL123" s="47">
        <v>0</v>
      </c>
      <c r="QM123" s="47">
        <v>0</v>
      </c>
      <c r="QN123" s="47">
        <v>0</v>
      </c>
      <c r="QO123" s="47">
        <v>0</v>
      </c>
      <c r="QP123" s="43"/>
      <c r="QQ123" s="42">
        <v>0</v>
      </c>
      <c r="QR123" s="47">
        <v>40</v>
      </c>
      <c r="QS123" s="47">
        <v>0</v>
      </c>
      <c r="QT123" s="47">
        <v>40</v>
      </c>
      <c r="QU123" s="51">
        <v>-80</v>
      </c>
      <c r="QV123" s="43">
        <v>80</v>
      </c>
      <c r="QW123" s="42">
        <v>0</v>
      </c>
      <c r="QX123" s="47">
        <v>0</v>
      </c>
      <c r="QY123" s="47">
        <v>0</v>
      </c>
      <c r="QZ123" s="47">
        <v>0</v>
      </c>
      <c r="RA123" s="47">
        <v>0</v>
      </c>
      <c r="RB123" s="43"/>
      <c r="RC123" s="42">
        <v>0</v>
      </c>
      <c r="RD123" s="47">
        <v>0</v>
      </c>
      <c r="RE123" s="47">
        <v>0</v>
      </c>
      <c r="RF123" s="43"/>
      <c r="RG123" s="42">
        <v>0</v>
      </c>
      <c r="RH123" s="47">
        <v>0</v>
      </c>
      <c r="RI123" s="47">
        <v>0</v>
      </c>
      <c r="RJ123" s="47">
        <v>0</v>
      </c>
      <c r="RK123" s="47">
        <v>0</v>
      </c>
      <c r="RL123" s="43"/>
    </row>
    <row r="124" spans="1:480" x14ac:dyDescent="0.25">
      <c r="A124" s="47" t="s">
        <v>417</v>
      </c>
      <c r="B124" s="41">
        <v>0.33</v>
      </c>
      <c r="I124" s="47">
        <f t="shared" si="9"/>
        <v>0</v>
      </c>
      <c r="K124" s="40">
        <v>200</v>
      </c>
      <c r="L124">
        <v>200</v>
      </c>
      <c r="M124">
        <v>184</v>
      </c>
      <c r="N124">
        <v>184</v>
      </c>
      <c r="O124" s="47">
        <v>0</v>
      </c>
      <c r="P124" s="43"/>
      <c r="Q124">
        <v>128</v>
      </c>
      <c r="R124">
        <v>130</v>
      </c>
      <c r="S124">
        <v>160</v>
      </c>
      <c r="T124">
        <v>158</v>
      </c>
      <c r="U124" s="47">
        <v>0</v>
      </c>
      <c r="V124" s="43"/>
      <c r="W124" s="40">
        <v>40</v>
      </c>
      <c r="X124">
        <v>40</v>
      </c>
      <c r="Y124">
        <v>40</v>
      </c>
      <c r="Z124">
        <v>41</v>
      </c>
      <c r="AA124" s="47">
        <v>-1</v>
      </c>
      <c r="AB124" s="43"/>
      <c r="AC124" s="42"/>
      <c r="AG124" s="47">
        <v>0</v>
      </c>
      <c r="AH124" s="43"/>
      <c r="AJ124">
        <v>120</v>
      </c>
      <c r="AK124">
        <v>152</v>
      </c>
      <c r="AL124">
        <v>157</v>
      </c>
      <c r="AM124" s="51">
        <v>-125</v>
      </c>
      <c r="AN124" s="43">
        <v>41.25</v>
      </c>
      <c r="AO124" s="40">
        <v>136</v>
      </c>
      <c r="AP124">
        <v>140</v>
      </c>
      <c r="AQ124">
        <v>64</v>
      </c>
      <c r="AR124">
        <v>69</v>
      </c>
      <c r="AS124" s="47">
        <v>-9</v>
      </c>
      <c r="AT124" s="43"/>
      <c r="AU124">
        <v>136</v>
      </c>
      <c r="AV124">
        <v>140</v>
      </c>
      <c r="AW124">
        <v>152</v>
      </c>
      <c r="AX124">
        <v>152</v>
      </c>
      <c r="AY124" s="47">
        <v>-4</v>
      </c>
      <c r="AZ124" s="43"/>
      <c r="BA124">
        <v>128</v>
      </c>
      <c r="BB124">
        <v>130</v>
      </c>
      <c r="BC124">
        <v>136</v>
      </c>
      <c r="BD124">
        <v>137</v>
      </c>
      <c r="BE124" s="47">
        <v>-3</v>
      </c>
      <c r="BF124" s="43"/>
      <c r="BG124" s="42"/>
      <c r="BI124">
        <v>104</v>
      </c>
      <c r="BJ124">
        <v>104</v>
      </c>
      <c r="BK124" s="47">
        <v>0</v>
      </c>
      <c r="BL124" s="43"/>
      <c r="BM124" s="40">
        <v>192</v>
      </c>
      <c r="BN124">
        <v>190</v>
      </c>
      <c r="BO124">
        <v>192</v>
      </c>
      <c r="BP124">
        <v>194</v>
      </c>
      <c r="BQ124" s="47">
        <v>0</v>
      </c>
      <c r="BR124" s="43"/>
      <c r="BS124">
        <v>104</v>
      </c>
      <c r="BT124">
        <v>104</v>
      </c>
      <c r="BX124" s="47">
        <v>0</v>
      </c>
      <c r="BY124" s="43"/>
      <c r="BZ124">
        <v>96</v>
      </c>
      <c r="CA124">
        <v>100</v>
      </c>
      <c r="CB124" s="47">
        <v>-4</v>
      </c>
      <c r="CC124" s="43"/>
      <c r="CD124" s="40">
        <v>248</v>
      </c>
      <c r="CE124">
        <v>252</v>
      </c>
      <c r="CF124">
        <v>232</v>
      </c>
      <c r="CG124">
        <v>235</v>
      </c>
      <c r="CH124" s="47">
        <v>-7</v>
      </c>
      <c r="CI124" s="43"/>
      <c r="CN124" s="47">
        <v>0</v>
      </c>
      <c r="CO124" s="43"/>
      <c r="CR124">
        <v>104</v>
      </c>
      <c r="CS124">
        <v>107</v>
      </c>
      <c r="CT124" s="47">
        <v>-3</v>
      </c>
      <c r="CU124" s="43"/>
      <c r="CV124" s="42"/>
      <c r="CX124">
        <v>384</v>
      </c>
      <c r="CY124">
        <v>386</v>
      </c>
      <c r="CZ124" s="47">
        <v>-2</v>
      </c>
      <c r="DA124" s="43"/>
      <c r="DD124">
        <v>16</v>
      </c>
      <c r="DE124">
        <v>18</v>
      </c>
      <c r="DF124" s="47">
        <v>-2</v>
      </c>
      <c r="DG124" s="43"/>
      <c r="DH124" s="42"/>
      <c r="DJ124">
        <v>184</v>
      </c>
      <c r="DK124">
        <v>185</v>
      </c>
      <c r="DL124" s="47">
        <v>-1</v>
      </c>
      <c r="DM124" s="43"/>
      <c r="DN124" s="42"/>
      <c r="DP124">
        <v>200</v>
      </c>
      <c r="DQ124">
        <v>200</v>
      </c>
      <c r="DS124">
        <v>100</v>
      </c>
      <c r="DT124" s="51">
        <v>-100</v>
      </c>
      <c r="DU124" s="43">
        <v>33</v>
      </c>
      <c r="DV124" s="40">
        <v>80</v>
      </c>
      <c r="DW124">
        <v>80</v>
      </c>
      <c r="DX124">
        <v>96</v>
      </c>
      <c r="DY124">
        <v>100</v>
      </c>
      <c r="DZ124" s="47">
        <v>-4</v>
      </c>
      <c r="EA124" s="43"/>
      <c r="EH124" s="47">
        <v>0</v>
      </c>
      <c r="EI124" s="43"/>
      <c r="EJ124" s="42"/>
      <c r="EL124">
        <v>432</v>
      </c>
      <c r="EM124">
        <v>430</v>
      </c>
      <c r="EN124" s="47">
        <v>2</v>
      </c>
      <c r="EO124" s="43"/>
      <c r="EP124" s="42"/>
      <c r="ER124">
        <v>88</v>
      </c>
      <c r="ES124">
        <v>88</v>
      </c>
      <c r="ET124" s="47">
        <v>0</v>
      </c>
      <c r="EU124" s="43"/>
      <c r="EV124" s="40">
        <v>200</v>
      </c>
      <c r="EW124">
        <v>200</v>
      </c>
      <c r="EX124">
        <v>136</v>
      </c>
      <c r="EY124">
        <v>140</v>
      </c>
      <c r="EZ124" s="47">
        <v>-4</v>
      </c>
      <c r="FA124" s="43"/>
      <c r="FB124">
        <v>64</v>
      </c>
      <c r="FC124">
        <v>64</v>
      </c>
      <c r="FD124">
        <v>64</v>
      </c>
      <c r="FE124">
        <v>64</v>
      </c>
      <c r="FF124">
        <v>88</v>
      </c>
      <c r="FG124">
        <v>92</v>
      </c>
      <c r="FH124" s="47">
        <v>-4</v>
      </c>
      <c r="FI124" s="43"/>
      <c r="FJ124">
        <v>200</v>
      </c>
      <c r="FK124">
        <v>200</v>
      </c>
      <c r="FL124">
        <v>160</v>
      </c>
      <c r="FN124">
        <v>160</v>
      </c>
      <c r="FO124" s="47">
        <v>0</v>
      </c>
      <c r="FP124" s="43"/>
      <c r="FQ124" s="42"/>
      <c r="FT124" s="47">
        <v>0</v>
      </c>
      <c r="FU124" s="43"/>
      <c r="FV124" s="40">
        <v>504</v>
      </c>
      <c r="FX124">
        <v>503</v>
      </c>
      <c r="FY124" s="47">
        <v>1</v>
      </c>
      <c r="FZ124" s="43"/>
      <c r="GA124">
        <v>176</v>
      </c>
      <c r="GD124">
        <v>180</v>
      </c>
      <c r="GE124" s="47">
        <v>-4</v>
      </c>
      <c r="GF124" s="43"/>
      <c r="GG124" s="40">
        <v>40</v>
      </c>
      <c r="GI124">
        <v>40</v>
      </c>
      <c r="GJ124">
        <v>40</v>
      </c>
      <c r="GK124">
        <v>40</v>
      </c>
      <c r="GL124" s="47">
        <v>0</v>
      </c>
      <c r="GM124" s="43"/>
      <c r="GN124">
        <v>168</v>
      </c>
      <c r="GO124">
        <v>170</v>
      </c>
      <c r="GP124">
        <v>200</v>
      </c>
      <c r="GQ124">
        <v>200</v>
      </c>
      <c r="GR124" s="47">
        <v>-2</v>
      </c>
      <c r="GS124" s="43"/>
      <c r="GT124" s="42"/>
      <c r="GV124">
        <v>312</v>
      </c>
      <c r="GW124">
        <v>310</v>
      </c>
      <c r="GX124" s="47">
        <v>2</v>
      </c>
      <c r="GY124" s="43"/>
      <c r="GZ124">
        <v>64</v>
      </c>
      <c r="HA124">
        <v>64</v>
      </c>
      <c r="HB124">
        <v>88</v>
      </c>
      <c r="HC124">
        <v>86</v>
      </c>
      <c r="HD124" s="47">
        <v>2</v>
      </c>
      <c r="HE124" s="43"/>
      <c r="HF124" s="42"/>
      <c r="HH124" s="47">
        <v>0</v>
      </c>
      <c r="HI124" s="43"/>
      <c r="HJ124" s="40">
        <v>96</v>
      </c>
      <c r="HK124">
        <v>100</v>
      </c>
      <c r="HL124">
        <v>208</v>
      </c>
      <c r="HM124">
        <v>210</v>
      </c>
      <c r="HN124" s="47">
        <v>-6</v>
      </c>
      <c r="HO124" s="43"/>
      <c r="HP124" s="40">
        <v>336</v>
      </c>
      <c r="HQ124">
        <v>340</v>
      </c>
      <c r="HR124" s="47">
        <v>-4</v>
      </c>
      <c r="HS124" s="43"/>
      <c r="HT124" s="40">
        <v>128</v>
      </c>
      <c r="HU124">
        <v>130</v>
      </c>
      <c r="HV124">
        <v>96</v>
      </c>
      <c r="HW124">
        <v>100</v>
      </c>
      <c r="HX124" s="47">
        <v>-6</v>
      </c>
      <c r="HY124" s="43"/>
      <c r="HZ124">
        <v>200</v>
      </c>
      <c r="IA124">
        <v>200</v>
      </c>
      <c r="ID124">
        <v>312</v>
      </c>
      <c r="IE124">
        <v>310</v>
      </c>
      <c r="IF124" s="47">
        <v>2</v>
      </c>
      <c r="IG124" s="43"/>
      <c r="IH124" s="42"/>
      <c r="II124">
        <v>100</v>
      </c>
      <c r="IJ124">
        <v>88</v>
      </c>
      <c r="IK124">
        <v>90</v>
      </c>
      <c r="IL124" s="51">
        <v>-102</v>
      </c>
      <c r="IM124" s="45">
        <v>33.659999999999997</v>
      </c>
      <c r="IN124">
        <v>96</v>
      </c>
      <c r="IO124">
        <v>100</v>
      </c>
      <c r="IP124">
        <v>160</v>
      </c>
      <c r="IQ124">
        <v>160</v>
      </c>
      <c r="IR124" s="47">
        <v>-4</v>
      </c>
      <c r="IS124" s="45"/>
      <c r="IT124">
        <v>200</v>
      </c>
      <c r="IU124">
        <v>200</v>
      </c>
      <c r="IV124">
        <v>240</v>
      </c>
      <c r="IW124">
        <v>240</v>
      </c>
      <c r="IX124" s="47">
        <v>0</v>
      </c>
      <c r="IY124" s="45"/>
      <c r="IZ124">
        <v>32</v>
      </c>
      <c r="JA124">
        <v>32</v>
      </c>
      <c r="JD124" s="47">
        <v>0</v>
      </c>
      <c r="JE124" s="45"/>
      <c r="JF124">
        <v>280</v>
      </c>
      <c r="JG124">
        <v>280</v>
      </c>
      <c r="JH124">
        <v>216</v>
      </c>
      <c r="JI124">
        <v>220</v>
      </c>
      <c r="JJ124" s="47">
        <v>-4</v>
      </c>
      <c r="JK124" s="43"/>
      <c r="JL124">
        <v>56</v>
      </c>
      <c r="JM124">
        <v>56</v>
      </c>
      <c r="JN124" s="47">
        <v>0</v>
      </c>
      <c r="JO124" s="45"/>
      <c r="JP124">
        <v>16</v>
      </c>
      <c r="JQ124">
        <v>100</v>
      </c>
      <c r="JS124">
        <v>84</v>
      </c>
      <c r="JT124" s="51">
        <v>-168</v>
      </c>
      <c r="JU124" s="43">
        <v>55.44</v>
      </c>
      <c r="JV124" s="40">
        <v>272</v>
      </c>
      <c r="JW124" s="44">
        <v>270</v>
      </c>
      <c r="JX124" s="47">
        <v>2</v>
      </c>
      <c r="JY124" s="45"/>
      <c r="KB124">
        <v>192</v>
      </c>
      <c r="KC124">
        <v>190</v>
      </c>
      <c r="KD124" s="47">
        <v>2</v>
      </c>
      <c r="KE124" s="45"/>
      <c r="KJ124" s="47">
        <v>0</v>
      </c>
      <c r="KK124" s="45"/>
      <c r="KP124" s="47">
        <v>0</v>
      </c>
      <c r="KQ124" s="45"/>
      <c r="KR124">
        <v>296</v>
      </c>
      <c r="KS124">
        <v>300</v>
      </c>
      <c r="KT124">
        <v>496</v>
      </c>
      <c r="KU124">
        <v>500</v>
      </c>
      <c r="KV124" s="47">
        <v>-8</v>
      </c>
      <c r="KW124" s="45"/>
      <c r="KX124" s="46"/>
      <c r="LD124" s="47">
        <v>0</v>
      </c>
      <c r="LE124" s="45"/>
      <c r="LF124" s="44">
        <v>0</v>
      </c>
      <c r="LG124" s="44">
        <v>0</v>
      </c>
      <c r="LH124" s="44">
        <v>0</v>
      </c>
      <c r="LI124" s="44">
        <v>0</v>
      </c>
      <c r="LJ124" s="47">
        <v>0</v>
      </c>
      <c r="LK124" s="45"/>
      <c r="LL124" s="44">
        <v>496</v>
      </c>
      <c r="LM124" s="44">
        <v>500</v>
      </c>
      <c r="LN124" s="44">
        <v>496</v>
      </c>
      <c r="LO124" s="44">
        <v>500</v>
      </c>
      <c r="LP124" s="47">
        <v>-8</v>
      </c>
      <c r="LQ124" s="45"/>
      <c r="LR124" s="46">
        <v>248</v>
      </c>
      <c r="LS124" s="44">
        <v>260</v>
      </c>
      <c r="LT124" s="51">
        <v>-12</v>
      </c>
      <c r="LU124" s="45">
        <v>3.96</v>
      </c>
      <c r="LV124" s="46">
        <v>0</v>
      </c>
      <c r="LW124" s="44">
        <v>0</v>
      </c>
      <c r="LX124" s="44">
        <v>280</v>
      </c>
      <c r="LY124" s="44">
        <v>0</v>
      </c>
      <c r="LZ124" s="44">
        <v>280</v>
      </c>
      <c r="MA124" s="47">
        <v>0</v>
      </c>
      <c r="MB124" s="45"/>
      <c r="MC124" s="46">
        <v>80</v>
      </c>
      <c r="MD124" s="44">
        <v>80</v>
      </c>
      <c r="ME124" s="44">
        <v>72</v>
      </c>
      <c r="MF124" s="44">
        <v>70</v>
      </c>
      <c r="MG124" s="47">
        <v>2</v>
      </c>
      <c r="MH124" s="45"/>
      <c r="MI124" s="46">
        <v>112</v>
      </c>
      <c r="MJ124" s="44">
        <v>110</v>
      </c>
      <c r="MK124" s="47">
        <v>2</v>
      </c>
      <c r="ML124" s="45"/>
      <c r="MM124" s="46">
        <v>0</v>
      </c>
      <c r="MN124" s="44">
        <v>0</v>
      </c>
      <c r="MO124" s="44">
        <v>0</v>
      </c>
      <c r="MP124" s="44">
        <v>0</v>
      </c>
      <c r="MQ124" s="47">
        <v>0</v>
      </c>
      <c r="MR124" s="45"/>
      <c r="MS124" s="46">
        <v>96</v>
      </c>
      <c r="MT124" s="44">
        <v>100</v>
      </c>
      <c r="MU124" s="47">
        <v>-4</v>
      </c>
      <c r="MV124" s="45"/>
      <c r="MW124" s="46">
        <v>0</v>
      </c>
      <c r="MX124" s="44">
        <v>0</v>
      </c>
      <c r="MY124" s="44">
        <v>0</v>
      </c>
      <c r="MZ124" s="44">
        <v>0</v>
      </c>
      <c r="NA124" s="47">
        <v>0</v>
      </c>
      <c r="NB124" s="45"/>
      <c r="NC124" s="44">
        <v>72</v>
      </c>
      <c r="ND124" s="43">
        <v>-23.76</v>
      </c>
      <c r="NE124" s="44">
        <v>0</v>
      </c>
      <c r="NF124" s="44">
        <v>70</v>
      </c>
      <c r="NG124" s="51">
        <v>-70</v>
      </c>
      <c r="NH124" s="45">
        <v>23.1</v>
      </c>
      <c r="NI124" s="46">
        <v>0</v>
      </c>
      <c r="NJ124" s="44">
        <v>0</v>
      </c>
      <c r="NK124" s="44">
        <v>32</v>
      </c>
      <c r="NL124" s="44">
        <v>30</v>
      </c>
      <c r="NM124" s="47">
        <v>2</v>
      </c>
      <c r="NN124" s="45"/>
      <c r="NO124" s="46">
        <v>40</v>
      </c>
      <c r="NP124" s="44">
        <v>40</v>
      </c>
      <c r="NQ124" s="44">
        <v>40</v>
      </c>
      <c r="NR124" s="44">
        <v>40</v>
      </c>
      <c r="NS124" s="47">
        <v>0</v>
      </c>
      <c r="NT124" s="45"/>
      <c r="NU124" s="46">
        <v>0</v>
      </c>
      <c r="NV124" s="44">
        <v>0</v>
      </c>
      <c r="NW124" s="44">
        <v>48</v>
      </c>
      <c r="NX124" s="44">
        <v>50</v>
      </c>
      <c r="NY124" s="47">
        <v>-2</v>
      </c>
      <c r="NZ124" s="45"/>
      <c r="OA124" s="46">
        <v>0</v>
      </c>
      <c r="OB124" s="44">
        <v>0</v>
      </c>
      <c r="OC124" s="44">
        <v>0</v>
      </c>
      <c r="OD124" s="33">
        <v>120</v>
      </c>
      <c r="OE124" s="51">
        <v>-120</v>
      </c>
      <c r="OF124" s="45">
        <v>39.6</v>
      </c>
      <c r="OG124" s="46">
        <v>0</v>
      </c>
      <c r="OH124" s="33">
        <v>100</v>
      </c>
      <c r="OI124" s="44">
        <v>96</v>
      </c>
      <c r="OJ124" s="44">
        <v>100</v>
      </c>
      <c r="OK124" s="51">
        <v>-104</v>
      </c>
      <c r="OL124" s="45">
        <v>34.32</v>
      </c>
      <c r="OM124" s="46">
        <v>0</v>
      </c>
      <c r="ON124" s="44">
        <v>70</v>
      </c>
      <c r="OO124" s="51">
        <v>-70</v>
      </c>
      <c r="OP124" s="45">
        <v>23.1</v>
      </c>
      <c r="OQ124" s="46">
        <v>80</v>
      </c>
      <c r="OR124" s="44">
        <v>80</v>
      </c>
      <c r="OS124" s="47">
        <v>0</v>
      </c>
      <c r="OT124" s="45"/>
      <c r="OU124" s="46">
        <v>0</v>
      </c>
      <c r="OV124" s="44">
        <v>0</v>
      </c>
      <c r="OW124" s="44">
        <v>80</v>
      </c>
      <c r="OX124" s="44">
        <v>84.799999999999983</v>
      </c>
      <c r="OY124" s="47">
        <v>-4.7999999999999829</v>
      </c>
      <c r="OZ124" s="45"/>
      <c r="PA124" s="46">
        <v>96</v>
      </c>
      <c r="PB124" s="44">
        <v>100</v>
      </c>
      <c r="PC124" s="47">
        <v>-4</v>
      </c>
      <c r="PD124" s="45"/>
      <c r="PE124" s="46">
        <v>0</v>
      </c>
      <c r="PF124" s="44">
        <v>0</v>
      </c>
      <c r="PG124" s="44">
        <v>48</v>
      </c>
      <c r="PH124" s="44">
        <v>50</v>
      </c>
      <c r="PI124" s="47">
        <v>-2</v>
      </c>
      <c r="PJ124" s="45"/>
      <c r="PK124" s="46">
        <v>8</v>
      </c>
      <c r="PL124" s="44">
        <v>10</v>
      </c>
      <c r="PM124" s="47">
        <v>-2</v>
      </c>
      <c r="PN124" s="45"/>
      <c r="PO124" s="46">
        <v>0</v>
      </c>
      <c r="PP124" s="44">
        <v>0</v>
      </c>
      <c r="PQ124" s="44">
        <v>112</v>
      </c>
      <c r="PR124" s="44">
        <v>110</v>
      </c>
      <c r="PS124" s="47">
        <v>2</v>
      </c>
      <c r="PT124" s="45"/>
      <c r="PU124" s="42">
        <v>0</v>
      </c>
      <c r="PV124" s="44">
        <v>0</v>
      </c>
      <c r="PW124" s="44">
        <v>32</v>
      </c>
      <c r="PX124" s="44">
        <v>30</v>
      </c>
      <c r="PY124" s="47">
        <v>2</v>
      </c>
      <c r="PZ124" s="45"/>
      <c r="QA124" s="42">
        <v>16</v>
      </c>
      <c r="QB124" s="47">
        <v>20</v>
      </c>
      <c r="QC124" s="47">
        <v>0</v>
      </c>
      <c r="QD124" s="47">
        <v>0</v>
      </c>
      <c r="QE124" s="47">
        <v>-4</v>
      </c>
      <c r="QF124" s="43"/>
      <c r="QG124" s="42">
        <v>88</v>
      </c>
      <c r="QH124" s="47">
        <v>92</v>
      </c>
      <c r="QI124" s="47">
        <v>-4</v>
      </c>
      <c r="QJ124" s="43"/>
      <c r="QK124" s="42">
        <v>0</v>
      </c>
      <c r="QL124" s="47">
        <v>0</v>
      </c>
      <c r="QM124" s="47">
        <v>0</v>
      </c>
      <c r="QN124" s="47">
        <v>0</v>
      </c>
      <c r="QO124" s="47">
        <v>0</v>
      </c>
      <c r="QP124" s="43"/>
      <c r="QQ124" s="42">
        <v>80</v>
      </c>
      <c r="QR124" s="47">
        <v>80</v>
      </c>
      <c r="QS124" s="47">
        <v>0</v>
      </c>
      <c r="QT124" s="47">
        <v>0</v>
      </c>
      <c r="QU124" s="47">
        <v>0</v>
      </c>
      <c r="QV124" s="43"/>
      <c r="QW124" s="42">
        <v>0</v>
      </c>
      <c r="QX124" s="47">
        <v>0</v>
      </c>
      <c r="QY124" s="47">
        <v>0</v>
      </c>
      <c r="QZ124" s="47">
        <v>0</v>
      </c>
      <c r="RA124" s="47">
        <v>0</v>
      </c>
      <c r="RB124" s="43"/>
      <c r="RC124" s="42">
        <v>0</v>
      </c>
      <c r="RD124" s="47">
        <v>0</v>
      </c>
      <c r="RE124" s="47">
        <v>0</v>
      </c>
      <c r="RF124" s="43"/>
      <c r="RG124" s="42">
        <v>0</v>
      </c>
      <c r="RH124" s="47">
        <v>0</v>
      </c>
      <c r="RI124" s="47">
        <v>0</v>
      </c>
      <c r="RJ124" s="47">
        <v>0</v>
      </c>
      <c r="RK124" s="47">
        <v>0</v>
      </c>
      <c r="RL124" s="43"/>
    </row>
    <row r="125" spans="1:480" x14ac:dyDescent="0.25">
      <c r="A125" s="47" t="s">
        <v>418</v>
      </c>
      <c r="B125" s="41">
        <v>1</v>
      </c>
      <c r="I125" s="47">
        <f t="shared" si="9"/>
        <v>0</v>
      </c>
      <c r="K125" s="42"/>
      <c r="O125" s="47">
        <v>0</v>
      </c>
      <c r="P125" s="43"/>
      <c r="U125" s="47">
        <v>0</v>
      </c>
      <c r="V125" s="43"/>
      <c r="W125" s="42"/>
      <c r="AA125" s="47">
        <v>0</v>
      </c>
      <c r="AB125" s="43"/>
      <c r="AC125" s="42"/>
      <c r="AG125" s="47">
        <v>0</v>
      </c>
      <c r="AH125" s="43"/>
      <c r="AM125" s="47">
        <v>0</v>
      </c>
      <c r="AN125" s="43"/>
      <c r="AO125" s="42"/>
      <c r="AS125" s="47">
        <v>0</v>
      </c>
      <c r="AT125" s="43"/>
      <c r="AY125" s="47">
        <v>0</v>
      </c>
      <c r="AZ125" s="43"/>
      <c r="BE125" s="47">
        <v>0</v>
      </c>
      <c r="BF125" s="43"/>
      <c r="BG125" s="42"/>
      <c r="BK125" s="47">
        <v>0</v>
      </c>
      <c r="BL125" s="43"/>
      <c r="BM125" s="42"/>
      <c r="BQ125" s="47">
        <v>0</v>
      </c>
      <c r="BR125" s="43"/>
      <c r="BX125" s="47">
        <v>0</v>
      </c>
      <c r="BY125" s="43"/>
      <c r="CB125" s="47">
        <v>0</v>
      </c>
      <c r="CC125" s="43"/>
      <c r="CD125" s="42"/>
      <c r="CH125" s="47">
        <v>0</v>
      </c>
      <c r="CI125" s="43"/>
      <c r="CN125" s="47">
        <v>0</v>
      </c>
      <c r="CO125" s="43"/>
      <c r="CT125" s="47">
        <v>0</v>
      </c>
      <c r="CU125" s="43"/>
      <c r="CV125" s="42"/>
      <c r="CZ125" s="47">
        <v>0</v>
      </c>
      <c r="DA125" s="43"/>
      <c r="DF125" s="47">
        <v>0</v>
      </c>
      <c r="DG125" s="43"/>
      <c r="DH125" s="42"/>
      <c r="DL125" s="47">
        <v>0</v>
      </c>
      <c r="DM125" s="43"/>
      <c r="DN125" s="42"/>
      <c r="DT125" s="47">
        <v>0</v>
      </c>
      <c r="DU125" s="43"/>
      <c r="DV125" s="42"/>
      <c r="DZ125" s="47">
        <v>0</v>
      </c>
      <c r="EA125" s="43"/>
      <c r="EH125" s="47">
        <v>0</v>
      </c>
      <c r="EI125" s="43"/>
      <c r="EJ125" s="42"/>
      <c r="EN125" s="47">
        <v>0</v>
      </c>
      <c r="EO125" s="43"/>
      <c r="EP125" s="42"/>
      <c r="ET125" s="47">
        <v>0</v>
      </c>
      <c r="EU125" s="43"/>
      <c r="EV125" s="42"/>
      <c r="EZ125" s="47">
        <v>0</v>
      </c>
      <c r="FA125" s="43"/>
      <c r="FH125" s="47">
        <v>0</v>
      </c>
      <c r="FI125" s="43"/>
      <c r="FO125" s="47">
        <v>0</v>
      </c>
      <c r="FP125" s="43"/>
      <c r="FQ125" s="42"/>
      <c r="FT125" s="47">
        <v>0</v>
      </c>
      <c r="FU125" s="43"/>
      <c r="FV125" s="42"/>
      <c r="FY125" s="47">
        <v>0</v>
      </c>
      <c r="FZ125" s="43"/>
      <c r="GE125" s="47">
        <v>0</v>
      </c>
      <c r="GF125" s="43"/>
      <c r="GG125" s="42"/>
      <c r="GL125" s="47">
        <v>0</v>
      </c>
      <c r="GM125" s="43"/>
      <c r="GR125" s="47">
        <v>0</v>
      </c>
      <c r="GS125" s="43"/>
      <c r="GT125" s="42"/>
      <c r="GX125" s="47">
        <v>0</v>
      </c>
      <c r="GY125" s="43"/>
      <c r="HD125" s="47">
        <v>0</v>
      </c>
      <c r="HE125" s="43"/>
      <c r="HF125" s="42"/>
      <c r="HH125" s="47">
        <v>0</v>
      </c>
      <c r="HI125" s="43"/>
      <c r="HJ125" s="42"/>
      <c r="HN125" s="47">
        <v>0</v>
      </c>
      <c r="HO125" s="43"/>
      <c r="HP125" s="42"/>
      <c r="HR125" s="47">
        <v>0</v>
      </c>
      <c r="HS125" s="43"/>
      <c r="HT125" s="42"/>
      <c r="HX125" s="47">
        <v>0</v>
      </c>
      <c r="HY125" s="43"/>
      <c r="ID125">
        <v>99</v>
      </c>
      <c r="IE125">
        <v>100</v>
      </c>
      <c r="IF125" s="47">
        <v>-1</v>
      </c>
      <c r="IG125" s="43"/>
      <c r="IH125" s="42"/>
      <c r="IL125" s="47">
        <v>0</v>
      </c>
      <c r="IM125" s="43"/>
      <c r="IP125">
        <v>89</v>
      </c>
      <c r="IQ125">
        <v>90</v>
      </c>
      <c r="IR125" s="47">
        <v>-1</v>
      </c>
      <c r="IS125" s="45"/>
      <c r="IX125" s="47">
        <v>0</v>
      </c>
      <c r="IY125" s="45"/>
      <c r="IZ125">
        <v>21</v>
      </c>
      <c r="JA125">
        <v>20</v>
      </c>
      <c r="JB125">
        <v>16</v>
      </c>
      <c r="JC125">
        <v>18</v>
      </c>
      <c r="JD125" s="47">
        <v>-1</v>
      </c>
      <c r="JE125" s="45"/>
      <c r="JF125">
        <v>21</v>
      </c>
      <c r="JG125">
        <v>20</v>
      </c>
      <c r="JJ125" s="47">
        <v>1</v>
      </c>
      <c r="JK125" s="43"/>
      <c r="JL125">
        <v>37</v>
      </c>
      <c r="JM125">
        <v>38</v>
      </c>
      <c r="JN125" s="47">
        <v>-1</v>
      </c>
      <c r="JO125" s="45"/>
      <c r="JT125" s="47">
        <v>0</v>
      </c>
      <c r="JU125" s="43"/>
      <c r="JV125" s="40">
        <v>42</v>
      </c>
      <c r="JW125" s="44">
        <v>40</v>
      </c>
      <c r="JX125" s="47">
        <v>2</v>
      </c>
      <c r="JY125" s="45"/>
      <c r="KB125">
        <v>66</v>
      </c>
      <c r="KC125">
        <v>70</v>
      </c>
      <c r="KD125" s="47">
        <v>-4</v>
      </c>
      <c r="KE125" s="45"/>
      <c r="KG125">
        <v>15</v>
      </c>
      <c r="KJ125" s="51">
        <v>-15</v>
      </c>
      <c r="KK125" s="45">
        <v>15</v>
      </c>
      <c r="KL125">
        <v>16</v>
      </c>
      <c r="KM125">
        <v>16</v>
      </c>
      <c r="KN125">
        <v>26</v>
      </c>
      <c r="KO125">
        <v>24</v>
      </c>
      <c r="KP125" s="47">
        <v>2</v>
      </c>
      <c r="KQ125" s="45"/>
      <c r="KT125">
        <v>47</v>
      </c>
      <c r="KU125">
        <v>50</v>
      </c>
      <c r="KV125" s="47">
        <v>-3</v>
      </c>
      <c r="KW125" s="45"/>
      <c r="KX125" s="46"/>
      <c r="KZ125">
        <v>21</v>
      </c>
      <c r="LA125">
        <v>20</v>
      </c>
      <c r="LB125">
        <v>21</v>
      </c>
      <c r="LC125">
        <v>20</v>
      </c>
      <c r="LD125" s="47">
        <v>2</v>
      </c>
      <c r="LE125" s="45"/>
      <c r="LF125" s="44">
        <v>0</v>
      </c>
      <c r="LG125" s="44">
        <v>0</v>
      </c>
      <c r="LH125" s="44">
        <v>0</v>
      </c>
      <c r="LI125" s="44">
        <v>0</v>
      </c>
      <c r="LJ125" s="47">
        <v>0</v>
      </c>
      <c r="LK125" s="45"/>
      <c r="LL125" s="44">
        <v>0</v>
      </c>
      <c r="LM125" s="44">
        <v>0</v>
      </c>
      <c r="LN125" s="44">
        <v>0</v>
      </c>
      <c r="LO125" s="44">
        <v>0</v>
      </c>
      <c r="LP125" s="47">
        <v>0</v>
      </c>
      <c r="LQ125" s="45"/>
      <c r="LR125" s="46">
        <v>130.399</v>
      </c>
      <c r="LS125" s="44">
        <v>132</v>
      </c>
      <c r="LT125" s="47">
        <v>-1.6009999999999991</v>
      </c>
      <c r="LU125" s="45"/>
      <c r="LV125" s="46">
        <v>0</v>
      </c>
      <c r="LW125" s="44">
        <v>0</v>
      </c>
      <c r="LX125" s="44">
        <v>15.686999999999999</v>
      </c>
      <c r="LY125" s="44">
        <v>0</v>
      </c>
      <c r="LZ125" s="44">
        <v>17</v>
      </c>
      <c r="MA125" s="47">
        <v>-1.3130000000000011</v>
      </c>
      <c r="MB125" s="45"/>
      <c r="MC125" s="46">
        <v>20.771999999999998</v>
      </c>
      <c r="MD125" s="44">
        <v>20</v>
      </c>
      <c r="ME125" s="44">
        <v>31.367999999999999</v>
      </c>
      <c r="MF125" s="44">
        <v>30</v>
      </c>
      <c r="MG125" s="47">
        <v>2.140000000000001</v>
      </c>
      <c r="MH125" s="45"/>
      <c r="MI125" s="46">
        <v>72.819000000000003</v>
      </c>
      <c r="MJ125" s="44">
        <v>75</v>
      </c>
      <c r="MK125" s="47">
        <v>-2.1809999999999969</v>
      </c>
      <c r="ML125" s="45"/>
      <c r="MM125" s="46">
        <v>0</v>
      </c>
      <c r="MN125" s="44">
        <v>0</v>
      </c>
      <c r="MO125" s="44">
        <v>31.608000000000001</v>
      </c>
      <c r="MP125" s="44">
        <v>32</v>
      </c>
      <c r="MQ125" s="47">
        <v>-0.39199999999999952</v>
      </c>
      <c r="MR125" s="45"/>
      <c r="MS125" s="46">
        <v>41.679000000000002</v>
      </c>
      <c r="MT125" s="44">
        <v>40</v>
      </c>
      <c r="MU125" s="47">
        <v>1.679000000000002</v>
      </c>
      <c r="MV125" s="45"/>
      <c r="MW125" s="46">
        <v>0</v>
      </c>
      <c r="MX125" s="44">
        <v>0</v>
      </c>
      <c r="MY125" s="44">
        <v>57.317999999999998</v>
      </c>
      <c r="MZ125" s="44">
        <v>57</v>
      </c>
      <c r="NA125" s="47">
        <v>0.31799999999999778</v>
      </c>
      <c r="NB125" s="45"/>
      <c r="NC125" s="44">
        <v>0</v>
      </c>
      <c r="ND125" s="43"/>
      <c r="NE125" s="44">
        <v>0</v>
      </c>
      <c r="NF125" s="44">
        <v>0</v>
      </c>
      <c r="NG125" s="47">
        <v>0</v>
      </c>
      <c r="NH125" s="45"/>
      <c r="NI125" s="46">
        <v>0</v>
      </c>
      <c r="NJ125" s="44">
        <v>0</v>
      </c>
      <c r="NK125" s="44">
        <v>15.919</v>
      </c>
      <c r="NL125" s="44">
        <v>15</v>
      </c>
      <c r="NM125" s="47">
        <v>0.91900000000000048</v>
      </c>
      <c r="NN125" s="45"/>
      <c r="NO125" s="46">
        <v>0</v>
      </c>
      <c r="NP125" s="44">
        <v>0</v>
      </c>
      <c r="NQ125" s="44">
        <v>47.265000000000001</v>
      </c>
      <c r="NR125" s="44">
        <v>50</v>
      </c>
      <c r="NS125" s="47">
        <v>-2.734999999999999</v>
      </c>
      <c r="NT125" s="45"/>
      <c r="NU125" s="46">
        <v>0</v>
      </c>
      <c r="NV125" s="44">
        <v>0</v>
      </c>
      <c r="NW125" s="44">
        <v>47.088999999999999</v>
      </c>
      <c r="NX125" s="44">
        <v>50</v>
      </c>
      <c r="NY125" s="47">
        <v>-2.9110000000000009</v>
      </c>
      <c r="NZ125" s="45"/>
      <c r="OA125" s="46">
        <v>0</v>
      </c>
      <c r="OB125" s="44">
        <v>0</v>
      </c>
      <c r="OC125" s="44">
        <v>0</v>
      </c>
      <c r="OD125" s="33">
        <v>20</v>
      </c>
      <c r="OE125" s="51">
        <v>-20</v>
      </c>
      <c r="OF125" s="45">
        <v>20</v>
      </c>
      <c r="OG125" s="46">
        <v>0</v>
      </c>
      <c r="OH125" s="44">
        <v>0</v>
      </c>
      <c r="OI125" s="44">
        <v>42.179000000000002</v>
      </c>
      <c r="OJ125" s="44">
        <v>40</v>
      </c>
      <c r="OK125" s="47">
        <v>2.179000000000002</v>
      </c>
      <c r="OL125" s="45"/>
      <c r="OM125" s="46">
        <v>41.957999999999998</v>
      </c>
      <c r="ON125" s="44">
        <v>40</v>
      </c>
      <c r="OO125" s="47">
        <v>1.957999999999998</v>
      </c>
      <c r="OP125" s="45"/>
      <c r="OQ125" s="46">
        <v>31.513999999999999</v>
      </c>
      <c r="OR125" s="44">
        <v>32</v>
      </c>
      <c r="OS125" s="47">
        <v>-0.48600000000000071</v>
      </c>
      <c r="OT125" s="45"/>
      <c r="OU125" s="46">
        <v>0</v>
      </c>
      <c r="OV125" s="44">
        <v>0</v>
      </c>
      <c r="OW125" s="44">
        <v>21.167999999999999</v>
      </c>
      <c r="OX125" s="44">
        <v>18.926199999999991</v>
      </c>
      <c r="OY125" s="47">
        <v>2.2418000000000049</v>
      </c>
      <c r="OZ125" s="45"/>
      <c r="PA125" s="46">
        <v>10.574999999999999</v>
      </c>
      <c r="PB125" s="44">
        <v>10</v>
      </c>
      <c r="PC125" s="47">
        <v>0.57499999999999929</v>
      </c>
      <c r="PD125" s="45"/>
      <c r="PE125" s="46">
        <v>0</v>
      </c>
      <c r="PF125" s="44">
        <v>0</v>
      </c>
      <c r="PG125" s="44">
        <v>43.473999999999997</v>
      </c>
      <c r="PH125" s="44">
        <v>40</v>
      </c>
      <c r="PI125" s="47">
        <v>3.4739999999999971</v>
      </c>
      <c r="PJ125" s="45"/>
      <c r="PK125" s="46">
        <v>15.952999999999999</v>
      </c>
      <c r="PL125" s="44">
        <v>17</v>
      </c>
      <c r="PM125" s="47">
        <v>-1.047000000000001</v>
      </c>
      <c r="PN125" s="45"/>
      <c r="PO125" s="46">
        <v>0</v>
      </c>
      <c r="PP125" s="44">
        <v>0</v>
      </c>
      <c r="PQ125" s="44">
        <v>31.643999999999998</v>
      </c>
      <c r="PR125" s="44">
        <v>30</v>
      </c>
      <c r="PS125" s="47">
        <v>1.6439999999999979</v>
      </c>
      <c r="PT125" s="45"/>
      <c r="PU125" s="42">
        <v>0</v>
      </c>
      <c r="PV125" s="44">
        <v>0</v>
      </c>
      <c r="PW125" s="44">
        <v>0</v>
      </c>
      <c r="PX125" s="33">
        <v>30</v>
      </c>
      <c r="PY125" s="51">
        <v>-30</v>
      </c>
      <c r="PZ125" s="45">
        <v>30</v>
      </c>
      <c r="QA125" s="42">
        <v>57.965000000000003</v>
      </c>
      <c r="QB125" s="47">
        <v>56</v>
      </c>
      <c r="QC125" s="47">
        <v>0</v>
      </c>
      <c r="QD125" s="47">
        <v>0</v>
      </c>
      <c r="QE125" s="47">
        <v>1.965000000000003</v>
      </c>
      <c r="QF125" s="43"/>
      <c r="QG125" s="42">
        <v>56.920999999999999</v>
      </c>
      <c r="QH125" s="47">
        <v>60</v>
      </c>
      <c r="QI125" s="47">
        <v>-3.0790000000000011</v>
      </c>
      <c r="QJ125" s="43"/>
      <c r="QK125" s="42">
        <v>0</v>
      </c>
      <c r="QL125" s="47">
        <v>0</v>
      </c>
      <c r="QM125" s="47">
        <v>0</v>
      </c>
      <c r="QN125" s="47">
        <v>0</v>
      </c>
      <c r="QO125" s="47">
        <v>0</v>
      </c>
      <c r="QP125" s="43"/>
      <c r="QQ125" s="42">
        <v>41.753999999999998</v>
      </c>
      <c r="QR125" s="47">
        <v>40</v>
      </c>
      <c r="QS125" s="47">
        <v>41.976999999999997</v>
      </c>
      <c r="QT125" s="47">
        <v>40</v>
      </c>
      <c r="QU125" s="47">
        <v>3.730999999999995</v>
      </c>
      <c r="QV125" s="43"/>
      <c r="QW125" s="42">
        <v>0</v>
      </c>
      <c r="QX125" s="47">
        <v>0</v>
      </c>
      <c r="QY125" s="47">
        <v>0</v>
      </c>
      <c r="QZ125" s="47">
        <v>0</v>
      </c>
      <c r="RA125" s="47">
        <v>0</v>
      </c>
      <c r="RB125" s="43"/>
      <c r="RC125" s="42">
        <v>0</v>
      </c>
      <c r="RD125" s="47">
        <v>0</v>
      </c>
      <c r="RE125" s="47">
        <v>0</v>
      </c>
      <c r="RF125" s="43"/>
      <c r="RG125" s="42">
        <v>0</v>
      </c>
      <c r="RH125" s="47">
        <v>0</v>
      </c>
      <c r="RI125" s="47">
        <v>0</v>
      </c>
      <c r="RJ125" s="47">
        <v>0</v>
      </c>
      <c r="RK125" s="47">
        <v>0</v>
      </c>
      <c r="RL125" s="43"/>
    </row>
    <row r="126" spans="1:480" x14ac:dyDescent="0.25">
      <c r="A126" s="47" t="s">
        <v>419</v>
      </c>
      <c r="B126" s="41">
        <v>0.33</v>
      </c>
      <c r="I126" s="47">
        <f t="shared" si="9"/>
        <v>0</v>
      </c>
      <c r="K126" s="42"/>
      <c r="O126" s="47">
        <v>0</v>
      </c>
      <c r="P126" s="43"/>
      <c r="U126" s="47">
        <v>0</v>
      </c>
      <c r="V126" s="43"/>
      <c r="W126" s="42"/>
      <c r="AA126" s="47">
        <v>0</v>
      </c>
      <c r="AB126" s="43"/>
      <c r="AC126" s="42"/>
      <c r="AG126" s="47">
        <v>0</v>
      </c>
      <c r="AH126" s="43"/>
      <c r="AM126" s="47">
        <v>0</v>
      </c>
      <c r="AN126" s="43"/>
      <c r="AO126" s="42"/>
      <c r="AS126" s="47">
        <v>0</v>
      </c>
      <c r="AT126" s="43"/>
      <c r="AY126" s="47">
        <v>0</v>
      </c>
      <c r="AZ126" s="43"/>
      <c r="BE126" s="47">
        <v>0</v>
      </c>
      <c r="BF126" s="43"/>
      <c r="BG126" s="42"/>
      <c r="BK126" s="47">
        <v>0</v>
      </c>
      <c r="BL126" s="43"/>
      <c r="BM126" s="42"/>
      <c r="BQ126" s="47">
        <v>0</v>
      </c>
      <c r="BR126" s="43"/>
      <c r="BX126" s="47">
        <v>0</v>
      </c>
      <c r="BY126" s="43"/>
      <c r="CB126" s="47">
        <v>0</v>
      </c>
      <c r="CC126" s="43"/>
      <c r="CD126" s="42"/>
      <c r="CH126" s="47">
        <v>0</v>
      </c>
      <c r="CI126" s="43"/>
      <c r="CN126" s="47">
        <v>0</v>
      </c>
      <c r="CO126" s="43"/>
      <c r="CT126" s="47">
        <v>0</v>
      </c>
      <c r="CU126" s="43"/>
      <c r="CV126" s="42"/>
      <c r="CZ126" s="47">
        <v>0</v>
      </c>
      <c r="DA126" s="43"/>
      <c r="DF126" s="47">
        <v>0</v>
      </c>
      <c r="DG126" s="43"/>
      <c r="DH126" s="42"/>
      <c r="DL126" s="47">
        <v>0</v>
      </c>
      <c r="DM126" s="43"/>
      <c r="DN126" s="42"/>
      <c r="DT126" s="47">
        <v>0</v>
      </c>
      <c r="DU126" s="43"/>
      <c r="DV126" s="42"/>
      <c r="DZ126" s="47">
        <v>0</v>
      </c>
      <c r="EA126" s="43"/>
      <c r="EH126" s="47">
        <v>0</v>
      </c>
      <c r="EI126" s="43"/>
      <c r="EJ126" s="42"/>
      <c r="EN126" s="47">
        <v>0</v>
      </c>
      <c r="EO126" s="43"/>
      <c r="EP126" s="42"/>
      <c r="ET126" s="47">
        <v>0</v>
      </c>
      <c r="EU126" s="43"/>
      <c r="EV126" s="42"/>
      <c r="EZ126" s="47">
        <v>0</v>
      </c>
      <c r="FA126" s="43"/>
      <c r="FH126" s="47">
        <v>0</v>
      </c>
      <c r="FI126" s="43"/>
      <c r="FO126" s="47">
        <v>0</v>
      </c>
      <c r="FP126" s="43"/>
      <c r="FQ126" s="42"/>
      <c r="FT126" s="47">
        <v>0</v>
      </c>
      <c r="FU126" s="43"/>
      <c r="FV126" s="42"/>
      <c r="FY126" s="47">
        <v>0</v>
      </c>
      <c r="FZ126" s="43"/>
      <c r="GE126" s="47">
        <v>0</v>
      </c>
      <c r="GF126" s="43"/>
      <c r="GG126" s="42"/>
      <c r="GL126" s="47">
        <v>0</v>
      </c>
      <c r="GM126" s="43"/>
      <c r="GR126" s="47">
        <v>0</v>
      </c>
      <c r="GS126" s="43"/>
      <c r="GT126" s="42"/>
      <c r="GX126" s="47">
        <v>0</v>
      </c>
      <c r="GY126" s="43"/>
      <c r="HD126" s="47">
        <v>0</v>
      </c>
      <c r="HE126" s="43"/>
      <c r="HF126" s="42"/>
      <c r="HH126" s="47">
        <v>0</v>
      </c>
      <c r="HI126" s="43"/>
      <c r="HJ126" s="42"/>
      <c r="HN126" s="47">
        <v>0</v>
      </c>
      <c r="HO126" s="43"/>
      <c r="HP126" s="42"/>
      <c r="HR126" s="47">
        <v>0</v>
      </c>
      <c r="HS126" s="43"/>
      <c r="HT126" s="42"/>
      <c r="HX126" s="47">
        <v>0</v>
      </c>
      <c r="HY126" s="43"/>
      <c r="ID126">
        <v>192</v>
      </c>
      <c r="IE126">
        <v>190</v>
      </c>
      <c r="IF126" s="47">
        <v>2</v>
      </c>
      <c r="IG126" s="43"/>
      <c r="IH126" s="42"/>
      <c r="IJ126">
        <v>72</v>
      </c>
      <c r="IK126">
        <v>70</v>
      </c>
      <c r="IL126" s="47">
        <v>2</v>
      </c>
      <c r="IM126" s="43"/>
      <c r="IP126">
        <v>16</v>
      </c>
      <c r="IQ126">
        <v>16</v>
      </c>
      <c r="IR126" s="47">
        <v>0</v>
      </c>
      <c r="IS126" s="45"/>
      <c r="IT126">
        <v>96</v>
      </c>
      <c r="IU126">
        <v>100</v>
      </c>
      <c r="IV126">
        <v>112</v>
      </c>
      <c r="IW126">
        <v>110</v>
      </c>
      <c r="IX126" s="47">
        <v>-2</v>
      </c>
      <c r="IY126" s="45"/>
      <c r="IZ126">
        <v>16</v>
      </c>
      <c r="JA126">
        <v>16</v>
      </c>
      <c r="JD126" s="47">
        <v>0</v>
      </c>
      <c r="JE126" s="45"/>
      <c r="JJ126" s="47">
        <v>0</v>
      </c>
      <c r="JK126" s="43"/>
      <c r="JL126">
        <v>88</v>
      </c>
      <c r="JM126">
        <v>90</v>
      </c>
      <c r="JN126" s="47">
        <v>-2</v>
      </c>
      <c r="JO126" s="45"/>
      <c r="JR126">
        <v>16</v>
      </c>
      <c r="JS126">
        <v>20</v>
      </c>
      <c r="JT126" s="47">
        <v>-4</v>
      </c>
      <c r="JU126" s="43"/>
      <c r="JV126" s="40">
        <v>136</v>
      </c>
      <c r="JW126" s="44">
        <v>140</v>
      </c>
      <c r="JX126" s="47">
        <v>-4</v>
      </c>
      <c r="JY126" s="45"/>
      <c r="KB126">
        <v>16</v>
      </c>
      <c r="KC126">
        <v>14</v>
      </c>
      <c r="KD126" s="47">
        <v>2</v>
      </c>
      <c r="KE126" s="45"/>
      <c r="KH126">
        <v>248</v>
      </c>
      <c r="KI126">
        <v>250</v>
      </c>
      <c r="KJ126" s="47">
        <v>-2</v>
      </c>
      <c r="KK126" s="45"/>
      <c r="KP126" s="47">
        <v>0</v>
      </c>
      <c r="KQ126" s="45"/>
      <c r="KR126">
        <v>48</v>
      </c>
      <c r="KS126">
        <v>50</v>
      </c>
      <c r="KT126">
        <v>80</v>
      </c>
      <c r="KU126">
        <v>80</v>
      </c>
      <c r="KV126" s="47">
        <v>-2</v>
      </c>
      <c r="KW126" s="45"/>
      <c r="KX126" s="46"/>
      <c r="LD126" s="47">
        <v>0</v>
      </c>
      <c r="LE126" s="45"/>
      <c r="LF126" s="44">
        <v>0</v>
      </c>
      <c r="LG126" s="44">
        <v>0</v>
      </c>
      <c r="LH126" s="44">
        <v>0</v>
      </c>
      <c r="LI126" s="44">
        <v>0</v>
      </c>
      <c r="LJ126" s="47">
        <v>0</v>
      </c>
      <c r="LK126" s="45"/>
      <c r="LL126" s="44">
        <v>0</v>
      </c>
      <c r="LM126" s="44">
        <v>0</v>
      </c>
      <c r="LN126" s="44">
        <v>0</v>
      </c>
      <c r="LO126" s="44">
        <v>0</v>
      </c>
      <c r="LP126" s="47">
        <v>0</v>
      </c>
      <c r="LQ126" s="45"/>
      <c r="LR126" s="46">
        <v>400</v>
      </c>
      <c r="LS126" s="44">
        <v>400</v>
      </c>
      <c r="LT126" s="47">
        <v>0</v>
      </c>
      <c r="LU126" s="45"/>
      <c r="LV126" s="46">
        <v>824</v>
      </c>
      <c r="LW126" s="44">
        <v>900</v>
      </c>
      <c r="LX126" s="44">
        <v>496</v>
      </c>
      <c r="LY126" s="44">
        <v>0</v>
      </c>
      <c r="LZ126" s="44">
        <v>500</v>
      </c>
      <c r="MA126" s="51">
        <v>-80</v>
      </c>
      <c r="MB126" s="45">
        <v>26.4</v>
      </c>
      <c r="MC126" s="46">
        <v>64</v>
      </c>
      <c r="MD126" s="44">
        <v>62</v>
      </c>
      <c r="ME126" s="44">
        <v>48</v>
      </c>
      <c r="MF126" s="44">
        <v>48</v>
      </c>
      <c r="MG126" s="47">
        <v>2</v>
      </c>
      <c r="MH126" s="45"/>
      <c r="MI126" s="46">
        <v>16</v>
      </c>
      <c r="MJ126" s="44">
        <v>32</v>
      </c>
      <c r="MK126" s="51">
        <v>-16</v>
      </c>
      <c r="ML126" s="45">
        <v>5.28</v>
      </c>
      <c r="MM126" s="46">
        <v>0</v>
      </c>
      <c r="MN126" s="44">
        <v>0</v>
      </c>
      <c r="MO126" s="44">
        <v>8</v>
      </c>
      <c r="MP126" s="44">
        <v>8</v>
      </c>
      <c r="MQ126" s="47">
        <v>0</v>
      </c>
      <c r="MR126" s="45"/>
      <c r="MS126" s="46">
        <v>0</v>
      </c>
      <c r="MT126" s="44">
        <v>0</v>
      </c>
      <c r="MU126" s="47">
        <v>0</v>
      </c>
      <c r="MV126" s="45"/>
      <c r="MW126" s="46">
        <v>0</v>
      </c>
      <c r="MX126" s="44">
        <v>0</v>
      </c>
      <c r="MY126" s="44">
        <v>0</v>
      </c>
      <c r="MZ126" s="44">
        <v>0</v>
      </c>
      <c r="NA126" s="47">
        <v>0</v>
      </c>
      <c r="NB126" s="45"/>
      <c r="NC126" s="44">
        <v>0</v>
      </c>
      <c r="ND126" s="43"/>
      <c r="NE126" s="44">
        <v>0</v>
      </c>
      <c r="NF126" s="44">
        <v>0</v>
      </c>
      <c r="NG126" s="47">
        <v>0</v>
      </c>
      <c r="NH126" s="45"/>
      <c r="NI126" s="46">
        <v>0</v>
      </c>
      <c r="NJ126" s="44">
        <v>0</v>
      </c>
      <c r="NK126" s="44">
        <v>24</v>
      </c>
      <c r="NL126" s="44">
        <v>24</v>
      </c>
      <c r="NM126" s="47">
        <v>0</v>
      </c>
      <c r="NN126" s="45"/>
      <c r="NO126" s="46">
        <v>0</v>
      </c>
      <c r="NP126" s="44">
        <v>0</v>
      </c>
      <c r="NQ126" s="44">
        <v>8</v>
      </c>
      <c r="NR126" s="44">
        <v>10</v>
      </c>
      <c r="NS126" s="47">
        <v>-2</v>
      </c>
      <c r="NT126" s="45"/>
      <c r="NU126" s="46">
        <v>0</v>
      </c>
      <c r="NV126" s="44">
        <v>0</v>
      </c>
      <c r="NW126" s="44">
        <v>0</v>
      </c>
      <c r="NX126" s="44">
        <v>0</v>
      </c>
      <c r="NY126" s="47">
        <v>0</v>
      </c>
      <c r="NZ126" s="45"/>
      <c r="OA126" s="46">
        <v>0</v>
      </c>
      <c r="OB126" s="44">
        <v>0</v>
      </c>
      <c r="OC126" s="44">
        <v>0</v>
      </c>
      <c r="OD126" s="44">
        <v>0</v>
      </c>
      <c r="OE126" s="47">
        <v>0</v>
      </c>
      <c r="OF126" s="45"/>
      <c r="OG126" s="46">
        <v>0</v>
      </c>
      <c r="OH126" s="44">
        <v>0</v>
      </c>
      <c r="OI126" s="44">
        <v>16</v>
      </c>
      <c r="OJ126" s="44">
        <v>20</v>
      </c>
      <c r="OK126" s="47">
        <v>-4</v>
      </c>
      <c r="OL126" s="45"/>
      <c r="OM126" s="46">
        <v>48</v>
      </c>
      <c r="ON126" s="44">
        <v>50</v>
      </c>
      <c r="OO126" s="47">
        <v>-2</v>
      </c>
      <c r="OP126" s="45"/>
      <c r="OQ126" s="46">
        <v>0</v>
      </c>
      <c r="OR126" s="44">
        <v>0</v>
      </c>
      <c r="OS126" s="47">
        <v>0</v>
      </c>
      <c r="OT126" s="45"/>
      <c r="OU126" s="46">
        <v>0</v>
      </c>
      <c r="OV126" s="44">
        <v>0</v>
      </c>
      <c r="OW126" s="44">
        <v>0</v>
      </c>
      <c r="OX126" s="44">
        <v>0</v>
      </c>
      <c r="OY126" s="47">
        <v>0</v>
      </c>
      <c r="OZ126" s="45"/>
      <c r="PA126" s="46">
        <v>0</v>
      </c>
      <c r="PB126" s="44">
        <v>0</v>
      </c>
      <c r="PC126" s="47">
        <v>0</v>
      </c>
      <c r="PD126" s="45"/>
      <c r="PE126" s="46">
        <v>0</v>
      </c>
      <c r="PF126" s="44">
        <v>0</v>
      </c>
      <c r="PG126" s="44">
        <v>72</v>
      </c>
      <c r="PH126" s="44">
        <v>74</v>
      </c>
      <c r="PI126" s="47">
        <v>-2</v>
      </c>
      <c r="PJ126" s="45"/>
      <c r="PK126" s="46">
        <v>16</v>
      </c>
      <c r="PL126" s="44">
        <v>21</v>
      </c>
      <c r="PM126" s="47">
        <v>-5</v>
      </c>
      <c r="PN126" s="45"/>
      <c r="PO126" s="46">
        <v>0</v>
      </c>
      <c r="PP126" s="44">
        <v>0</v>
      </c>
      <c r="PQ126" s="44">
        <v>8</v>
      </c>
      <c r="PR126" s="44">
        <v>8</v>
      </c>
      <c r="PS126" s="47">
        <v>0</v>
      </c>
      <c r="PT126" s="45"/>
      <c r="PU126" s="42">
        <v>0</v>
      </c>
      <c r="PV126" s="44">
        <v>0</v>
      </c>
      <c r="PW126" s="44">
        <v>24</v>
      </c>
      <c r="PX126" s="44">
        <v>24</v>
      </c>
      <c r="PY126" s="47">
        <v>0</v>
      </c>
      <c r="PZ126" s="45"/>
      <c r="QA126" s="42">
        <v>24</v>
      </c>
      <c r="QB126" s="47">
        <v>29</v>
      </c>
      <c r="QC126" s="47">
        <v>0</v>
      </c>
      <c r="QD126" s="47">
        <v>0</v>
      </c>
      <c r="QE126" s="47">
        <v>-5</v>
      </c>
      <c r="QF126" s="43"/>
      <c r="QG126" s="42">
        <v>40</v>
      </c>
      <c r="QH126" s="47">
        <v>38</v>
      </c>
      <c r="QI126" s="47">
        <v>2</v>
      </c>
      <c r="QJ126" s="43"/>
      <c r="QK126" s="42">
        <v>0</v>
      </c>
      <c r="QL126" s="47">
        <v>0</v>
      </c>
      <c r="QM126" s="47">
        <v>0</v>
      </c>
      <c r="QN126" s="47">
        <v>0</v>
      </c>
      <c r="QO126" s="47">
        <v>0</v>
      </c>
      <c r="QP126" s="43"/>
      <c r="QQ126" s="42">
        <v>80</v>
      </c>
      <c r="QR126" s="47">
        <v>80</v>
      </c>
      <c r="QS126" s="47">
        <v>0</v>
      </c>
      <c r="QT126" s="47">
        <v>0</v>
      </c>
      <c r="QU126" s="47">
        <v>0</v>
      </c>
      <c r="QV126" s="43"/>
      <c r="QW126" s="42">
        <v>0</v>
      </c>
      <c r="QX126" s="47">
        <v>0</v>
      </c>
      <c r="QY126" s="47">
        <v>0</v>
      </c>
      <c r="QZ126" s="47">
        <v>0</v>
      </c>
      <c r="RA126" s="47">
        <v>0</v>
      </c>
      <c r="RB126" s="43"/>
      <c r="RC126" s="42">
        <v>0</v>
      </c>
      <c r="RD126" s="47">
        <v>0</v>
      </c>
      <c r="RE126" s="47">
        <v>0</v>
      </c>
      <c r="RF126" s="43"/>
      <c r="RG126" s="42">
        <v>0</v>
      </c>
      <c r="RH126" s="47">
        <v>0</v>
      </c>
      <c r="RI126" s="47">
        <v>0</v>
      </c>
      <c r="RJ126" s="47">
        <v>0</v>
      </c>
      <c r="RK126" s="47">
        <v>0</v>
      </c>
      <c r="RL126" s="43"/>
    </row>
    <row r="127" spans="1:480" x14ac:dyDescent="0.25">
      <c r="A127" s="47" t="s">
        <v>420</v>
      </c>
      <c r="B127" s="41">
        <v>1</v>
      </c>
      <c r="I127" s="47">
        <f t="shared" si="9"/>
        <v>0</v>
      </c>
      <c r="K127" s="42"/>
      <c r="O127" s="47">
        <v>0</v>
      </c>
      <c r="P127" s="43"/>
      <c r="U127" s="47">
        <v>0</v>
      </c>
      <c r="V127" s="43"/>
      <c r="W127" s="42"/>
      <c r="AA127" s="47">
        <v>0</v>
      </c>
      <c r="AB127" s="43"/>
      <c r="AC127" s="42"/>
      <c r="AG127" s="47">
        <v>0</v>
      </c>
      <c r="AH127" s="43"/>
      <c r="AM127" s="47">
        <v>0</v>
      </c>
      <c r="AN127" s="43"/>
      <c r="AO127" s="42"/>
      <c r="AS127" s="47">
        <v>0</v>
      </c>
      <c r="AT127" s="43"/>
      <c r="AY127" s="47">
        <v>0</v>
      </c>
      <c r="AZ127" s="43"/>
      <c r="BE127" s="47">
        <v>0</v>
      </c>
      <c r="BF127" s="43"/>
      <c r="BG127" s="42"/>
      <c r="BK127" s="47">
        <v>0</v>
      </c>
      <c r="BL127" s="43"/>
      <c r="BM127" s="42"/>
      <c r="BQ127" s="47">
        <v>0</v>
      </c>
      <c r="BR127" s="43"/>
      <c r="BX127" s="47">
        <v>0</v>
      </c>
      <c r="BY127" s="43"/>
      <c r="CB127" s="47">
        <v>0</v>
      </c>
      <c r="CC127" s="43"/>
      <c r="CD127" s="42"/>
      <c r="CH127" s="47">
        <v>0</v>
      </c>
      <c r="CI127" s="43"/>
      <c r="CN127" s="47">
        <v>0</v>
      </c>
      <c r="CO127" s="43"/>
      <c r="CT127" s="47">
        <v>0</v>
      </c>
      <c r="CU127" s="43"/>
      <c r="CV127" s="42"/>
      <c r="CZ127" s="47">
        <v>0</v>
      </c>
      <c r="DA127" s="43"/>
      <c r="DF127" s="47">
        <v>0</v>
      </c>
      <c r="DG127" s="43"/>
      <c r="DH127" s="42"/>
      <c r="DL127" s="47">
        <v>0</v>
      </c>
      <c r="DM127" s="43"/>
      <c r="DN127" s="42"/>
      <c r="DT127" s="47">
        <v>0</v>
      </c>
      <c r="DU127" s="43"/>
      <c r="DV127" s="42"/>
      <c r="DZ127" s="47">
        <v>0</v>
      </c>
      <c r="EA127" s="43"/>
      <c r="EH127" s="47">
        <v>0</v>
      </c>
      <c r="EI127" s="43"/>
      <c r="EJ127" s="42"/>
      <c r="EN127" s="47">
        <v>0</v>
      </c>
      <c r="EO127" s="43"/>
      <c r="EP127" s="42"/>
      <c r="ET127" s="47">
        <v>0</v>
      </c>
      <c r="EU127" s="43"/>
      <c r="EV127" s="42"/>
      <c r="EZ127" s="47">
        <v>0</v>
      </c>
      <c r="FA127" s="43"/>
      <c r="FH127" s="47">
        <v>0</v>
      </c>
      <c r="FI127" s="43"/>
      <c r="FO127" s="47">
        <v>0</v>
      </c>
      <c r="FP127" s="43"/>
      <c r="FQ127" s="42"/>
      <c r="FT127" s="47">
        <v>0</v>
      </c>
      <c r="FU127" s="43"/>
      <c r="FV127" s="42"/>
      <c r="FY127" s="47">
        <v>0</v>
      </c>
      <c r="FZ127" s="43"/>
      <c r="GE127" s="47">
        <v>0</v>
      </c>
      <c r="GF127" s="43"/>
      <c r="GG127" s="42"/>
      <c r="GL127" s="47">
        <v>0</v>
      </c>
      <c r="GM127" s="43"/>
      <c r="GR127" s="47">
        <v>0</v>
      </c>
      <c r="GS127" s="43"/>
      <c r="GT127" s="42"/>
      <c r="GX127" s="47">
        <v>0</v>
      </c>
      <c r="GY127" s="43"/>
      <c r="HD127" s="47">
        <v>0</v>
      </c>
      <c r="HE127" s="43"/>
      <c r="HF127" s="42"/>
      <c r="HH127" s="47">
        <v>0</v>
      </c>
      <c r="HI127" s="43"/>
      <c r="HJ127" s="42"/>
      <c r="HN127" s="47">
        <v>0</v>
      </c>
      <c r="HO127" s="43"/>
      <c r="HP127" s="42"/>
      <c r="HR127" s="47">
        <v>0</v>
      </c>
      <c r="HS127" s="43"/>
      <c r="HT127" s="42"/>
      <c r="HX127" s="47">
        <v>0</v>
      </c>
      <c r="HY127" s="43"/>
      <c r="IF127" s="47">
        <v>0</v>
      </c>
      <c r="IG127" s="43"/>
      <c r="IH127" s="42"/>
      <c r="IJ127">
        <v>5</v>
      </c>
      <c r="IK127">
        <v>4</v>
      </c>
      <c r="IL127" s="47">
        <v>1</v>
      </c>
      <c r="IM127" s="43"/>
      <c r="IR127" s="47">
        <v>0</v>
      </c>
      <c r="IS127" s="45"/>
      <c r="IX127" s="47">
        <v>0</v>
      </c>
      <c r="IY127" s="45"/>
      <c r="JD127" s="47">
        <v>0</v>
      </c>
      <c r="JE127" s="45"/>
      <c r="JJ127" s="47">
        <v>0</v>
      </c>
      <c r="JK127" s="43"/>
      <c r="JN127" s="47">
        <v>0</v>
      </c>
      <c r="JO127" s="45"/>
      <c r="JR127">
        <v>10</v>
      </c>
      <c r="JS127">
        <v>11</v>
      </c>
      <c r="JT127" s="47">
        <v>-1</v>
      </c>
      <c r="JU127" s="43"/>
      <c r="JV127" s="40">
        <v>5</v>
      </c>
      <c r="JW127" s="44">
        <v>6</v>
      </c>
      <c r="JX127" s="47">
        <v>-1</v>
      </c>
      <c r="JY127" s="45"/>
      <c r="KB127">
        <v>5</v>
      </c>
      <c r="KC127">
        <v>4</v>
      </c>
      <c r="KD127" s="47">
        <v>1</v>
      </c>
      <c r="KE127" s="45"/>
      <c r="KJ127" s="47">
        <v>0</v>
      </c>
      <c r="KK127" s="45"/>
      <c r="KP127" s="47">
        <v>0</v>
      </c>
      <c r="KQ127" s="45"/>
      <c r="KT127">
        <v>15</v>
      </c>
      <c r="KU127">
        <v>18</v>
      </c>
      <c r="KV127" s="47">
        <v>-3</v>
      </c>
      <c r="KW127" s="45"/>
      <c r="KX127" s="46"/>
      <c r="LD127" s="47">
        <v>0</v>
      </c>
      <c r="LE127" s="45"/>
      <c r="LF127" s="44">
        <v>0</v>
      </c>
      <c r="LG127" s="44">
        <v>0</v>
      </c>
      <c r="LH127" s="44">
        <v>5.1360000000000001</v>
      </c>
      <c r="LI127" s="44">
        <v>6</v>
      </c>
      <c r="LJ127" s="47">
        <v>-0.86399999999999988</v>
      </c>
      <c r="LK127" s="45"/>
      <c r="LL127" s="44">
        <v>0</v>
      </c>
      <c r="LM127" s="44">
        <v>0</v>
      </c>
      <c r="LN127" s="44">
        <v>5.0549999999999997</v>
      </c>
      <c r="LO127" s="44">
        <v>5</v>
      </c>
      <c r="LP127" s="47">
        <v>5.4999999999999723E-2</v>
      </c>
      <c r="LQ127" s="45"/>
      <c r="LR127" s="46">
        <v>0</v>
      </c>
      <c r="LS127" s="44">
        <v>0</v>
      </c>
      <c r="LT127" s="47">
        <v>0</v>
      </c>
      <c r="LU127" s="45"/>
      <c r="LV127" s="46">
        <v>0</v>
      </c>
      <c r="LW127" s="44">
        <v>0</v>
      </c>
      <c r="LX127" s="44">
        <v>10.077999999999999</v>
      </c>
      <c r="LY127" s="44">
        <v>0</v>
      </c>
      <c r="LZ127" s="44">
        <v>8</v>
      </c>
      <c r="MA127" s="47">
        <v>2.077999999999999</v>
      </c>
      <c r="MB127" s="45"/>
      <c r="MC127" s="46">
        <v>0</v>
      </c>
      <c r="MD127" s="44">
        <v>0</v>
      </c>
      <c r="ME127" s="44">
        <v>5.1310000000000002</v>
      </c>
      <c r="MF127" s="44">
        <v>7</v>
      </c>
      <c r="MG127" s="47">
        <v>-1.869</v>
      </c>
      <c r="MH127" s="45"/>
      <c r="MI127" s="46">
        <v>10.363</v>
      </c>
      <c r="MJ127" s="44">
        <v>10</v>
      </c>
      <c r="MK127" s="47">
        <v>0.36299999999999949</v>
      </c>
      <c r="ML127" s="45"/>
      <c r="MM127" s="46">
        <v>0</v>
      </c>
      <c r="MN127" s="44">
        <v>0</v>
      </c>
      <c r="MO127" s="44">
        <v>5.1820000000000004</v>
      </c>
      <c r="MP127" s="44">
        <v>5</v>
      </c>
      <c r="MQ127" s="47">
        <v>0.18200000000000041</v>
      </c>
      <c r="MR127" s="45"/>
      <c r="MS127" s="46">
        <v>0</v>
      </c>
      <c r="MT127" s="44">
        <v>0</v>
      </c>
      <c r="MU127" s="47">
        <v>0</v>
      </c>
      <c r="MV127" s="45"/>
      <c r="MW127" s="46">
        <v>0</v>
      </c>
      <c r="MX127" s="44">
        <v>0</v>
      </c>
      <c r="MY127" s="44">
        <v>0</v>
      </c>
      <c r="MZ127" s="44">
        <v>0</v>
      </c>
      <c r="NA127" s="47">
        <v>0</v>
      </c>
      <c r="NB127" s="45"/>
      <c r="NC127" s="44">
        <v>0</v>
      </c>
      <c r="ND127" s="43"/>
      <c r="NE127" s="44">
        <v>0</v>
      </c>
      <c r="NF127" s="44">
        <v>0</v>
      </c>
      <c r="NG127" s="47">
        <v>0</v>
      </c>
      <c r="NH127" s="45"/>
      <c r="NI127" s="46">
        <v>0</v>
      </c>
      <c r="NJ127" s="44">
        <v>0</v>
      </c>
      <c r="NK127" s="44">
        <v>0</v>
      </c>
      <c r="NL127" s="44">
        <v>0</v>
      </c>
      <c r="NM127" s="47">
        <v>0</v>
      </c>
      <c r="NN127" s="45"/>
      <c r="NO127" s="46">
        <v>0</v>
      </c>
      <c r="NP127" s="44">
        <v>0</v>
      </c>
      <c r="NQ127" s="44">
        <v>26.036999999999999</v>
      </c>
      <c r="NR127" s="44">
        <v>25</v>
      </c>
      <c r="NS127" s="47">
        <v>1.036999999999999</v>
      </c>
      <c r="NT127" s="45"/>
      <c r="NU127" s="46">
        <v>0</v>
      </c>
      <c r="NV127" s="44">
        <v>0</v>
      </c>
      <c r="NW127" s="44">
        <v>0</v>
      </c>
      <c r="NX127" s="44">
        <v>0</v>
      </c>
      <c r="NY127" s="47">
        <v>0</v>
      </c>
      <c r="NZ127" s="45"/>
      <c r="OA127" s="46">
        <v>0</v>
      </c>
      <c r="OB127" s="44">
        <v>0</v>
      </c>
      <c r="OC127" s="44">
        <v>0</v>
      </c>
      <c r="OD127" s="44">
        <v>0</v>
      </c>
      <c r="OE127" s="47">
        <v>0</v>
      </c>
      <c r="OF127" s="45"/>
      <c r="OG127" s="46">
        <v>0</v>
      </c>
      <c r="OH127" s="44">
        <v>0</v>
      </c>
      <c r="OI127" s="44">
        <v>0</v>
      </c>
      <c r="OJ127" s="44">
        <v>0</v>
      </c>
      <c r="OK127" s="47">
        <v>0</v>
      </c>
      <c r="OL127" s="45"/>
      <c r="OM127" s="46">
        <v>0</v>
      </c>
      <c r="ON127" s="44">
        <v>0</v>
      </c>
      <c r="OO127" s="47">
        <v>0</v>
      </c>
      <c r="OP127" s="45"/>
      <c r="OQ127" s="46">
        <v>0</v>
      </c>
      <c r="OR127" s="44">
        <v>0</v>
      </c>
      <c r="OS127" s="47">
        <v>0</v>
      </c>
      <c r="OT127" s="45"/>
      <c r="OU127" s="46">
        <v>0</v>
      </c>
      <c r="OV127" s="44">
        <v>0</v>
      </c>
      <c r="OW127" s="44">
        <v>0</v>
      </c>
      <c r="OX127" s="44">
        <v>0</v>
      </c>
      <c r="OY127" s="47">
        <v>0</v>
      </c>
      <c r="OZ127" s="45"/>
      <c r="PA127" s="46">
        <v>31.512</v>
      </c>
      <c r="PB127" s="44">
        <v>30</v>
      </c>
      <c r="PC127" s="47">
        <v>1.512</v>
      </c>
      <c r="PD127" s="45"/>
      <c r="PE127" s="46">
        <v>0</v>
      </c>
      <c r="PF127" s="44">
        <v>0</v>
      </c>
      <c r="PG127" s="44">
        <v>0</v>
      </c>
      <c r="PH127" s="44">
        <v>0</v>
      </c>
      <c r="PI127" s="47">
        <v>0</v>
      </c>
      <c r="PJ127" s="45"/>
      <c r="PK127" s="46">
        <v>0</v>
      </c>
      <c r="PL127" s="44">
        <v>0</v>
      </c>
      <c r="PM127" s="47">
        <v>0</v>
      </c>
      <c r="PN127" s="45"/>
      <c r="PO127" s="46">
        <v>0</v>
      </c>
      <c r="PP127" s="44">
        <v>0</v>
      </c>
      <c r="PQ127" s="44">
        <v>20.61</v>
      </c>
      <c r="PR127" s="44">
        <v>21</v>
      </c>
      <c r="PS127" s="47">
        <v>-0.39000000000000062</v>
      </c>
      <c r="PT127" s="45"/>
      <c r="PU127" s="42">
        <v>0</v>
      </c>
      <c r="PV127" s="44">
        <v>0</v>
      </c>
      <c r="PW127" s="44">
        <v>0</v>
      </c>
      <c r="PX127" s="44">
        <v>0</v>
      </c>
      <c r="PY127" s="47">
        <v>0</v>
      </c>
      <c r="PZ127" s="45"/>
      <c r="QA127" s="42">
        <v>31.831</v>
      </c>
      <c r="QB127" s="47">
        <v>31</v>
      </c>
      <c r="QC127" s="47">
        <v>0</v>
      </c>
      <c r="QD127" s="47">
        <v>0</v>
      </c>
      <c r="QE127" s="47">
        <v>0.83099999999999952</v>
      </c>
      <c r="QF127" s="43"/>
      <c r="QG127" s="42">
        <v>0</v>
      </c>
      <c r="QH127" s="47">
        <v>0</v>
      </c>
      <c r="QI127" s="47">
        <v>0</v>
      </c>
      <c r="QJ127" s="43"/>
      <c r="QK127" s="42">
        <v>0</v>
      </c>
      <c r="QL127" s="47">
        <v>0</v>
      </c>
      <c r="QM127" s="47">
        <v>0</v>
      </c>
      <c r="QN127" s="47">
        <v>0</v>
      </c>
      <c r="QO127" s="47">
        <v>0</v>
      </c>
      <c r="QP127" s="43"/>
      <c r="QQ127" s="42">
        <v>41.588000000000001</v>
      </c>
      <c r="QR127" s="47">
        <v>40</v>
      </c>
      <c r="QS127" s="47">
        <v>41.610999999999997</v>
      </c>
      <c r="QT127" s="47">
        <v>40</v>
      </c>
      <c r="QU127" s="47">
        <v>3.1989999999999981</v>
      </c>
      <c r="QV127" s="43"/>
      <c r="QW127" s="42">
        <v>0</v>
      </c>
      <c r="QX127" s="47">
        <v>0</v>
      </c>
      <c r="QY127" s="47">
        <v>0</v>
      </c>
      <c r="QZ127" s="47">
        <v>0</v>
      </c>
      <c r="RA127" s="47">
        <v>0</v>
      </c>
      <c r="RB127" s="43"/>
      <c r="RC127" s="42">
        <v>0</v>
      </c>
      <c r="RD127" s="47">
        <v>0</v>
      </c>
      <c r="RE127" s="47">
        <v>0</v>
      </c>
      <c r="RF127" s="43"/>
      <c r="RG127" s="42">
        <v>0</v>
      </c>
      <c r="RH127" s="47">
        <v>0</v>
      </c>
      <c r="RI127" s="47">
        <v>0</v>
      </c>
      <c r="RJ127" s="47">
        <v>0</v>
      </c>
      <c r="RK127" s="47">
        <v>0</v>
      </c>
      <c r="RL127" s="43"/>
    </row>
    <row r="128" spans="1:480" x14ac:dyDescent="0.25">
      <c r="A128" s="47" t="s">
        <v>421</v>
      </c>
      <c r="B128" s="41">
        <v>0.75</v>
      </c>
      <c r="I128" s="47">
        <f t="shared" si="9"/>
        <v>0</v>
      </c>
      <c r="K128" s="42"/>
      <c r="O128" s="47">
        <v>0</v>
      </c>
      <c r="P128" s="43"/>
      <c r="U128" s="47">
        <v>0</v>
      </c>
      <c r="V128" s="43"/>
      <c r="W128" s="42"/>
      <c r="AA128" s="47">
        <v>0</v>
      </c>
      <c r="AB128" s="43"/>
      <c r="AC128" s="42"/>
      <c r="AG128" s="47">
        <v>0</v>
      </c>
      <c r="AH128" s="43"/>
      <c r="AM128" s="47">
        <v>0</v>
      </c>
      <c r="AN128" s="43"/>
      <c r="AO128" s="42"/>
      <c r="AS128" s="47">
        <v>0</v>
      </c>
      <c r="AT128" s="43"/>
      <c r="AY128" s="47">
        <v>0</v>
      </c>
      <c r="AZ128" s="43"/>
      <c r="BE128" s="47">
        <v>0</v>
      </c>
      <c r="BF128" s="43"/>
      <c r="BG128" s="42"/>
      <c r="BK128" s="47">
        <v>0</v>
      </c>
      <c r="BL128" s="43"/>
      <c r="BM128" s="42"/>
      <c r="BQ128" s="47">
        <v>0</v>
      </c>
      <c r="BR128" s="43"/>
      <c r="BX128" s="47">
        <v>0</v>
      </c>
      <c r="BY128" s="43"/>
      <c r="CB128" s="47">
        <v>0</v>
      </c>
      <c r="CC128" s="43"/>
      <c r="CD128" s="42"/>
      <c r="CH128" s="47">
        <v>0</v>
      </c>
      <c r="CI128" s="43"/>
      <c r="CN128" s="47">
        <v>0</v>
      </c>
      <c r="CO128" s="43"/>
      <c r="CT128" s="47">
        <v>0</v>
      </c>
      <c r="CU128" s="43"/>
      <c r="CV128" s="42"/>
      <c r="CZ128" s="47">
        <v>0</v>
      </c>
      <c r="DA128" s="43"/>
      <c r="DF128" s="47">
        <v>0</v>
      </c>
      <c r="DG128" s="43"/>
      <c r="DH128" s="42"/>
      <c r="DL128" s="47">
        <v>0</v>
      </c>
      <c r="DM128" s="43"/>
      <c r="DN128" s="42"/>
      <c r="DT128" s="47">
        <v>0</v>
      </c>
      <c r="DU128" s="43"/>
      <c r="DV128" s="42"/>
      <c r="DZ128" s="47">
        <v>0</v>
      </c>
      <c r="EA128" s="43"/>
      <c r="EH128" s="47">
        <v>0</v>
      </c>
      <c r="EI128" s="43"/>
      <c r="EJ128" s="42"/>
      <c r="EN128" s="47">
        <v>0</v>
      </c>
      <c r="EO128" s="43"/>
      <c r="EP128" s="42"/>
      <c r="ET128" s="47">
        <v>0</v>
      </c>
      <c r="EU128" s="43"/>
      <c r="EV128" s="42"/>
      <c r="EZ128" s="47">
        <v>0</v>
      </c>
      <c r="FA128" s="43"/>
      <c r="FH128" s="47">
        <v>0</v>
      </c>
      <c r="FI128" s="43"/>
      <c r="FO128" s="47">
        <v>0</v>
      </c>
      <c r="FP128" s="43"/>
      <c r="FQ128" s="42"/>
      <c r="FT128" s="47">
        <v>0</v>
      </c>
      <c r="FU128" s="43"/>
      <c r="FV128" s="42"/>
      <c r="FY128" s="47">
        <v>0</v>
      </c>
      <c r="FZ128" s="43"/>
      <c r="GE128" s="47">
        <v>0</v>
      </c>
      <c r="GF128" s="43"/>
      <c r="GG128" s="42"/>
      <c r="GL128" s="47">
        <v>0</v>
      </c>
      <c r="GM128" s="43"/>
      <c r="GR128" s="47">
        <v>0</v>
      </c>
      <c r="GS128" s="43"/>
      <c r="GT128" s="42"/>
      <c r="GX128" s="47">
        <v>0</v>
      </c>
      <c r="GY128" s="43"/>
      <c r="HD128" s="47">
        <v>0</v>
      </c>
      <c r="HE128" s="43"/>
      <c r="HF128" s="42"/>
      <c r="HH128" s="47">
        <v>0</v>
      </c>
      <c r="HI128" s="43"/>
      <c r="HJ128" s="42"/>
      <c r="HN128" s="47">
        <v>0</v>
      </c>
      <c r="HO128" s="43"/>
      <c r="HP128" s="42"/>
      <c r="HR128" s="47">
        <v>0</v>
      </c>
      <c r="HS128" s="43"/>
      <c r="HT128" s="42"/>
      <c r="HX128" s="47">
        <v>0</v>
      </c>
      <c r="HY128" s="43"/>
      <c r="IF128" s="47">
        <v>0</v>
      </c>
      <c r="IG128" s="43"/>
      <c r="IH128" s="42"/>
      <c r="IL128" s="47">
        <v>0</v>
      </c>
      <c r="IM128" s="43"/>
      <c r="IR128" s="47">
        <v>0</v>
      </c>
      <c r="IS128" s="45"/>
      <c r="IX128" s="47">
        <v>0</v>
      </c>
      <c r="IY128" s="45"/>
      <c r="JD128" s="47">
        <v>0</v>
      </c>
      <c r="JE128" s="45"/>
      <c r="JJ128" s="47">
        <v>0</v>
      </c>
      <c r="JK128" s="43"/>
      <c r="JN128" s="47">
        <v>0</v>
      </c>
      <c r="JO128" s="45"/>
      <c r="JT128" s="47">
        <v>0</v>
      </c>
      <c r="JU128" s="43"/>
      <c r="JV128" s="46"/>
      <c r="JX128" s="47">
        <v>0</v>
      </c>
      <c r="JY128" s="45"/>
      <c r="KD128" s="47">
        <v>0</v>
      </c>
      <c r="KE128" s="45"/>
      <c r="KJ128" s="47">
        <v>0</v>
      </c>
      <c r="KK128" s="45"/>
      <c r="KP128" s="47">
        <v>0</v>
      </c>
      <c r="KQ128" s="45"/>
      <c r="KV128" s="47">
        <v>0</v>
      </c>
      <c r="KW128" s="45"/>
      <c r="KX128" s="46"/>
      <c r="LD128" s="47">
        <v>0</v>
      </c>
      <c r="LE128" s="45"/>
      <c r="LF128" s="44">
        <v>0</v>
      </c>
      <c r="LG128" s="44">
        <v>0</v>
      </c>
      <c r="LH128" s="44">
        <v>0</v>
      </c>
      <c r="LI128" s="44">
        <v>0</v>
      </c>
      <c r="LJ128" s="47">
        <v>0</v>
      </c>
      <c r="LK128" s="45"/>
      <c r="LL128" s="44">
        <v>0</v>
      </c>
      <c r="LM128" s="44">
        <v>0</v>
      </c>
      <c r="LN128" s="44">
        <v>0</v>
      </c>
      <c r="LO128" s="44">
        <v>0</v>
      </c>
      <c r="LP128" s="47">
        <v>0</v>
      </c>
      <c r="LQ128" s="45"/>
      <c r="LR128" s="46">
        <v>0</v>
      </c>
      <c r="LS128" s="44">
        <v>0</v>
      </c>
      <c r="LT128" s="47">
        <v>0</v>
      </c>
      <c r="LU128" s="45"/>
      <c r="LV128" s="46">
        <v>0</v>
      </c>
      <c r="LW128" s="44">
        <v>0</v>
      </c>
      <c r="LX128" s="44">
        <v>0</v>
      </c>
      <c r="LY128" s="44">
        <v>0</v>
      </c>
      <c r="LZ128" s="44">
        <v>0</v>
      </c>
      <c r="MA128" s="47">
        <v>0</v>
      </c>
      <c r="MB128" s="45"/>
      <c r="MC128" s="46">
        <v>0</v>
      </c>
      <c r="MD128" s="44">
        <v>0</v>
      </c>
      <c r="ME128" s="44">
        <v>0</v>
      </c>
      <c r="MF128" s="44">
        <v>0</v>
      </c>
      <c r="MG128" s="47">
        <v>0</v>
      </c>
      <c r="MH128" s="45"/>
      <c r="MI128" s="46">
        <v>0</v>
      </c>
      <c r="MJ128" s="44">
        <v>0</v>
      </c>
      <c r="MK128" s="47">
        <v>0</v>
      </c>
      <c r="ML128" s="45"/>
      <c r="MM128" s="46">
        <v>0</v>
      </c>
      <c r="MN128" s="44">
        <v>0</v>
      </c>
      <c r="MO128" s="44">
        <v>0</v>
      </c>
      <c r="MP128" s="44">
        <v>0</v>
      </c>
      <c r="MQ128" s="47">
        <v>0</v>
      </c>
      <c r="MR128" s="45"/>
      <c r="MS128" s="46">
        <v>0</v>
      </c>
      <c r="MT128" s="44">
        <v>0</v>
      </c>
      <c r="MU128" s="47">
        <v>0</v>
      </c>
      <c r="MV128" s="45"/>
      <c r="MW128" s="46">
        <v>0</v>
      </c>
      <c r="MX128" s="44">
        <v>0</v>
      </c>
      <c r="MY128" s="44">
        <v>0</v>
      </c>
      <c r="MZ128" s="44">
        <v>0</v>
      </c>
      <c r="NA128" s="47">
        <v>0</v>
      </c>
      <c r="NB128" s="45"/>
      <c r="NC128" s="44">
        <v>0</v>
      </c>
      <c r="ND128" s="43"/>
      <c r="NE128" s="44">
        <v>0</v>
      </c>
      <c r="NF128" s="44">
        <v>0</v>
      </c>
      <c r="NG128" s="47">
        <v>0</v>
      </c>
      <c r="NH128" s="45"/>
      <c r="NI128" s="46">
        <v>0</v>
      </c>
      <c r="NJ128" s="44">
        <v>0</v>
      </c>
      <c r="NK128" s="44">
        <v>0</v>
      </c>
      <c r="NL128" s="44">
        <v>0</v>
      </c>
      <c r="NM128" s="47">
        <v>0</v>
      </c>
      <c r="NN128" s="45"/>
      <c r="NO128" s="46">
        <v>0</v>
      </c>
      <c r="NP128" s="44">
        <v>0</v>
      </c>
      <c r="NQ128" s="44">
        <v>0</v>
      </c>
      <c r="NR128" s="44">
        <v>0</v>
      </c>
      <c r="NS128" s="47">
        <v>0</v>
      </c>
      <c r="NT128" s="45"/>
      <c r="NU128" s="46">
        <v>0</v>
      </c>
      <c r="NV128" s="44">
        <v>0</v>
      </c>
      <c r="NW128" s="44">
        <v>0</v>
      </c>
      <c r="NX128" s="44">
        <v>0</v>
      </c>
      <c r="NY128" s="47">
        <v>0</v>
      </c>
      <c r="NZ128" s="45"/>
      <c r="OA128" s="46">
        <v>0</v>
      </c>
      <c r="OB128" s="44">
        <v>0</v>
      </c>
      <c r="OC128" s="44">
        <v>0</v>
      </c>
      <c r="OD128" s="44">
        <v>0</v>
      </c>
      <c r="OE128" s="47">
        <v>0</v>
      </c>
      <c r="OF128" s="45"/>
      <c r="OG128" s="46">
        <v>0</v>
      </c>
      <c r="OH128" s="44">
        <v>0</v>
      </c>
      <c r="OI128" s="44">
        <v>0</v>
      </c>
      <c r="OJ128" s="44">
        <v>0</v>
      </c>
      <c r="OK128" s="47">
        <v>0</v>
      </c>
      <c r="OL128" s="45"/>
      <c r="OM128" s="46">
        <v>0</v>
      </c>
      <c r="ON128" s="44">
        <v>0</v>
      </c>
      <c r="OO128" s="47">
        <v>0</v>
      </c>
      <c r="OP128" s="45"/>
      <c r="OQ128" s="46">
        <v>0</v>
      </c>
      <c r="OR128" s="44">
        <v>0</v>
      </c>
      <c r="OS128" s="47">
        <v>0</v>
      </c>
      <c r="OT128" s="45"/>
      <c r="OU128" s="46">
        <v>0</v>
      </c>
      <c r="OV128" s="44">
        <v>0</v>
      </c>
      <c r="OW128" s="44">
        <v>0</v>
      </c>
      <c r="OX128" s="44">
        <v>0</v>
      </c>
      <c r="OY128" s="47">
        <v>0</v>
      </c>
      <c r="OZ128" s="45"/>
      <c r="PA128" s="46">
        <v>0</v>
      </c>
      <c r="PB128" s="44">
        <v>0</v>
      </c>
      <c r="PC128" s="47">
        <v>0</v>
      </c>
      <c r="PD128" s="45"/>
      <c r="PE128" s="46">
        <v>0</v>
      </c>
      <c r="PF128" s="44">
        <v>0</v>
      </c>
      <c r="PG128" s="44">
        <v>0</v>
      </c>
      <c r="PH128" s="44">
        <v>0</v>
      </c>
      <c r="PI128" s="47">
        <v>0</v>
      </c>
      <c r="PJ128" s="45"/>
      <c r="PK128" s="46">
        <v>0</v>
      </c>
      <c r="PL128" s="44">
        <v>0</v>
      </c>
      <c r="PM128" s="47">
        <v>0</v>
      </c>
      <c r="PN128" s="45"/>
      <c r="PO128" s="46">
        <v>0</v>
      </c>
      <c r="PP128" s="44">
        <v>0</v>
      </c>
      <c r="PQ128" s="44">
        <v>0</v>
      </c>
      <c r="PR128" s="44">
        <v>0</v>
      </c>
      <c r="PS128" s="47">
        <v>0</v>
      </c>
      <c r="PT128" s="45"/>
      <c r="PU128" s="42">
        <v>0</v>
      </c>
      <c r="PV128" s="44">
        <v>0</v>
      </c>
      <c r="PW128" s="44">
        <v>0</v>
      </c>
      <c r="PX128" s="44">
        <v>0</v>
      </c>
      <c r="PY128" s="47">
        <v>0</v>
      </c>
      <c r="PZ128" s="45"/>
      <c r="QA128" s="42">
        <v>0</v>
      </c>
      <c r="QB128" s="47">
        <v>0</v>
      </c>
      <c r="QC128" s="47">
        <v>0</v>
      </c>
      <c r="QD128" s="47">
        <v>0</v>
      </c>
      <c r="QE128" s="47">
        <v>0</v>
      </c>
      <c r="QF128" s="43"/>
      <c r="QG128" s="42">
        <v>0</v>
      </c>
      <c r="QH128" s="47">
        <v>0</v>
      </c>
      <c r="QI128" s="47">
        <v>0</v>
      </c>
      <c r="QJ128" s="43"/>
      <c r="QK128" s="42">
        <v>0</v>
      </c>
      <c r="QL128" s="47">
        <v>0</v>
      </c>
      <c r="QM128" s="47">
        <v>0</v>
      </c>
      <c r="QN128" s="47">
        <v>0</v>
      </c>
      <c r="QO128" s="47">
        <v>0</v>
      </c>
      <c r="QP128" s="43"/>
      <c r="QQ128" s="42">
        <v>0</v>
      </c>
      <c r="QR128" s="47">
        <v>0</v>
      </c>
      <c r="QS128" s="47">
        <v>0</v>
      </c>
      <c r="QT128" s="47">
        <v>0</v>
      </c>
      <c r="QU128" s="47">
        <v>0</v>
      </c>
      <c r="QV128" s="43"/>
      <c r="QW128" s="42">
        <v>0</v>
      </c>
      <c r="QX128" s="47">
        <v>0</v>
      </c>
      <c r="QY128" s="47">
        <v>0</v>
      </c>
      <c r="QZ128" s="47">
        <v>0</v>
      </c>
      <c r="RA128" s="47">
        <v>0</v>
      </c>
      <c r="RB128" s="43"/>
      <c r="RC128" s="42">
        <v>48</v>
      </c>
      <c r="RD128" s="47">
        <v>50</v>
      </c>
      <c r="RE128" s="47">
        <v>-2</v>
      </c>
      <c r="RF128" s="43"/>
      <c r="RG128" s="42">
        <v>48</v>
      </c>
      <c r="RH128" s="47">
        <v>50</v>
      </c>
      <c r="RI128" s="47">
        <v>102</v>
      </c>
      <c r="RJ128" s="47">
        <v>100</v>
      </c>
      <c r="RK128" s="47">
        <v>0</v>
      </c>
      <c r="RL128" s="43"/>
    </row>
    <row r="129" spans="1:480" x14ac:dyDescent="0.25">
      <c r="A129" s="47" t="s">
        <v>422</v>
      </c>
      <c r="B129" s="41">
        <v>0.4</v>
      </c>
      <c r="I129" s="47">
        <f t="shared" si="9"/>
        <v>0</v>
      </c>
      <c r="K129" s="42"/>
      <c r="O129" s="47">
        <v>0</v>
      </c>
      <c r="P129" s="43"/>
      <c r="U129" s="47">
        <v>0</v>
      </c>
      <c r="V129" s="43"/>
      <c r="W129" s="42"/>
      <c r="AA129" s="47">
        <v>0</v>
      </c>
      <c r="AB129" s="43"/>
      <c r="AC129" s="42"/>
      <c r="AG129" s="47">
        <v>0</v>
      </c>
      <c r="AH129" s="43"/>
      <c r="AM129" s="47">
        <v>0</v>
      </c>
      <c r="AN129" s="43"/>
      <c r="AO129" s="42"/>
      <c r="AS129" s="47">
        <v>0</v>
      </c>
      <c r="AT129" s="43"/>
      <c r="AY129" s="47">
        <v>0</v>
      </c>
      <c r="AZ129" s="43"/>
      <c r="BE129" s="47">
        <v>0</v>
      </c>
      <c r="BF129" s="43"/>
      <c r="BG129" s="42"/>
      <c r="BK129" s="47">
        <v>0</v>
      </c>
      <c r="BL129" s="43"/>
      <c r="BM129" s="42"/>
      <c r="BQ129" s="47">
        <v>0</v>
      </c>
      <c r="BR129" s="43"/>
      <c r="BX129" s="47">
        <v>0</v>
      </c>
      <c r="BY129" s="43"/>
      <c r="CB129" s="47">
        <v>0</v>
      </c>
      <c r="CC129" s="43"/>
      <c r="CD129" s="42"/>
      <c r="CH129" s="47">
        <v>0</v>
      </c>
      <c r="CI129" s="43"/>
      <c r="CN129" s="47">
        <v>0</v>
      </c>
      <c r="CO129" s="43"/>
      <c r="CT129" s="47">
        <v>0</v>
      </c>
      <c r="CU129" s="43"/>
      <c r="CV129" s="42"/>
      <c r="CZ129" s="47">
        <v>0</v>
      </c>
      <c r="DA129" s="43"/>
      <c r="DF129" s="47">
        <v>0</v>
      </c>
      <c r="DG129" s="43"/>
      <c r="DH129" s="42"/>
      <c r="DL129" s="47">
        <v>0</v>
      </c>
      <c r="DM129" s="43"/>
      <c r="DN129" s="42"/>
      <c r="DT129" s="47">
        <v>0</v>
      </c>
      <c r="DU129" s="43"/>
      <c r="DV129" s="42"/>
      <c r="DZ129" s="47">
        <v>0</v>
      </c>
      <c r="EA129" s="43"/>
      <c r="EH129" s="47">
        <v>0</v>
      </c>
      <c r="EI129" s="43"/>
      <c r="EJ129" s="42"/>
      <c r="EN129" s="47">
        <v>0</v>
      </c>
      <c r="EO129" s="43"/>
      <c r="EP129" s="42"/>
      <c r="ET129" s="47">
        <v>0</v>
      </c>
      <c r="EU129" s="43"/>
      <c r="EV129" s="42"/>
      <c r="EZ129" s="47">
        <v>0</v>
      </c>
      <c r="FA129" s="43"/>
      <c r="FH129" s="47">
        <v>0</v>
      </c>
      <c r="FI129" s="43"/>
      <c r="FO129" s="47">
        <v>0</v>
      </c>
      <c r="FP129" s="43"/>
      <c r="FQ129" s="42"/>
      <c r="FT129" s="47">
        <v>0</v>
      </c>
      <c r="FU129" s="43"/>
      <c r="FV129" s="42"/>
      <c r="FY129" s="47">
        <v>0</v>
      </c>
      <c r="FZ129" s="43"/>
      <c r="GE129" s="47">
        <v>0</v>
      </c>
      <c r="GF129" s="43"/>
      <c r="GG129" s="42"/>
      <c r="GL129" s="47">
        <v>0</v>
      </c>
      <c r="GM129" s="43"/>
      <c r="GR129" s="47">
        <v>0</v>
      </c>
      <c r="GS129" s="43"/>
      <c r="GT129" s="42"/>
      <c r="GX129" s="47">
        <v>0</v>
      </c>
      <c r="GY129" s="43"/>
      <c r="HD129" s="47">
        <v>0</v>
      </c>
      <c r="HE129" s="43"/>
      <c r="HF129" s="42"/>
      <c r="HH129" s="47">
        <v>0</v>
      </c>
      <c r="HI129" s="43"/>
      <c r="HJ129" s="42"/>
      <c r="HN129" s="47">
        <v>0</v>
      </c>
      <c r="HO129" s="43"/>
      <c r="HP129" s="42"/>
      <c r="HR129" s="47">
        <v>0</v>
      </c>
      <c r="HS129" s="43"/>
      <c r="HT129" s="42"/>
      <c r="HX129" s="47">
        <v>0</v>
      </c>
      <c r="HY129" s="43"/>
      <c r="IF129" s="47">
        <v>0</v>
      </c>
      <c r="IG129" s="43"/>
      <c r="IH129" s="42"/>
      <c r="IL129" s="47">
        <v>0</v>
      </c>
      <c r="IM129" s="43"/>
      <c r="IP129" s="50">
        <v>32</v>
      </c>
      <c r="IR129" s="47">
        <v>0</v>
      </c>
      <c r="IS129" s="45"/>
      <c r="IV129">
        <v>96</v>
      </c>
      <c r="IW129">
        <v>100</v>
      </c>
      <c r="IX129" s="47">
        <v>-4</v>
      </c>
      <c r="IY129" s="45"/>
      <c r="IZ129">
        <v>24</v>
      </c>
      <c r="JA129">
        <v>24</v>
      </c>
      <c r="JD129" s="47">
        <v>0</v>
      </c>
      <c r="JE129" s="45"/>
      <c r="JH129">
        <v>48</v>
      </c>
      <c r="JI129">
        <v>50</v>
      </c>
      <c r="JJ129" s="47">
        <v>-2</v>
      </c>
      <c r="JK129" s="43"/>
      <c r="JM129">
        <v>32</v>
      </c>
      <c r="JN129" s="51">
        <v>-32</v>
      </c>
      <c r="JO129" s="43">
        <v>12.8</v>
      </c>
      <c r="JT129" s="47">
        <v>0</v>
      </c>
      <c r="JU129" s="43"/>
      <c r="JV129" s="40">
        <v>16</v>
      </c>
      <c r="JW129" s="44">
        <v>16</v>
      </c>
      <c r="JX129" s="47">
        <v>0</v>
      </c>
      <c r="JY129" s="45"/>
      <c r="KB129">
        <v>56</v>
      </c>
      <c r="KC129">
        <v>56</v>
      </c>
      <c r="KD129" s="47">
        <v>0</v>
      </c>
      <c r="KE129" s="45"/>
      <c r="KJ129" s="47">
        <v>0</v>
      </c>
      <c r="KK129" s="45"/>
      <c r="KM129">
        <v>16</v>
      </c>
      <c r="KP129" s="51">
        <v>-16</v>
      </c>
      <c r="KQ129" s="45">
        <v>6.4</v>
      </c>
      <c r="KR129">
        <v>40</v>
      </c>
      <c r="KS129">
        <v>40</v>
      </c>
      <c r="KU129">
        <v>90</v>
      </c>
      <c r="KV129" s="51">
        <v>-90</v>
      </c>
      <c r="KW129" s="45">
        <v>36</v>
      </c>
      <c r="KX129" s="46"/>
      <c r="KY129">
        <v>20</v>
      </c>
      <c r="KZ129">
        <v>16</v>
      </c>
      <c r="LA129">
        <v>20</v>
      </c>
      <c r="LD129" s="51">
        <v>-24</v>
      </c>
      <c r="LE129" s="45">
        <v>9.6000000000000014</v>
      </c>
      <c r="LF129" s="44">
        <v>0</v>
      </c>
      <c r="LG129" s="44">
        <v>0</v>
      </c>
      <c r="LH129" s="44">
        <v>48</v>
      </c>
      <c r="LI129" s="44">
        <v>50</v>
      </c>
      <c r="LJ129" s="47">
        <v>-2</v>
      </c>
      <c r="LK129" s="45"/>
      <c r="LL129" s="44">
        <v>0</v>
      </c>
      <c r="LM129" s="44">
        <v>0</v>
      </c>
      <c r="LN129" s="44">
        <v>88</v>
      </c>
      <c r="LO129" s="44">
        <v>90</v>
      </c>
      <c r="LP129" s="47">
        <v>-2</v>
      </c>
      <c r="LQ129" s="45"/>
      <c r="LR129" s="46">
        <v>0</v>
      </c>
      <c r="LS129" s="44">
        <v>0</v>
      </c>
      <c r="LT129" s="47">
        <v>0</v>
      </c>
      <c r="LU129" s="45"/>
      <c r="LV129" s="46">
        <v>32</v>
      </c>
      <c r="LW129" s="44">
        <v>32</v>
      </c>
      <c r="LX129" s="44">
        <v>32</v>
      </c>
      <c r="LY129" s="44">
        <v>0</v>
      </c>
      <c r="LZ129" s="44">
        <v>32</v>
      </c>
      <c r="MA129" s="47">
        <v>0</v>
      </c>
      <c r="MB129" s="45"/>
      <c r="MC129" s="46">
        <v>32</v>
      </c>
      <c r="MD129" s="44">
        <v>32</v>
      </c>
      <c r="ME129" s="44">
        <v>56</v>
      </c>
      <c r="MF129" s="44">
        <v>56</v>
      </c>
      <c r="MG129" s="47">
        <v>0</v>
      </c>
      <c r="MH129" s="45"/>
      <c r="MI129" s="46">
        <v>16</v>
      </c>
      <c r="MJ129" s="44">
        <v>20</v>
      </c>
      <c r="MK129" s="47">
        <v>-4</v>
      </c>
      <c r="ML129" s="45"/>
      <c r="MM129" s="46">
        <v>0</v>
      </c>
      <c r="MN129" s="44">
        <v>0</v>
      </c>
      <c r="MO129" s="44">
        <v>32</v>
      </c>
      <c r="MP129" s="44">
        <v>30</v>
      </c>
      <c r="MQ129" s="47">
        <v>2</v>
      </c>
      <c r="MR129" s="45"/>
      <c r="MS129" s="46">
        <v>40</v>
      </c>
      <c r="MT129" s="44">
        <v>40</v>
      </c>
      <c r="MU129" s="47">
        <v>0</v>
      </c>
      <c r="MV129" s="45"/>
      <c r="MW129" s="46">
        <v>80</v>
      </c>
      <c r="MX129" s="44">
        <v>80</v>
      </c>
      <c r="MY129" s="44">
        <v>0</v>
      </c>
      <c r="MZ129" s="44">
        <v>0</v>
      </c>
      <c r="NA129" s="47">
        <v>0</v>
      </c>
      <c r="NB129" s="45"/>
      <c r="NC129" s="44">
        <v>0</v>
      </c>
      <c r="ND129" s="43"/>
      <c r="NH129" s="45"/>
      <c r="NI129" s="46"/>
      <c r="NN129" s="45"/>
      <c r="NO129" s="46"/>
      <c r="NT129" s="45"/>
      <c r="NU129" s="46"/>
      <c r="NZ129" s="45"/>
      <c r="OA129" s="46"/>
      <c r="OF129" s="45"/>
      <c r="OG129" s="46"/>
      <c r="OL129" s="45"/>
      <c r="OM129" s="46"/>
      <c r="OP129" s="45"/>
      <c r="OQ129" s="46"/>
      <c r="OT129" s="45"/>
      <c r="OU129" s="46"/>
      <c r="OZ129" s="45"/>
      <c r="PA129" s="46"/>
      <c r="PD129" s="45"/>
      <c r="PE129" s="46"/>
      <c r="PJ129" s="45"/>
      <c r="PK129" s="46"/>
      <c r="PN129" s="45"/>
      <c r="PO129" s="46"/>
      <c r="PT129" s="45"/>
      <c r="PU129" s="42"/>
      <c r="PV129" s="44"/>
      <c r="PX129" s="44"/>
      <c r="PZ129" s="45"/>
      <c r="QA129" s="42"/>
      <c r="QF129" s="43"/>
      <c r="QG129" s="42"/>
      <c r="QJ129" s="43"/>
      <c r="QK129" s="42"/>
      <c r="QP129" s="43"/>
      <c r="QQ129" s="42"/>
      <c r="QV129" s="43"/>
      <c r="QW129" s="42"/>
      <c r="RB129" s="43"/>
      <c r="RC129" s="42"/>
      <c r="RF129" s="43"/>
      <c r="RG129" s="42"/>
      <c r="RL129" s="43"/>
    </row>
    <row r="130" spans="1:480" x14ac:dyDescent="0.25">
      <c r="A130" s="47" t="s">
        <v>423</v>
      </c>
      <c r="B130" s="41">
        <v>1</v>
      </c>
      <c r="I130" s="47">
        <f t="shared" si="9"/>
        <v>0</v>
      </c>
      <c r="K130" s="42"/>
      <c r="O130" s="47">
        <v>0</v>
      </c>
      <c r="P130" s="43"/>
      <c r="U130" s="47">
        <v>0</v>
      </c>
      <c r="V130" s="43"/>
      <c r="W130" s="42"/>
      <c r="AA130" s="47">
        <v>0</v>
      </c>
      <c r="AB130" s="43"/>
      <c r="AC130" s="42"/>
      <c r="AG130" s="47">
        <v>0</v>
      </c>
      <c r="AH130" s="43"/>
      <c r="AM130" s="47">
        <v>0</v>
      </c>
      <c r="AN130" s="43"/>
      <c r="AO130" s="42"/>
      <c r="AS130" s="47">
        <v>0</v>
      </c>
      <c r="AT130" s="43"/>
      <c r="AY130" s="47">
        <v>0</v>
      </c>
      <c r="AZ130" s="43"/>
      <c r="BE130" s="47">
        <v>0</v>
      </c>
      <c r="BF130" s="43"/>
      <c r="BG130" s="42"/>
      <c r="BK130" s="47">
        <v>0</v>
      </c>
      <c r="BL130" s="43"/>
      <c r="BM130" s="42"/>
      <c r="BQ130" s="47">
        <v>0</v>
      </c>
      <c r="BR130" s="43"/>
      <c r="BX130" s="47">
        <v>0</v>
      </c>
      <c r="BY130" s="43"/>
      <c r="CB130" s="47">
        <v>0</v>
      </c>
      <c r="CC130" s="43"/>
      <c r="CD130" s="42"/>
      <c r="CH130" s="47">
        <v>0</v>
      </c>
      <c r="CI130" s="43"/>
      <c r="CN130" s="47">
        <v>0</v>
      </c>
      <c r="CO130" s="43"/>
      <c r="CT130" s="47">
        <v>0</v>
      </c>
      <c r="CU130" s="43"/>
      <c r="CV130" s="42"/>
      <c r="CZ130" s="47">
        <v>0</v>
      </c>
      <c r="DA130" s="43"/>
      <c r="DF130" s="47">
        <v>0</v>
      </c>
      <c r="DG130" s="43"/>
      <c r="DH130" s="42"/>
      <c r="DL130" s="47">
        <v>0</v>
      </c>
      <c r="DM130" s="43"/>
      <c r="DN130" s="42"/>
      <c r="DT130" s="47">
        <v>0</v>
      </c>
      <c r="DU130" s="43"/>
      <c r="DV130" s="42"/>
      <c r="DZ130" s="47">
        <v>0</v>
      </c>
      <c r="EA130" s="43"/>
      <c r="EH130" s="47">
        <v>0</v>
      </c>
      <c r="EI130" s="43"/>
      <c r="EJ130" s="42"/>
      <c r="EN130" s="47">
        <v>0</v>
      </c>
      <c r="EO130" s="43"/>
      <c r="EP130" s="42"/>
      <c r="ET130" s="47">
        <v>0</v>
      </c>
      <c r="EU130" s="43"/>
      <c r="EV130" s="42"/>
      <c r="EZ130" s="47">
        <v>0</v>
      </c>
      <c r="FA130" s="43"/>
      <c r="FH130" s="47">
        <v>0</v>
      </c>
      <c r="FI130" s="43"/>
      <c r="FO130" s="47">
        <v>0</v>
      </c>
      <c r="FP130" s="43"/>
      <c r="FQ130" s="42"/>
      <c r="FT130" s="47">
        <v>0</v>
      </c>
      <c r="FU130" s="43"/>
      <c r="FV130" s="42"/>
      <c r="FY130" s="47">
        <v>0</v>
      </c>
      <c r="FZ130" s="43"/>
      <c r="GE130" s="47">
        <v>0</v>
      </c>
      <c r="GF130" s="43"/>
      <c r="GG130" s="42"/>
      <c r="GL130" s="47">
        <v>0</v>
      </c>
      <c r="GM130" s="43"/>
      <c r="GR130" s="47">
        <v>0</v>
      </c>
      <c r="GS130" s="43"/>
      <c r="GT130" s="42"/>
      <c r="GX130" s="47">
        <v>0</v>
      </c>
      <c r="GY130" s="43"/>
      <c r="HD130" s="47">
        <v>0</v>
      </c>
      <c r="HE130" s="43"/>
      <c r="HF130" s="42"/>
      <c r="HH130" s="47">
        <v>0</v>
      </c>
      <c r="HI130" s="43"/>
      <c r="HJ130" s="42"/>
      <c r="HN130" s="47">
        <v>0</v>
      </c>
      <c r="HO130" s="43"/>
      <c r="HP130" s="42"/>
      <c r="HR130" s="47">
        <v>0</v>
      </c>
      <c r="HS130" s="43"/>
      <c r="HT130" s="42"/>
      <c r="HX130" s="47">
        <v>0</v>
      </c>
      <c r="HY130" s="43"/>
      <c r="IF130" s="47">
        <v>0</v>
      </c>
      <c r="IG130" s="43"/>
      <c r="IH130" s="42"/>
      <c r="IL130" s="47">
        <v>0</v>
      </c>
      <c r="IM130" s="43"/>
      <c r="IP130" s="50">
        <v>48</v>
      </c>
      <c r="IR130" s="47">
        <v>0</v>
      </c>
      <c r="IS130" s="45"/>
      <c r="IV130">
        <v>122</v>
      </c>
      <c r="IW130">
        <v>120</v>
      </c>
      <c r="IX130" s="47">
        <v>2</v>
      </c>
      <c r="IY130" s="45"/>
      <c r="IZ130">
        <v>12</v>
      </c>
      <c r="JA130">
        <v>10</v>
      </c>
      <c r="JD130" s="47">
        <v>2</v>
      </c>
      <c r="JE130" s="45"/>
      <c r="JF130">
        <v>82</v>
      </c>
      <c r="JG130">
        <v>80</v>
      </c>
      <c r="JH130">
        <v>61</v>
      </c>
      <c r="JI130">
        <v>60</v>
      </c>
      <c r="JJ130" s="47">
        <v>3</v>
      </c>
      <c r="JK130" s="43"/>
      <c r="JM130">
        <v>20</v>
      </c>
      <c r="JN130" s="51">
        <v>-20</v>
      </c>
      <c r="JO130" s="43">
        <v>20</v>
      </c>
      <c r="JP130">
        <v>89</v>
      </c>
      <c r="JQ130">
        <v>90</v>
      </c>
      <c r="JR130">
        <v>82</v>
      </c>
      <c r="JS130">
        <v>80</v>
      </c>
      <c r="JT130" s="47">
        <v>1</v>
      </c>
      <c r="JU130" s="43"/>
      <c r="JV130" s="40">
        <v>49</v>
      </c>
      <c r="JW130" s="44">
        <v>50</v>
      </c>
      <c r="JX130" s="47">
        <v>-1</v>
      </c>
      <c r="JY130" s="45"/>
      <c r="KB130">
        <v>49</v>
      </c>
      <c r="KC130">
        <v>50</v>
      </c>
      <c r="KD130" s="47">
        <v>-1</v>
      </c>
      <c r="KE130" s="45"/>
      <c r="KJ130" s="47">
        <v>0</v>
      </c>
      <c r="KK130" s="45"/>
      <c r="KL130">
        <v>48</v>
      </c>
      <c r="KM130">
        <v>50</v>
      </c>
      <c r="KN130">
        <v>170</v>
      </c>
      <c r="KO130">
        <v>170</v>
      </c>
      <c r="KP130" s="47">
        <v>-2</v>
      </c>
      <c r="KQ130" s="45"/>
      <c r="KR130">
        <v>33</v>
      </c>
      <c r="KS130">
        <v>30</v>
      </c>
      <c r="KT130">
        <v>32</v>
      </c>
      <c r="KU130">
        <v>30</v>
      </c>
      <c r="KV130" s="47">
        <v>5</v>
      </c>
      <c r="KW130" s="45"/>
      <c r="KX130" s="40">
        <v>40</v>
      </c>
      <c r="KY130">
        <v>40</v>
      </c>
      <c r="KZ130">
        <v>40</v>
      </c>
      <c r="LA130">
        <v>40</v>
      </c>
      <c r="LB130">
        <v>20</v>
      </c>
      <c r="LC130">
        <v>37</v>
      </c>
      <c r="LD130" s="51">
        <v>-17</v>
      </c>
      <c r="LE130" s="45">
        <v>17</v>
      </c>
      <c r="LF130" s="44">
        <v>0</v>
      </c>
      <c r="LG130" s="44">
        <v>0</v>
      </c>
      <c r="LH130" s="44">
        <v>81.471000000000004</v>
      </c>
      <c r="LI130" s="44">
        <v>80</v>
      </c>
      <c r="LJ130" s="47">
        <v>1.4710000000000041</v>
      </c>
      <c r="LK130" s="45"/>
      <c r="LL130" s="44">
        <v>0</v>
      </c>
      <c r="LM130" s="44">
        <v>0</v>
      </c>
      <c r="LN130" s="44">
        <v>16.242000000000001</v>
      </c>
      <c r="LO130" s="44">
        <v>15</v>
      </c>
      <c r="LP130" s="47">
        <v>1.2420000000000011</v>
      </c>
      <c r="LQ130" s="45"/>
      <c r="LR130" s="46">
        <v>150.30500000000001</v>
      </c>
      <c r="LS130" s="44">
        <v>150</v>
      </c>
      <c r="LT130" s="47">
        <v>0.30500000000000682</v>
      </c>
      <c r="LU130" s="45"/>
      <c r="LV130" s="46">
        <v>0</v>
      </c>
      <c r="LW130" s="44">
        <v>80</v>
      </c>
      <c r="LX130" s="44">
        <v>69.153999999999996</v>
      </c>
      <c r="LY130" s="44">
        <v>0</v>
      </c>
      <c r="LZ130" s="44">
        <v>70</v>
      </c>
      <c r="MA130" s="51">
        <v>-80.846000000000004</v>
      </c>
      <c r="MB130" s="45">
        <v>80.846000000000004</v>
      </c>
      <c r="MC130" s="46">
        <v>100.99</v>
      </c>
      <c r="MD130" s="44">
        <v>100</v>
      </c>
      <c r="ME130" s="44">
        <v>0</v>
      </c>
      <c r="MF130" s="44">
        <v>0</v>
      </c>
      <c r="MG130" s="47">
        <v>0.98999999999999488</v>
      </c>
      <c r="MH130" s="45"/>
      <c r="MI130" s="46">
        <v>204.95699999999999</v>
      </c>
      <c r="MJ130" s="44">
        <v>240</v>
      </c>
      <c r="MK130" s="51">
        <v>-35.043000000000013</v>
      </c>
      <c r="ML130" s="45">
        <v>35.043000000000013</v>
      </c>
      <c r="MM130" s="46">
        <v>0</v>
      </c>
      <c r="MN130" s="44">
        <v>0</v>
      </c>
      <c r="MO130" s="44">
        <v>40.381999999999998</v>
      </c>
      <c r="MP130" s="44">
        <v>40</v>
      </c>
      <c r="MQ130" s="47">
        <v>0.3819999999999979</v>
      </c>
      <c r="MR130" s="45"/>
      <c r="MS130" s="46">
        <v>40.387</v>
      </c>
      <c r="MT130" s="44">
        <v>40</v>
      </c>
      <c r="MU130" s="47">
        <v>0.38700000000000051</v>
      </c>
      <c r="MV130" s="45"/>
      <c r="MW130" s="46">
        <v>68.344999999999999</v>
      </c>
      <c r="MX130" s="44">
        <v>70</v>
      </c>
      <c r="MY130" s="44">
        <v>0</v>
      </c>
      <c r="MZ130" s="44">
        <v>0</v>
      </c>
      <c r="NA130" s="47">
        <v>-1.6550000000000009</v>
      </c>
      <c r="NB130" s="45"/>
      <c r="NC130" s="44">
        <v>0</v>
      </c>
      <c r="ND130" s="43"/>
      <c r="NH130" s="45"/>
      <c r="NI130" s="46"/>
      <c r="NN130" s="45"/>
      <c r="NO130" s="46"/>
      <c r="NT130" s="45"/>
      <c r="NU130" s="46"/>
      <c r="NZ130" s="45"/>
      <c r="OA130" s="46"/>
      <c r="OF130" s="45"/>
      <c r="OG130" s="46"/>
      <c r="OL130" s="45"/>
      <c r="OM130" s="46"/>
      <c r="OP130" s="45"/>
      <c r="OQ130" s="46"/>
      <c r="OT130" s="45"/>
      <c r="OU130" s="46"/>
      <c r="OZ130" s="45"/>
      <c r="PA130" s="46"/>
      <c r="PD130" s="45"/>
      <c r="PE130" s="46"/>
      <c r="PJ130" s="45"/>
      <c r="PK130" s="46"/>
      <c r="PN130" s="45"/>
      <c r="PO130" s="46"/>
      <c r="PT130" s="45"/>
      <c r="PU130" s="42"/>
      <c r="PV130" s="44"/>
      <c r="PX130" s="44"/>
      <c r="PZ130" s="45"/>
      <c r="QA130" s="42"/>
      <c r="QF130" s="43"/>
      <c r="QG130" s="42"/>
      <c r="QJ130" s="43"/>
      <c r="QK130" s="42"/>
      <c r="QP130" s="43"/>
      <c r="QQ130" s="42"/>
      <c r="QV130" s="43"/>
      <c r="QW130" s="42"/>
      <c r="RB130" s="43"/>
      <c r="RC130" s="42"/>
      <c r="RF130" s="43"/>
      <c r="RG130" s="42"/>
      <c r="RL130" s="43"/>
    </row>
    <row r="131" spans="1:480" x14ac:dyDescent="0.25">
      <c r="A131" s="47" t="s">
        <v>424</v>
      </c>
      <c r="B131" s="41">
        <v>0.66</v>
      </c>
      <c r="I131" s="47">
        <f t="shared" si="9"/>
        <v>0</v>
      </c>
      <c r="K131" s="42"/>
      <c r="O131" s="47">
        <v>0</v>
      </c>
      <c r="P131" s="43"/>
      <c r="U131" s="47">
        <v>0</v>
      </c>
      <c r="V131" s="43"/>
      <c r="W131" s="42"/>
      <c r="AA131" s="47">
        <v>0</v>
      </c>
      <c r="AB131" s="43"/>
      <c r="AC131" s="42"/>
      <c r="AG131" s="47">
        <v>0</v>
      </c>
      <c r="AH131" s="43"/>
      <c r="AM131" s="47">
        <v>0</v>
      </c>
      <c r="AN131" s="43"/>
      <c r="AO131" s="42"/>
      <c r="AS131" s="47">
        <v>0</v>
      </c>
      <c r="AT131" s="43"/>
      <c r="AY131" s="47">
        <v>0</v>
      </c>
      <c r="AZ131" s="43"/>
      <c r="BE131" s="47">
        <v>0</v>
      </c>
      <c r="BF131" s="43"/>
      <c r="BG131" s="42"/>
      <c r="BK131" s="47">
        <v>0</v>
      </c>
      <c r="BL131" s="43"/>
      <c r="BM131" s="42"/>
      <c r="BQ131" s="47">
        <v>0</v>
      </c>
      <c r="BR131" s="43"/>
      <c r="BX131" s="47">
        <v>0</v>
      </c>
      <c r="BY131" s="43"/>
      <c r="CB131" s="47">
        <v>0</v>
      </c>
      <c r="CC131" s="43"/>
      <c r="CD131" s="42"/>
      <c r="CH131" s="47">
        <v>0</v>
      </c>
      <c r="CI131" s="43"/>
      <c r="CN131" s="47">
        <v>0</v>
      </c>
      <c r="CO131" s="43"/>
      <c r="CT131" s="47">
        <v>0</v>
      </c>
      <c r="CU131" s="43"/>
      <c r="CV131" s="42"/>
      <c r="CZ131" s="47">
        <v>0</v>
      </c>
      <c r="DA131" s="43"/>
      <c r="DF131" s="47">
        <v>0</v>
      </c>
      <c r="DG131" s="43"/>
      <c r="DH131" s="42"/>
      <c r="DL131" s="47">
        <v>0</v>
      </c>
      <c r="DM131" s="43"/>
      <c r="DN131" s="42"/>
      <c r="DT131" s="47">
        <v>0</v>
      </c>
      <c r="DU131" s="43"/>
      <c r="DV131" s="42"/>
      <c r="DZ131" s="47">
        <v>0</v>
      </c>
      <c r="EA131" s="43"/>
      <c r="EH131" s="47">
        <v>0</v>
      </c>
      <c r="EI131" s="43"/>
      <c r="EJ131" s="42"/>
      <c r="EN131" s="47">
        <v>0</v>
      </c>
      <c r="EO131" s="43"/>
      <c r="EP131" s="42"/>
      <c r="ET131" s="47">
        <v>0</v>
      </c>
      <c r="EU131" s="43"/>
      <c r="EV131" s="42"/>
      <c r="EZ131" s="47">
        <v>0</v>
      </c>
      <c r="FA131" s="43"/>
      <c r="FH131" s="47">
        <v>0</v>
      </c>
      <c r="FI131" s="43"/>
      <c r="FO131" s="47">
        <v>0</v>
      </c>
      <c r="FP131" s="43"/>
      <c r="FQ131" s="42"/>
      <c r="FT131" s="47">
        <v>0</v>
      </c>
      <c r="FU131" s="43"/>
      <c r="FV131" s="42"/>
      <c r="FY131" s="47">
        <v>0</v>
      </c>
      <c r="FZ131" s="43"/>
      <c r="GE131" s="47">
        <v>0</v>
      </c>
      <c r="GF131" s="43"/>
      <c r="GG131" s="42"/>
      <c r="GL131" s="47">
        <v>0</v>
      </c>
      <c r="GM131" s="43"/>
      <c r="GR131" s="47">
        <v>0</v>
      </c>
      <c r="GS131" s="43"/>
      <c r="GT131" s="42"/>
      <c r="GX131" s="47">
        <v>0</v>
      </c>
      <c r="GY131" s="43"/>
      <c r="HD131" s="47">
        <v>0</v>
      </c>
      <c r="HE131" s="43"/>
      <c r="HF131" s="42"/>
      <c r="HH131" s="47">
        <v>0</v>
      </c>
      <c r="HI131" s="43"/>
      <c r="HJ131" s="42"/>
      <c r="HN131" s="47">
        <v>0</v>
      </c>
      <c r="HO131" s="43"/>
      <c r="HP131" s="42"/>
      <c r="HR131" s="47">
        <v>0</v>
      </c>
      <c r="HS131" s="43"/>
      <c r="HT131" s="42"/>
      <c r="HX131" s="47">
        <v>0</v>
      </c>
      <c r="HY131" s="43"/>
      <c r="IF131" s="47">
        <v>0</v>
      </c>
      <c r="IG131" s="43"/>
      <c r="IH131" s="42"/>
      <c r="IJ131">
        <v>16</v>
      </c>
      <c r="IK131">
        <v>16</v>
      </c>
      <c r="IL131" s="47">
        <v>0</v>
      </c>
      <c r="IM131" s="43"/>
      <c r="IP131">
        <v>8</v>
      </c>
      <c r="IQ131">
        <v>8</v>
      </c>
      <c r="IR131" s="47">
        <v>0</v>
      </c>
      <c r="IS131" s="45"/>
      <c r="IX131" s="47">
        <v>0</v>
      </c>
      <c r="IY131" s="45"/>
      <c r="JD131" s="47">
        <v>0</v>
      </c>
      <c r="JE131" s="45"/>
      <c r="JJ131" s="47">
        <v>0</v>
      </c>
      <c r="JK131" s="43"/>
      <c r="JN131" s="47">
        <v>0</v>
      </c>
      <c r="JO131" s="45"/>
      <c r="JT131" s="47">
        <v>0</v>
      </c>
      <c r="JU131" s="43"/>
      <c r="JV131" s="46"/>
      <c r="JX131" s="47">
        <v>0</v>
      </c>
      <c r="JY131" s="45"/>
      <c r="KB131">
        <v>72</v>
      </c>
      <c r="KC131">
        <v>70</v>
      </c>
      <c r="KD131" s="47">
        <v>2</v>
      </c>
      <c r="KE131" s="45"/>
      <c r="KF131">
        <v>16</v>
      </c>
      <c r="KG131">
        <v>16</v>
      </c>
      <c r="KJ131" s="47">
        <v>0</v>
      </c>
      <c r="KK131" s="45"/>
      <c r="KP131" s="47">
        <v>0</v>
      </c>
      <c r="KQ131" s="45"/>
      <c r="KT131">
        <v>40</v>
      </c>
      <c r="KU131">
        <v>40</v>
      </c>
      <c r="KV131" s="47">
        <v>0</v>
      </c>
      <c r="KW131" s="45"/>
      <c r="KX131" s="46"/>
      <c r="KZ131">
        <v>8</v>
      </c>
      <c r="LA131">
        <v>8</v>
      </c>
      <c r="LD131" s="47">
        <v>0</v>
      </c>
      <c r="LE131" s="45"/>
      <c r="LF131" s="44">
        <v>0</v>
      </c>
      <c r="LG131" s="44">
        <v>0</v>
      </c>
      <c r="LH131" s="44">
        <v>8</v>
      </c>
      <c r="LI131" s="44">
        <v>8</v>
      </c>
      <c r="LJ131" s="47">
        <v>0</v>
      </c>
      <c r="LK131" s="45"/>
      <c r="LL131" s="44">
        <v>0</v>
      </c>
      <c r="LM131" s="44">
        <v>0</v>
      </c>
      <c r="LN131" s="44">
        <v>32</v>
      </c>
      <c r="LO131" s="44">
        <v>37</v>
      </c>
      <c r="LP131" s="47">
        <v>-5</v>
      </c>
      <c r="LQ131" s="45"/>
      <c r="LR131" s="46">
        <v>0</v>
      </c>
      <c r="LS131" s="44">
        <v>0</v>
      </c>
      <c r="LT131" s="47">
        <v>0</v>
      </c>
      <c r="LU131" s="45"/>
      <c r="LV131" s="46">
        <v>0</v>
      </c>
      <c r="LW131" s="44">
        <v>0</v>
      </c>
      <c r="LX131" s="44">
        <v>24</v>
      </c>
      <c r="LY131" s="44">
        <v>0</v>
      </c>
      <c r="LZ131" s="44">
        <v>26</v>
      </c>
      <c r="MA131" s="47">
        <v>-2</v>
      </c>
      <c r="MB131" s="45"/>
      <c r="MC131" s="46">
        <v>0</v>
      </c>
      <c r="MD131" s="44">
        <v>0</v>
      </c>
      <c r="ME131" s="44">
        <v>16</v>
      </c>
      <c r="MF131" s="44">
        <v>16</v>
      </c>
      <c r="MG131" s="47">
        <v>0</v>
      </c>
      <c r="MH131" s="45"/>
      <c r="MI131" s="46">
        <v>16</v>
      </c>
      <c r="MJ131" s="44">
        <v>20</v>
      </c>
      <c r="MK131" s="47">
        <v>-4</v>
      </c>
      <c r="ML131" s="45"/>
      <c r="MM131" s="46">
        <v>0</v>
      </c>
      <c r="MN131" s="44">
        <v>0</v>
      </c>
      <c r="MO131" s="44">
        <v>8</v>
      </c>
      <c r="MP131" s="44">
        <v>8</v>
      </c>
      <c r="MQ131" s="47">
        <v>0</v>
      </c>
      <c r="MR131" s="45"/>
      <c r="MS131" s="46">
        <v>0</v>
      </c>
      <c r="MT131" s="44">
        <v>0</v>
      </c>
      <c r="MU131" s="47">
        <v>0</v>
      </c>
      <c r="MV131" s="45"/>
      <c r="MW131" s="46">
        <v>0</v>
      </c>
      <c r="MX131" s="44">
        <v>0</v>
      </c>
      <c r="MY131" s="44">
        <v>16</v>
      </c>
      <c r="MZ131" s="44">
        <v>16</v>
      </c>
      <c r="NA131" s="47">
        <v>0</v>
      </c>
      <c r="NB131" s="45"/>
      <c r="NC131" s="44">
        <v>0</v>
      </c>
      <c r="ND131" s="43"/>
      <c r="NE131" s="44">
        <v>8</v>
      </c>
      <c r="NF131" s="44">
        <v>8</v>
      </c>
      <c r="NG131" s="47">
        <v>0</v>
      </c>
      <c r="NH131" s="45"/>
      <c r="NI131" s="46">
        <v>0</v>
      </c>
      <c r="NJ131" s="44">
        <v>0</v>
      </c>
      <c r="NK131" s="44">
        <v>24</v>
      </c>
      <c r="NL131" s="44">
        <v>27</v>
      </c>
      <c r="NM131" s="47">
        <v>-3</v>
      </c>
      <c r="NN131" s="45"/>
      <c r="NO131" s="46">
        <v>0</v>
      </c>
      <c r="NP131" s="44">
        <v>0</v>
      </c>
      <c r="NQ131" s="44">
        <v>0</v>
      </c>
      <c r="NR131" s="44">
        <v>0</v>
      </c>
      <c r="NS131" s="47">
        <v>0</v>
      </c>
      <c r="NT131" s="45"/>
      <c r="NU131" s="46">
        <v>0</v>
      </c>
      <c r="NV131" s="44">
        <v>0</v>
      </c>
      <c r="NW131" s="44">
        <v>0</v>
      </c>
      <c r="NX131" s="44">
        <v>0</v>
      </c>
      <c r="NY131" s="47">
        <v>0</v>
      </c>
      <c r="NZ131" s="45"/>
      <c r="OA131" s="46">
        <v>0</v>
      </c>
      <c r="OB131" s="44">
        <v>0</v>
      </c>
      <c r="OC131" s="44">
        <v>0</v>
      </c>
      <c r="OD131" s="44">
        <v>0</v>
      </c>
      <c r="OE131" s="47">
        <v>0</v>
      </c>
      <c r="OF131" s="45"/>
      <c r="OG131" s="46">
        <v>0</v>
      </c>
      <c r="OH131" s="44">
        <v>0</v>
      </c>
      <c r="OI131" s="44">
        <v>0</v>
      </c>
      <c r="OJ131" s="44">
        <v>0</v>
      </c>
      <c r="OK131" s="47">
        <v>0</v>
      </c>
      <c r="OL131" s="45"/>
      <c r="OM131" s="46">
        <v>40</v>
      </c>
      <c r="ON131" s="44">
        <v>40</v>
      </c>
      <c r="OO131" s="47">
        <v>0</v>
      </c>
      <c r="OP131" s="45"/>
      <c r="OQ131" s="46">
        <v>0</v>
      </c>
      <c r="OR131" s="44">
        <v>0</v>
      </c>
      <c r="OS131" s="47">
        <v>0</v>
      </c>
      <c r="OT131" s="45"/>
      <c r="OU131" s="46">
        <v>0</v>
      </c>
      <c r="OV131" s="44">
        <v>0</v>
      </c>
      <c r="OW131" s="44">
        <v>0</v>
      </c>
      <c r="OX131" s="44">
        <v>0</v>
      </c>
      <c r="OY131" s="47">
        <v>0</v>
      </c>
      <c r="OZ131" s="45"/>
      <c r="PA131" s="46">
        <v>24</v>
      </c>
      <c r="PB131" s="44">
        <v>25</v>
      </c>
      <c r="PC131" s="47">
        <v>-1</v>
      </c>
      <c r="PD131" s="45"/>
      <c r="PE131" s="46">
        <v>0</v>
      </c>
      <c r="PF131" s="44">
        <v>0</v>
      </c>
      <c r="PG131" s="44">
        <v>0</v>
      </c>
      <c r="PH131" s="44">
        <v>0</v>
      </c>
      <c r="PI131" s="47">
        <v>0</v>
      </c>
      <c r="PJ131" s="45"/>
      <c r="PK131" s="46">
        <v>0</v>
      </c>
      <c r="PL131" s="44">
        <v>0</v>
      </c>
      <c r="PM131" s="47">
        <v>0</v>
      </c>
      <c r="PN131" s="45"/>
      <c r="PO131" s="46">
        <v>0</v>
      </c>
      <c r="PP131" s="44">
        <v>0</v>
      </c>
      <c r="PQ131" s="44">
        <v>88</v>
      </c>
      <c r="PR131" s="44">
        <v>120</v>
      </c>
      <c r="PS131" s="51">
        <v>-32</v>
      </c>
      <c r="PT131" s="45">
        <v>21.12</v>
      </c>
      <c r="PU131" s="42">
        <v>0</v>
      </c>
      <c r="PV131" s="44">
        <v>0</v>
      </c>
      <c r="PW131" s="44">
        <v>8</v>
      </c>
      <c r="PX131" s="44">
        <v>10</v>
      </c>
      <c r="PY131" s="47">
        <v>-2</v>
      </c>
      <c r="PZ131" s="45"/>
      <c r="QA131" s="42">
        <v>0</v>
      </c>
      <c r="QB131" s="13">
        <v>85</v>
      </c>
      <c r="QC131" s="47">
        <v>0</v>
      </c>
      <c r="QD131" s="47">
        <v>0</v>
      </c>
      <c r="QE131" s="51">
        <v>-85</v>
      </c>
      <c r="QF131" s="43">
        <v>56.1</v>
      </c>
      <c r="QG131" s="42">
        <v>0</v>
      </c>
      <c r="QH131" s="47">
        <v>0</v>
      </c>
      <c r="QI131" s="47">
        <v>0</v>
      </c>
      <c r="QJ131" s="43"/>
      <c r="QK131" s="42">
        <v>0</v>
      </c>
      <c r="QL131" s="47">
        <v>0</v>
      </c>
      <c r="QM131" s="47">
        <v>0</v>
      </c>
      <c r="QN131" s="47">
        <v>0</v>
      </c>
      <c r="QO131" s="47">
        <v>0</v>
      </c>
      <c r="QP131" s="43"/>
      <c r="QQ131" s="42">
        <v>80</v>
      </c>
      <c r="QR131" s="47">
        <v>80</v>
      </c>
      <c r="QS131" s="47">
        <v>0</v>
      </c>
      <c r="QT131" s="47">
        <v>0</v>
      </c>
      <c r="QU131" s="47">
        <v>0</v>
      </c>
      <c r="QV131" s="43"/>
      <c r="QW131" s="42">
        <v>0</v>
      </c>
      <c r="QX131" s="47">
        <v>0</v>
      </c>
      <c r="QY131" s="47">
        <v>0</v>
      </c>
      <c r="QZ131" s="47">
        <v>0</v>
      </c>
      <c r="RA131" s="47">
        <v>0</v>
      </c>
      <c r="RB131" s="43"/>
      <c r="RC131" s="42">
        <v>0</v>
      </c>
      <c r="RD131" s="47">
        <v>0</v>
      </c>
      <c r="RE131" s="47">
        <v>0</v>
      </c>
      <c r="RF131" s="43"/>
      <c r="RG131" s="42">
        <v>0</v>
      </c>
      <c r="RH131" s="47">
        <v>0</v>
      </c>
      <c r="RI131" s="47">
        <v>0</v>
      </c>
      <c r="RJ131" s="47">
        <v>0</v>
      </c>
      <c r="RK131" s="47">
        <v>0</v>
      </c>
      <c r="RL131" s="43"/>
    </row>
    <row r="132" spans="1:480" x14ac:dyDescent="0.25">
      <c r="A132" s="47" t="s">
        <v>425</v>
      </c>
      <c r="B132" s="41">
        <v>0.66</v>
      </c>
      <c r="I132" s="47">
        <f t="shared" ref="I132:I195" si="10">E132+G132-F132-H132</f>
        <v>0</v>
      </c>
      <c r="K132" s="42"/>
      <c r="O132" s="47">
        <v>0</v>
      </c>
      <c r="P132" s="43"/>
      <c r="U132" s="47">
        <v>0</v>
      </c>
      <c r="V132" s="43"/>
      <c r="W132" s="42"/>
      <c r="AA132" s="47">
        <v>0</v>
      </c>
      <c r="AB132" s="43"/>
      <c r="AC132" s="42"/>
      <c r="AG132" s="47">
        <v>0</v>
      </c>
      <c r="AH132" s="43"/>
      <c r="AM132" s="47">
        <v>0</v>
      </c>
      <c r="AN132" s="43"/>
      <c r="AO132" s="42"/>
      <c r="AS132" s="47">
        <v>0</v>
      </c>
      <c r="AT132" s="43"/>
      <c r="AY132" s="47">
        <v>0</v>
      </c>
      <c r="AZ132" s="43"/>
      <c r="BE132" s="47">
        <v>0</v>
      </c>
      <c r="BF132" s="43"/>
      <c r="BG132" s="42"/>
      <c r="BK132" s="47">
        <v>0</v>
      </c>
      <c r="BL132" s="43"/>
      <c r="BM132" s="42"/>
      <c r="BQ132" s="47">
        <v>0</v>
      </c>
      <c r="BR132" s="43"/>
      <c r="BX132" s="47">
        <v>0</v>
      </c>
      <c r="BY132" s="43"/>
      <c r="CB132" s="47">
        <v>0</v>
      </c>
      <c r="CC132" s="43"/>
      <c r="CD132" s="42"/>
      <c r="CH132" s="47">
        <v>0</v>
      </c>
      <c r="CI132" s="43"/>
      <c r="CN132" s="47">
        <v>0</v>
      </c>
      <c r="CO132" s="43"/>
      <c r="CT132" s="47">
        <v>0</v>
      </c>
      <c r="CU132" s="43"/>
      <c r="CV132" s="42"/>
      <c r="CZ132" s="47">
        <v>0</v>
      </c>
      <c r="DA132" s="43"/>
      <c r="DF132" s="47">
        <v>0</v>
      </c>
      <c r="DG132" s="43"/>
      <c r="DH132" s="42"/>
      <c r="DL132" s="47">
        <v>0</v>
      </c>
      <c r="DM132" s="43"/>
      <c r="DN132" s="42"/>
      <c r="DT132" s="47">
        <v>0</v>
      </c>
      <c r="DU132" s="43"/>
      <c r="DV132" s="42"/>
      <c r="DZ132" s="47">
        <v>0</v>
      </c>
      <c r="EA132" s="43"/>
      <c r="EH132" s="47">
        <v>0</v>
      </c>
      <c r="EI132" s="43"/>
      <c r="EJ132" s="42"/>
      <c r="EN132" s="47">
        <v>0</v>
      </c>
      <c r="EO132" s="43"/>
      <c r="EP132" s="42"/>
      <c r="ET132" s="47">
        <v>0</v>
      </c>
      <c r="EU132" s="43"/>
      <c r="EV132" s="42"/>
      <c r="EZ132" s="47">
        <v>0</v>
      </c>
      <c r="FA132" s="43"/>
      <c r="FH132" s="47">
        <v>0</v>
      </c>
      <c r="FI132" s="43"/>
      <c r="FO132" s="47">
        <v>0</v>
      </c>
      <c r="FP132" s="43"/>
      <c r="FQ132" s="42"/>
      <c r="FT132" s="47">
        <v>0</v>
      </c>
      <c r="FU132" s="43"/>
      <c r="FV132" s="42"/>
      <c r="FY132" s="47">
        <v>0</v>
      </c>
      <c r="FZ132" s="43"/>
      <c r="GE132" s="47">
        <v>0</v>
      </c>
      <c r="GF132" s="43"/>
      <c r="GG132" s="42"/>
      <c r="GL132" s="47">
        <v>0</v>
      </c>
      <c r="GM132" s="43"/>
      <c r="GR132" s="47">
        <v>0</v>
      </c>
      <c r="GS132" s="43"/>
      <c r="GT132" s="42"/>
      <c r="GX132" s="47">
        <v>0</v>
      </c>
      <c r="GY132" s="43"/>
      <c r="HD132" s="47">
        <v>0</v>
      </c>
      <c r="HE132" s="43"/>
      <c r="HF132" s="42"/>
      <c r="HH132" s="47">
        <v>0</v>
      </c>
      <c r="HI132" s="43"/>
      <c r="HJ132" s="42"/>
      <c r="HN132" s="47">
        <v>0</v>
      </c>
      <c r="HO132" s="43"/>
      <c r="HP132" s="40">
        <v>8</v>
      </c>
      <c r="HR132" s="47">
        <v>8</v>
      </c>
      <c r="HS132" s="43"/>
      <c r="HT132" s="42"/>
      <c r="HX132" s="47">
        <v>0</v>
      </c>
      <c r="HY132" s="43"/>
      <c r="IF132" s="47">
        <v>0</v>
      </c>
      <c r="IG132" s="43"/>
      <c r="IH132" s="42"/>
      <c r="IJ132">
        <v>8</v>
      </c>
      <c r="IK132">
        <v>8</v>
      </c>
      <c r="IL132" s="47">
        <v>0</v>
      </c>
      <c r="IM132" s="43"/>
      <c r="IP132">
        <v>8</v>
      </c>
      <c r="IQ132">
        <v>4</v>
      </c>
      <c r="IR132" s="47">
        <v>4</v>
      </c>
      <c r="IS132" s="45"/>
      <c r="IX132" s="47">
        <v>0</v>
      </c>
      <c r="IY132" s="45"/>
      <c r="JD132" s="47">
        <v>0</v>
      </c>
      <c r="JE132" s="45"/>
      <c r="JJ132" s="47">
        <v>0</v>
      </c>
      <c r="JK132" s="43"/>
      <c r="JL132">
        <v>8</v>
      </c>
      <c r="JM132">
        <v>8</v>
      </c>
      <c r="JN132" s="47">
        <v>0</v>
      </c>
      <c r="JO132" s="45"/>
      <c r="JR132">
        <v>16</v>
      </c>
      <c r="JS132">
        <v>21</v>
      </c>
      <c r="JT132" s="47">
        <v>-5</v>
      </c>
      <c r="JU132" s="43"/>
      <c r="JV132" s="46"/>
      <c r="JX132" s="47">
        <v>0</v>
      </c>
      <c r="JY132" s="45"/>
      <c r="KB132">
        <v>32</v>
      </c>
      <c r="KC132">
        <v>30</v>
      </c>
      <c r="KD132" s="47">
        <v>2</v>
      </c>
      <c r="KE132" s="45"/>
      <c r="KH132">
        <v>32</v>
      </c>
      <c r="KI132">
        <v>32</v>
      </c>
      <c r="KJ132" s="47">
        <v>0</v>
      </c>
      <c r="KK132" s="45"/>
      <c r="KP132" s="47">
        <v>0</v>
      </c>
      <c r="KQ132" s="45"/>
      <c r="KT132">
        <v>40</v>
      </c>
      <c r="KU132">
        <v>40</v>
      </c>
      <c r="KV132" s="47">
        <v>0</v>
      </c>
      <c r="KW132" s="45"/>
      <c r="KX132" s="46"/>
      <c r="KZ132">
        <v>8</v>
      </c>
      <c r="LA132">
        <v>8</v>
      </c>
      <c r="LD132" s="47">
        <v>0</v>
      </c>
      <c r="LE132" s="45"/>
      <c r="LF132" s="44">
        <v>0</v>
      </c>
      <c r="LG132" s="44">
        <v>0</v>
      </c>
      <c r="LH132" s="44">
        <v>8</v>
      </c>
      <c r="LI132" s="44">
        <v>13</v>
      </c>
      <c r="LJ132" s="47">
        <v>-5</v>
      </c>
      <c r="LK132" s="45"/>
      <c r="LL132" s="44">
        <v>0</v>
      </c>
      <c r="LM132" s="44">
        <v>0</v>
      </c>
      <c r="LN132" s="44">
        <v>8</v>
      </c>
      <c r="LO132" s="44">
        <v>32</v>
      </c>
      <c r="LP132" s="51">
        <v>-24</v>
      </c>
      <c r="LQ132" s="45">
        <v>15.84</v>
      </c>
      <c r="LR132" s="46">
        <v>8</v>
      </c>
      <c r="LS132" s="44">
        <v>9</v>
      </c>
      <c r="LT132" s="47">
        <v>-1</v>
      </c>
      <c r="LU132" s="45"/>
      <c r="LV132" s="46">
        <v>0</v>
      </c>
      <c r="LW132" s="44">
        <v>0</v>
      </c>
      <c r="LX132" s="44">
        <v>16</v>
      </c>
      <c r="LY132" s="44">
        <v>0</v>
      </c>
      <c r="LZ132" s="44">
        <v>16</v>
      </c>
      <c r="MA132" s="47">
        <v>0</v>
      </c>
      <c r="MB132" s="45"/>
      <c r="MC132" s="46">
        <v>0</v>
      </c>
      <c r="MD132" s="44">
        <v>0</v>
      </c>
      <c r="ME132" s="44">
        <v>32</v>
      </c>
      <c r="MF132" s="44">
        <v>32</v>
      </c>
      <c r="MG132" s="47">
        <v>0</v>
      </c>
      <c r="MH132" s="45"/>
      <c r="MI132" s="46">
        <v>24</v>
      </c>
      <c r="MJ132" s="44">
        <v>24</v>
      </c>
      <c r="MK132" s="47">
        <v>0</v>
      </c>
      <c r="ML132" s="45"/>
      <c r="MM132" s="46">
        <v>0</v>
      </c>
      <c r="MN132" s="44">
        <v>0</v>
      </c>
      <c r="MO132" s="44">
        <v>8</v>
      </c>
      <c r="MP132" s="44">
        <v>8</v>
      </c>
      <c r="MQ132" s="47">
        <v>0</v>
      </c>
      <c r="MR132" s="45"/>
      <c r="MS132" s="46">
        <v>8</v>
      </c>
      <c r="MT132" s="44">
        <v>8</v>
      </c>
      <c r="MU132" s="47">
        <v>0</v>
      </c>
      <c r="MV132" s="45"/>
      <c r="MW132" s="46">
        <v>0</v>
      </c>
      <c r="MX132" s="44">
        <v>0</v>
      </c>
      <c r="MY132" s="44">
        <v>0</v>
      </c>
      <c r="MZ132" s="44">
        <v>0</v>
      </c>
      <c r="NA132" s="47">
        <v>0</v>
      </c>
      <c r="NB132" s="45"/>
      <c r="NC132" s="44">
        <v>16</v>
      </c>
      <c r="ND132" s="43">
        <v>-10.56</v>
      </c>
      <c r="NE132" s="44">
        <v>0</v>
      </c>
      <c r="NF132" s="44">
        <v>16</v>
      </c>
      <c r="NG132" s="51">
        <v>-16</v>
      </c>
      <c r="NH132" s="45">
        <v>10.56</v>
      </c>
      <c r="NI132" s="46">
        <v>0</v>
      </c>
      <c r="NJ132" s="44">
        <v>0</v>
      </c>
      <c r="NK132" s="44">
        <v>0</v>
      </c>
      <c r="NL132" s="44">
        <v>0</v>
      </c>
      <c r="NM132" s="47">
        <v>0</v>
      </c>
      <c r="NN132" s="45"/>
      <c r="NO132" s="46">
        <v>0</v>
      </c>
      <c r="NP132" s="44">
        <v>0</v>
      </c>
      <c r="NQ132" s="44">
        <v>48</v>
      </c>
      <c r="NR132" s="44">
        <v>50</v>
      </c>
      <c r="NS132" s="47">
        <v>-2</v>
      </c>
      <c r="NT132" s="45"/>
      <c r="NU132" s="46">
        <v>0</v>
      </c>
      <c r="NV132" s="44">
        <v>0</v>
      </c>
      <c r="NW132" s="44">
        <v>8</v>
      </c>
      <c r="NX132" s="44">
        <v>8</v>
      </c>
      <c r="NY132" s="47">
        <v>0</v>
      </c>
      <c r="NZ132" s="45"/>
      <c r="OA132" s="46">
        <v>0</v>
      </c>
      <c r="OB132" s="44">
        <v>0</v>
      </c>
      <c r="OC132" s="44">
        <v>0</v>
      </c>
      <c r="OD132" s="33">
        <v>16</v>
      </c>
      <c r="OE132" s="51">
        <v>-16</v>
      </c>
      <c r="OF132" s="45">
        <v>10.56</v>
      </c>
      <c r="OG132" s="46">
        <v>0</v>
      </c>
      <c r="OH132" s="44">
        <v>0</v>
      </c>
      <c r="OI132" s="44">
        <v>8</v>
      </c>
      <c r="OJ132" s="44">
        <v>10</v>
      </c>
      <c r="OK132" s="47">
        <v>-2</v>
      </c>
      <c r="OL132" s="45"/>
      <c r="OM132" s="46">
        <v>24</v>
      </c>
      <c r="ON132" s="44">
        <v>25</v>
      </c>
      <c r="OO132" s="47">
        <v>-1</v>
      </c>
      <c r="OP132" s="45"/>
      <c r="OQ132" s="46">
        <v>8</v>
      </c>
      <c r="OR132" s="44">
        <v>10</v>
      </c>
      <c r="OS132" s="47">
        <v>-2</v>
      </c>
      <c r="OT132" s="45"/>
      <c r="OU132" s="46">
        <v>0</v>
      </c>
      <c r="OV132" s="44">
        <v>0</v>
      </c>
      <c r="OW132" s="44">
        <v>0</v>
      </c>
      <c r="OX132" s="44">
        <v>0</v>
      </c>
      <c r="OY132" s="47">
        <v>0</v>
      </c>
      <c r="OZ132" s="45"/>
      <c r="PA132" s="46">
        <v>32</v>
      </c>
      <c r="PB132" s="44">
        <v>30</v>
      </c>
      <c r="PC132" s="47">
        <v>2</v>
      </c>
      <c r="PD132" s="45"/>
      <c r="PE132" s="46">
        <v>0</v>
      </c>
      <c r="PF132" s="44">
        <v>0</v>
      </c>
      <c r="PG132" s="44">
        <v>0</v>
      </c>
      <c r="PH132" s="44">
        <v>0</v>
      </c>
      <c r="PI132" s="47">
        <v>0</v>
      </c>
      <c r="PJ132" s="45"/>
      <c r="PK132" s="46">
        <v>0</v>
      </c>
      <c r="PL132" s="44">
        <v>0</v>
      </c>
      <c r="PM132" s="47">
        <v>0</v>
      </c>
      <c r="PN132" s="45"/>
      <c r="PO132" s="46">
        <v>0</v>
      </c>
      <c r="PP132" s="44">
        <v>0</v>
      </c>
      <c r="PQ132" s="44">
        <v>48</v>
      </c>
      <c r="PR132" s="44">
        <v>50</v>
      </c>
      <c r="PS132" s="47">
        <v>-2</v>
      </c>
      <c r="PT132" s="45"/>
      <c r="PU132" s="42">
        <v>0</v>
      </c>
      <c r="PV132" s="44">
        <v>0</v>
      </c>
      <c r="PW132" s="44">
        <v>0</v>
      </c>
      <c r="PX132" s="33">
        <v>28</v>
      </c>
      <c r="PY132" s="51">
        <v>-28</v>
      </c>
      <c r="PZ132" s="45">
        <v>18.48</v>
      </c>
      <c r="QA132" s="42">
        <v>56</v>
      </c>
      <c r="QB132" s="47">
        <v>60</v>
      </c>
      <c r="QC132" s="47">
        <v>0</v>
      </c>
      <c r="QD132" s="47">
        <v>0</v>
      </c>
      <c r="QE132" s="47">
        <v>-4</v>
      </c>
      <c r="QF132" s="43"/>
      <c r="QG132" s="42">
        <v>0</v>
      </c>
      <c r="QH132" s="47">
        <v>0</v>
      </c>
      <c r="QI132" s="47">
        <v>0</v>
      </c>
      <c r="QJ132" s="43"/>
      <c r="QK132" s="42">
        <v>0</v>
      </c>
      <c r="QL132" s="47">
        <v>0</v>
      </c>
      <c r="QM132" s="47">
        <v>0</v>
      </c>
      <c r="QN132" s="47">
        <v>0</v>
      </c>
      <c r="QO132" s="47">
        <v>0</v>
      </c>
      <c r="QP132" s="43"/>
      <c r="QQ132" s="42">
        <v>80</v>
      </c>
      <c r="QR132" s="47">
        <v>80</v>
      </c>
      <c r="QS132" s="47">
        <v>0</v>
      </c>
      <c r="QT132" s="47">
        <v>0</v>
      </c>
      <c r="QU132" s="47">
        <v>0</v>
      </c>
      <c r="QV132" s="43"/>
      <c r="QW132" s="42">
        <v>0</v>
      </c>
      <c r="QX132" s="47">
        <v>0</v>
      </c>
      <c r="QY132" s="47">
        <v>0</v>
      </c>
      <c r="QZ132" s="47">
        <v>0</v>
      </c>
      <c r="RA132" s="47">
        <v>0</v>
      </c>
      <c r="RB132" s="43"/>
      <c r="RC132" s="42">
        <v>0</v>
      </c>
      <c r="RD132" s="47">
        <v>0</v>
      </c>
      <c r="RE132" s="47">
        <v>0</v>
      </c>
      <c r="RF132" s="43"/>
      <c r="RG132" s="42">
        <v>0</v>
      </c>
      <c r="RH132" s="47">
        <v>0</v>
      </c>
      <c r="RI132" s="47">
        <v>0</v>
      </c>
      <c r="RJ132" s="47">
        <v>0</v>
      </c>
      <c r="RK132" s="47">
        <v>0</v>
      </c>
      <c r="RL132" s="43"/>
    </row>
    <row r="133" spans="1:480" x14ac:dyDescent="0.25">
      <c r="A133" s="47" t="s">
        <v>426</v>
      </c>
      <c r="B133" s="41">
        <v>0.66</v>
      </c>
      <c r="I133" s="47">
        <f t="shared" si="10"/>
        <v>0</v>
      </c>
      <c r="K133" s="42"/>
      <c r="O133" s="47">
        <v>0</v>
      </c>
      <c r="P133" s="43"/>
      <c r="U133" s="47">
        <v>0</v>
      </c>
      <c r="V133" s="43"/>
      <c r="W133" s="42"/>
      <c r="AA133" s="47">
        <v>0</v>
      </c>
      <c r="AB133" s="43"/>
      <c r="AC133" s="42"/>
      <c r="AG133" s="47">
        <v>0</v>
      </c>
      <c r="AH133" s="43"/>
      <c r="AM133" s="47">
        <v>0</v>
      </c>
      <c r="AN133" s="43"/>
      <c r="AO133" s="42"/>
      <c r="AS133" s="47">
        <v>0</v>
      </c>
      <c r="AT133" s="43"/>
      <c r="AY133" s="47">
        <v>0</v>
      </c>
      <c r="AZ133" s="43"/>
      <c r="BE133" s="47">
        <v>0</v>
      </c>
      <c r="BF133" s="43"/>
      <c r="BG133" s="42"/>
      <c r="BK133" s="47">
        <v>0</v>
      </c>
      <c r="BL133" s="43"/>
      <c r="BM133" s="42"/>
      <c r="BQ133" s="47">
        <v>0</v>
      </c>
      <c r="BR133" s="43"/>
      <c r="BX133" s="47">
        <v>0</v>
      </c>
      <c r="BY133" s="43"/>
      <c r="CB133" s="47">
        <v>0</v>
      </c>
      <c r="CC133" s="43"/>
      <c r="CD133" s="42"/>
      <c r="CH133" s="47">
        <v>0</v>
      </c>
      <c r="CI133" s="43"/>
      <c r="CN133" s="47">
        <v>0</v>
      </c>
      <c r="CO133" s="43"/>
      <c r="CT133" s="47">
        <v>0</v>
      </c>
      <c r="CU133" s="43"/>
      <c r="CV133" s="42"/>
      <c r="CZ133" s="47">
        <v>0</v>
      </c>
      <c r="DA133" s="43"/>
      <c r="DF133" s="47">
        <v>0</v>
      </c>
      <c r="DG133" s="43"/>
      <c r="DH133" s="42"/>
      <c r="DL133" s="47">
        <v>0</v>
      </c>
      <c r="DM133" s="43"/>
      <c r="DN133" s="42"/>
      <c r="DT133" s="47">
        <v>0</v>
      </c>
      <c r="DU133" s="43"/>
      <c r="DV133" s="42"/>
      <c r="DZ133" s="47">
        <v>0</v>
      </c>
      <c r="EA133" s="43"/>
      <c r="EH133" s="47">
        <v>0</v>
      </c>
      <c r="EI133" s="43"/>
      <c r="EJ133" s="42"/>
      <c r="EN133" s="47">
        <v>0</v>
      </c>
      <c r="EO133" s="43"/>
      <c r="EP133" s="42"/>
      <c r="ET133" s="47">
        <v>0</v>
      </c>
      <c r="EU133" s="43"/>
      <c r="EV133" s="42"/>
      <c r="EZ133" s="47">
        <v>0</v>
      </c>
      <c r="FA133" s="43"/>
      <c r="FH133" s="47">
        <v>0</v>
      </c>
      <c r="FI133" s="43"/>
      <c r="FO133" s="47">
        <v>0</v>
      </c>
      <c r="FP133" s="43"/>
      <c r="FQ133" s="42"/>
      <c r="FT133" s="47">
        <v>0</v>
      </c>
      <c r="FU133" s="43"/>
      <c r="FV133" s="42"/>
      <c r="FY133" s="47">
        <v>0</v>
      </c>
      <c r="FZ133" s="43"/>
      <c r="GE133" s="47">
        <v>0</v>
      </c>
      <c r="GF133" s="43"/>
      <c r="GG133" s="42"/>
      <c r="GL133" s="47">
        <v>0</v>
      </c>
      <c r="GM133" s="43"/>
      <c r="GR133" s="47">
        <v>0</v>
      </c>
      <c r="GS133" s="43"/>
      <c r="GT133" s="42"/>
      <c r="GX133" s="47">
        <v>0</v>
      </c>
      <c r="GY133" s="43"/>
      <c r="HD133" s="47">
        <v>0</v>
      </c>
      <c r="HE133" s="43"/>
      <c r="HF133" s="42"/>
      <c r="HH133" s="47">
        <v>0</v>
      </c>
      <c r="HI133" s="43"/>
      <c r="HJ133" s="42"/>
      <c r="HN133" s="47">
        <v>0</v>
      </c>
      <c r="HO133" s="43"/>
      <c r="HP133" s="42"/>
      <c r="HR133" s="47">
        <v>0</v>
      </c>
      <c r="HS133" s="43"/>
      <c r="HT133" s="42"/>
      <c r="HX133" s="47">
        <v>0</v>
      </c>
      <c r="HY133" s="43"/>
      <c r="IF133" s="47">
        <v>0</v>
      </c>
      <c r="IG133" s="43"/>
      <c r="IH133" s="42"/>
      <c r="IL133" s="47">
        <v>0</v>
      </c>
      <c r="IM133" s="43"/>
      <c r="IR133" s="47">
        <v>0</v>
      </c>
      <c r="IS133" s="45"/>
      <c r="IX133" s="47">
        <v>0</v>
      </c>
      <c r="IY133" s="45"/>
      <c r="JD133" s="47">
        <v>0</v>
      </c>
      <c r="JE133" s="45"/>
      <c r="JJ133" s="47">
        <v>0</v>
      </c>
      <c r="JK133" s="43"/>
      <c r="JN133" s="47">
        <v>0</v>
      </c>
      <c r="JO133" s="45"/>
      <c r="JT133" s="47">
        <v>0</v>
      </c>
      <c r="JU133" s="43"/>
      <c r="JV133" s="46"/>
      <c r="JX133" s="47">
        <v>0</v>
      </c>
      <c r="JY133" s="45"/>
      <c r="KD133" s="47">
        <v>0</v>
      </c>
      <c r="KE133" s="45"/>
      <c r="KJ133" s="47">
        <v>0</v>
      </c>
      <c r="KK133" s="45"/>
      <c r="KP133" s="47">
        <v>0</v>
      </c>
      <c r="KQ133" s="45"/>
      <c r="KV133" s="47">
        <v>0</v>
      </c>
      <c r="KW133" s="45"/>
      <c r="KX133" s="46"/>
      <c r="LD133" s="47">
        <v>0</v>
      </c>
      <c r="LE133" s="45"/>
      <c r="LF133" s="44">
        <v>0</v>
      </c>
      <c r="LG133" s="44">
        <v>0</v>
      </c>
      <c r="LH133" s="44">
        <v>0</v>
      </c>
      <c r="LI133" s="44">
        <v>0</v>
      </c>
      <c r="LJ133" s="47">
        <v>0</v>
      </c>
      <c r="LK133" s="45"/>
      <c r="LL133" s="44">
        <v>0</v>
      </c>
      <c r="LM133" s="44">
        <v>0</v>
      </c>
      <c r="LN133" s="44">
        <v>0</v>
      </c>
      <c r="LO133" s="44">
        <v>0</v>
      </c>
      <c r="LP133" s="47">
        <v>0</v>
      </c>
      <c r="LQ133" s="45"/>
      <c r="LR133" s="46">
        <v>0</v>
      </c>
      <c r="LS133" s="44">
        <v>0</v>
      </c>
      <c r="LT133" s="47">
        <v>0</v>
      </c>
      <c r="LU133" s="45"/>
      <c r="LV133" s="46">
        <v>0</v>
      </c>
      <c r="LW133" s="44">
        <v>0</v>
      </c>
      <c r="LX133" s="44">
        <v>0</v>
      </c>
      <c r="LY133" s="44">
        <v>0</v>
      </c>
      <c r="LZ133" s="44">
        <v>0</v>
      </c>
      <c r="MA133" s="47">
        <v>0</v>
      </c>
      <c r="MB133" s="45"/>
      <c r="MC133" s="46">
        <v>0</v>
      </c>
      <c r="MD133" s="44">
        <v>0</v>
      </c>
      <c r="ME133" s="44">
        <v>0</v>
      </c>
      <c r="MF133" s="44">
        <v>0</v>
      </c>
      <c r="MG133" s="47">
        <v>0</v>
      </c>
      <c r="MH133" s="45"/>
      <c r="MI133" s="46">
        <v>0</v>
      </c>
      <c r="MJ133" s="44">
        <v>0</v>
      </c>
      <c r="MK133" s="47">
        <v>0</v>
      </c>
      <c r="ML133" s="45"/>
      <c r="MM133" s="46">
        <v>0</v>
      </c>
      <c r="MN133" s="44">
        <v>0</v>
      </c>
      <c r="MO133" s="44">
        <v>0</v>
      </c>
      <c r="MP133" s="44">
        <v>0</v>
      </c>
      <c r="MQ133" s="47">
        <v>0</v>
      </c>
      <c r="MR133" s="45"/>
      <c r="MS133" s="46">
        <v>0</v>
      </c>
      <c r="MT133" s="44">
        <v>0</v>
      </c>
      <c r="MU133" s="47">
        <v>0</v>
      </c>
      <c r="MV133" s="45"/>
      <c r="MW133" s="46">
        <v>0</v>
      </c>
      <c r="MX133" s="44">
        <v>0</v>
      </c>
      <c r="MY133" s="44">
        <v>0</v>
      </c>
      <c r="MZ133" s="44">
        <v>0</v>
      </c>
      <c r="NA133" s="47">
        <v>0</v>
      </c>
      <c r="NB133" s="45"/>
      <c r="NC133" s="44">
        <v>0</v>
      </c>
      <c r="ND133" s="43"/>
      <c r="NE133" s="44">
        <v>0</v>
      </c>
      <c r="NF133" s="44">
        <v>0</v>
      </c>
      <c r="NG133" s="47">
        <v>0</v>
      </c>
      <c r="NH133" s="45"/>
      <c r="NI133" s="46">
        <v>0</v>
      </c>
      <c r="NJ133" s="44">
        <v>0</v>
      </c>
      <c r="NK133" s="44">
        <v>0</v>
      </c>
      <c r="NL133" s="44">
        <v>0</v>
      </c>
      <c r="NM133" s="47">
        <v>0</v>
      </c>
      <c r="NN133" s="45"/>
      <c r="NO133" s="46">
        <v>0</v>
      </c>
      <c r="NP133" s="44">
        <v>0</v>
      </c>
      <c r="NQ133" s="44">
        <v>0</v>
      </c>
      <c r="NR133" s="44">
        <v>0</v>
      </c>
      <c r="NS133" s="47">
        <v>0</v>
      </c>
      <c r="NT133" s="45"/>
      <c r="NU133" s="46">
        <v>0</v>
      </c>
      <c r="NV133" s="44">
        <v>0</v>
      </c>
      <c r="NW133" s="44">
        <v>0</v>
      </c>
      <c r="NX133" s="44">
        <v>0</v>
      </c>
      <c r="NY133" s="47">
        <v>0</v>
      </c>
      <c r="NZ133" s="45"/>
      <c r="OA133" s="46">
        <v>0</v>
      </c>
      <c r="OB133" s="44">
        <v>0</v>
      </c>
      <c r="OC133" s="44">
        <v>0</v>
      </c>
      <c r="OD133" s="44">
        <v>0</v>
      </c>
      <c r="OE133" s="47">
        <v>0</v>
      </c>
      <c r="OF133" s="45"/>
      <c r="OG133" s="46">
        <v>0</v>
      </c>
      <c r="OH133" s="44">
        <v>0</v>
      </c>
      <c r="OI133" s="44">
        <v>0</v>
      </c>
      <c r="OJ133" s="44">
        <v>0</v>
      </c>
      <c r="OK133" s="47">
        <v>0</v>
      </c>
      <c r="OL133" s="45"/>
      <c r="OM133" s="46">
        <v>8</v>
      </c>
      <c r="ON133" s="44">
        <v>10</v>
      </c>
      <c r="OO133" s="47">
        <v>-2</v>
      </c>
      <c r="OP133" s="45"/>
      <c r="OQ133" s="46">
        <v>32</v>
      </c>
      <c r="OR133" s="44">
        <v>30</v>
      </c>
      <c r="OS133" s="47">
        <v>2</v>
      </c>
      <c r="OT133" s="45"/>
      <c r="OU133" s="46">
        <v>0</v>
      </c>
      <c r="OV133" s="44">
        <v>0</v>
      </c>
      <c r="OW133" s="44">
        <v>0</v>
      </c>
      <c r="OX133" s="44">
        <v>0</v>
      </c>
      <c r="OY133" s="47">
        <v>0</v>
      </c>
      <c r="OZ133" s="45"/>
      <c r="PA133" s="46">
        <v>32</v>
      </c>
      <c r="PB133" s="44">
        <v>35</v>
      </c>
      <c r="PC133" s="47">
        <v>-3</v>
      </c>
      <c r="PD133" s="45"/>
      <c r="PE133" s="46">
        <v>0</v>
      </c>
      <c r="PF133" s="44">
        <v>0</v>
      </c>
      <c r="PG133" s="44">
        <v>0</v>
      </c>
      <c r="PH133" s="44">
        <v>0</v>
      </c>
      <c r="PI133" s="47">
        <v>0</v>
      </c>
      <c r="PJ133" s="45"/>
      <c r="PK133" s="46">
        <v>0</v>
      </c>
      <c r="PL133" s="44">
        <v>0</v>
      </c>
      <c r="PM133" s="47">
        <v>0</v>
      </c>
      <c r="PN133" s="45"/>
      <c r="PO133" s="46">
        <v>0</v>
      </c>
      <c r="PP133" s="44">
        <v>0</v>
      </c>
      <c r="PQ133" s="44">
        <v>0</v>
      </c>
      <c r="PR133" s="44">
        <v>0</v>
      </c>
      <c r="PS133" s="47">
        <v>0</v>
      </c>
      <c r="PT133" s="45"/>
      <c r="PU133" s="42">
        <v>0</v>
      </c>
      <c r="PV133" s="44">
        <v>0</v>
      </c>
      <c r="PW133" s="44">
        <v>0</v>
      </c>
      <c r="PX133" s="44">
        <v>0</v>
      </c>
      <c r="PY133" s="47">
        <v>0</v>
      </c>
      <c r="PZ133" s="45"/>
      <c r="QA133" s="42">
        <v>0</v>
      </c>
      <c r="QB133" s="47">
        <v>0</v>
      </c>
      <c r="QC133" s="47">
        <v>16</v>
      </c>
      <c r="QD133" s="47">
        <v>20</v>
      </c>
      <c r="QE133" s="47">
        <v>-4</v>
      </c>
      <c r="QF133" s="43"/>
      <c r="QG133" s="42">
        <v>40</v>
      </c>
      <c r="QH133" s="47">
        <v>40</v>
      </c>
      <c r="QI133" s="47">
        <v>0</v>
      </c>
      <c r="QJ133" s="43"/>
      <c r="QK133" s="42">
        <v>0</v>
      </c>
      <c r="QL133" s="47">
        <v>30</v>
      </c>
      <c r="QM133" s="47">
        <v>0</v>
      </c>
      <c r="QN133" s="47">
        <v>0</v>
      </c>
      <c r="QO133" s="51">
        <v>-30</v>
      </c>
      <c r="QP133" s="43">
        <v>19.8</v>
      </c>
      <c r="QQ133" s="42">
        <v>0</v>
      </c>
      <c r="QR133" s="47">
        <v>80</v>
      </c>
      <c r="QS133" s="47">
        <v>0</v>
      </c>
      <c r="QT133" s="47">
        <v>0</v>
      </c>
      <c r="QU133" s="51">
        <v>-80</v>
      </c>
      <c r="QV133" s="43">
        <v>52.8</v>
      </c>
      <c r="QW133" s="42">
        <v>0</v>
      </c>
      <c r="QX133" s="47">
        <v>0</v>
      </c>
      <c r="QY133" s="47">
        <v>0</v>
      </c>
      <c r="QZ133" s="47">
        <v>0</v>
      </c>
      <c r="RA133" s="47">
        <v>0</v>
      </c>
      <c r="RB133" s="43"/>
      <c r="RC133" s="42">
        <v>0</v>
      </c>
      <c r="RD133" s="47">
        <v>0</v>
      </c>
      <c r="RE133" s="47">
        <v>0</v>
      </c>
      <c r="RF133" s="43"/>
      <c r="RG133" s="42">
        <v>0</v>
      </c>
      <c r="RH133" s="47">
        <v>0</v>
      </c>
      <c r="RI133" s="47">
        <v>0</v>
      </c>
      <c r="RJ133" s="47">
        <v>0</v>
      </c>
      <c r="RK133" s="47">
        <v>0</v>
      </c>
      <c r="RL133" s="43"/>
    </row>
    <row r="134" spans="1:480" x14ac:dyDescent="0.25">
      <c r="A134" s="47" t="s">
        <v>427</v>
      </c>
      <c r="B134" s="41">
        <v>0.33</v>
      </c>
      <c r="G134">
        <v>16</v>
      </c>
      <c r="H134">
        <v>17</v>
      </c>
      <c r="I134" s="47">
        <f t="shared" si="10"/>
        <v>-1</v>
      </c>
      <c r="K134" s="42"/>
      <c r="M134">
        <v>8</v>
      </c>
      <c r="N134">
        <v>6</v>
      </c>
      <c r="O134" s="47">
        <v>2</v>
      </c>
      <c r="P134" s="43"/>
      <c r="S134">
        <v>72</v>
      </c>
      <c r="T134">
        <v>75</v>
      </c>
      <c r="U134" s="47">
        <v>-3</v>
      </c>
      <c r="V134" s="43"/>
      <c r="W134" s="42"/>
      <c r="AA134" s="47">
        <v>0</v>
      </c>
      <c r="AB134" s="43"/>
      <c r="AC134" s="42"/>
      <c r="AG134" s="47">
        <v>0</v>
      </c>
      <c r="AH134" s="43"/>
      <c r="AK134">
        <v>64</v>
      </c>
      <c r="AL134">
        <v>64</v>
      </c>
      <c r="AM134" s="47">
        <v>0</v>
      </c>
      <c r="AN134" s="43"/>
      <c r="AO134" s="42"/>
      <c r="AS134" s="47">
        <v>0</v>
      </c>
      <c r="AT134" s="43"/>
      <c r="AU134">
        <v>32</v>
      </c>
      <c r="AV134">
        <v>32</v>
      </c>
      <c r="AW134">
        <v>40</v>
      </c>
      <c r="AX134">
        <v>42</v>
      </c>
      <c r="AY134" s="47">
        <v>-2</v>
      </c>
      <c r="AZ134" s="43"/>
      <c r="BE134" s="47">
        <v>0</v>
      </c>
      <c r="BF134" s="43"/>
      <c r="BG134" s="42"/>
      <c r="BI134">
        <v>32</v>
      </c>
      <c r="BJ134">
        <v>61</v>
      </c>
      <c r="BK134" s="51">
        <v>-29</v>
      </c>
      <c r="BL134" s="43">
        <v>9.57</v>
      </c>
      <c r="BM134" s="42"/>
      <c r="BQ134" s="47">
        <v>0</v>
      </c>
      <c r="BR134" s="43"/>
      <c r="BV134">
        <v>112</v>
      </c>
      <c r="BW134">
        <v>114</v>
      </c>
      <c r="BX134" s="47">
        <v>-2</v>
      </c>
      <c r="BY134" s="43"/>
      <c r="CB134" s="47">
        <v>0</v>
      </c>
      <c r="CC134" s="43"/>
      <c r="CD134" s="40">
        <v>32</v>
      </c>
      <c r="CE134">
        <v>36</v>
      </c>
      <c r="CF134">
        <v>56</v>
      </c>
      <c r="CG134">
        <v>59</v>
      </c>
      <c r="CH134" s="47">
        <v>-7</v>
      </c>
      <c r="CI134" s="43"/>
      <c r="CN134" s="47">
        <v>0</v>
      </c>
      <c r="CO134" s="43"/>
      <c r="CR134">
        <v>88</v>
      </c>
      <c r="CS134">
        <v>87</v>
      </c>
      <c r="CT134" s="47">
        <v>1</v>
      </c>
      <c r="CU134" s="43"/>
      <c r="CV134" s="42"/>
      <c r="CX134">
        <v>56</v>
      </c>
      <c r="CY134">
        <v>56</v>
      </c>
      <c r="CZ134" s="47">
        <v>0</v>
      </c>
      <c r="DA134" s="43"/>
      <c r="DF134" s="47">
        <v>0</v>
      </c>
      <c r="DG134" s="43"/>
      <c r="DH134" s="42"/>
      <c r="DJ134">
        <v>40</v>
      </c>
      <c r="DK134">
        <v>44</v>
      </c>
      <c r="DL134" s="47">
        <v>-4</v>
      </c>
      <c r="DM134" s="43"/>
      <c r="DN134" s="42"/>
      <c r="DR134">
        <v>24</v>
      </c>
      <c r="DS134">
        <v>24</v>
      </c>
      <c r="DT134" s="47">
        <v>0</v>
      </c>
      <c r="DU134" s="43"/>
      <c r="DV134" s="42"/>
      <c r="DX134">
        <v>56</v>
      </c>
      <c r="DY134">
        <v>60</v>
      </c>
      <c r="DZ134" s="47">
        <v>-4</v>
      </c>
      <c r="EA134" s="43"/>
      <c r="EH134" s="47">
        <v>0</v>
      </c>
      <c r="EI134" s="43"/>
      <c r="EJ134" s="42"/>
      <c r="EL134">
        <v>120</v>
      </c>
      <c r="EM134">
        <v>120</v>
      </c>
      <c r="EN134" s="47">
        <v>0</v>
      </c>
      <c r="EO134" s="43"/>
      <c r="EP134" s="42"/>
      <c r="ET134" s="47">
        <v>0</v>
      </c>
      <c r="EU134" s="43"/>
      <c r="EV134" s="42"/>
      <c r="EZ134" s="47">
        <v>0</v>
      </c>
      <c r="FA134" s="43"/>
      <c r="FD134">
        <v>40</v>
      </c>
      <c r="FE134">
        <v>40</v>
      </c>
      <c r="FF134">
        <v>56</v>
      </c>
      <c r="FG134">
        <v>56</v>
      </c>
      <c r="FH134" s="47">
        <v>0</v>
      </c>
      <c r="FI134" s="43"/>
      <c r="FL134">
        <v>24</v>
      </c>
      <c r="FN134">
        <v>24</v>
      </c>
      <c r="FO134" s="47">
        <v>0</v>
      </c>
      <c r="FP134" s="43"/>
      <c r="FQ134" s="40">
        <v>8</v>
      </c>
      <c r="FS134" s="44">
        <v>5.7999999999999972</v>
      </c>
      <c r="FT134" s="47">
        <v>2.2000000000000028</v>
      </c>
      <c r="FU134" s="43"/>
      <c r="FV134" s="40">
        <v>40</v>
      </c>
      <c r="FX134">
        <v>38</v>
      </c>
      <c r="FY134" s="47">
        <v>2</v>
      </c>
      <c r="FZ134" s="43"/>
      <c r="GE134" s="47">
        <v>0</v>
      </c>
      <c r="GF134" s="43"/>
      <c r="GG134" s="40">
        <v>40</v>
      </c>
      <c r="GI134">
        <v>40</v>
      </c>
      <c r="GJ134">
        <v>40</v>
      </c>
      <c r="GK134">
        <v>40</v>
      </c>
      <c r="GL134" s="47">
        <v>0</v>
      </c>
      <c r="GM134" s="43"/>
      <c r="GP134">
        <v>40</v>
      </c>
      <c r="GQ134">
        <v>40</v>
      </c>
      <c r="GR134" s="47">
        <v>0</v>
      </c>
      <c r="GS134" s="43"/>
      <c r="GT134" s="42"/>
      <c r="GX134" s="47">
        <v>0</v>
      </c>
      <c r="GY134" s="43"/>
      <c r="HB134">
        <v>32</v>
      </c>
      <c r="HC134">
        <v>32</v>
      </c>
      <c r="HD134" s="47">
        <v>0</v>
      </c>
      <c r="HE134" s="43"/>
      <c r="HF134" s="40">
        <v>24</v>
      </c>
      <c r="HG134" s="44">
        <v>29</v>
      </c>
      <c r="HH134" s="47">
        <v>-5</v>
      </c>
      <c r="HI134" s="43"/>
      <c r="HJ134" s="42"/>
      <c r="HL134">
        <v>96</v>
      </c>
      <c r="HM134">
        <v>99</v>
      </c>
      <c r="HN134" s="47">
        <v>-3</v>
      </c>
      <c r="HO134" s="43"/>
      <c r="HP134" s="40">
        <v>48</v>
      </c>
      <c r="HQ134">
        <v>50</v>
      </c>
      <c r="HR134" s="47">
        <v>-2</v>
      </c>
      <c r="HS134" s="43"/>
      <c r="HT134" s="42"/>
      <c r="HX134" s="47">
        <v>0</v>
      </c>
      <c r="HY134" s="43"/>
      <c r="ID134">
        <v>24</v>
      </c>
      <c r="IE134">
        <v>24</v>
      </c>
      <c r="IF134" s="47">
        <v>0</v>
      </c>
      <c r="IG134" s="43"/>
      <c r="IH134" s="42"/>
      <c r="IJ134">
        <v>96</v>
      </c>
      <c r="IK134">
        <v>96</v>
      </c>
      <c r="IL134" s="47">
        <v>0</v>
      </c>
      <c r="IM134" s="43"/>
      <c r="IP134">
        <v>16</v>
      </c>
      <c r="IQ134">
        <v>20</v>
      </c>
      <c r="IR134" s="47">
        <v>-4</v>
      </c>
      <c r="IS134" s="45"/>
      <c r="IX134" s="47">
        <v>0</v>
      </c>
      <c r="IY134" s="45"/>
      <c r="IZ134">
        <v>24</v>
      </c>
      <c r="JA134">
        <v>24</v>
      </c>
      <c r="JD134" s="47">
        <v>0</v>
      </c>
      <c r="JE134" s="45"/>
      <c r="JJ134" s="47">
        <v>0</v>
      </c>
      <c r="JK134" s="43"/>
      <c r="JL134">
        <v>96</v>
      </c>
      <c r="JM134">
        <v>100</v>
      </c>
      <c r="JN134" s="47">
        <v>-4</v>
      </c>
      <c r="JO134" s="45"/>
      <c r="JP134">
        <v>80</v>
      </c>
      <c r="JQ134">
        <v>80</v>
      </c>
      <c r="JR134">
        <v>80</v>
      </c>
      <c r="JS134">
        <v>80</v>
      </c>
      <c r="JT134" s="47">
        <v>0</v>
      </c>
      <c r="JU134" s="43"/>
      <c r="JV134" s="46"/>
      <c r="JX134" s="47">
        <v>0</v>
      </c>
      <c r="JY134" s="45"/>
      <c r="KD134" s="47">
        <v>0</v>
      </c>
      <c r="KE134" s="45"/>
      <c r="KH134">
        <v>128</v>
      </c>
      <c r="KI134">
        <v>130</v>
      </c>
      <c r="KJ134" s="47">
        <v>-2</v>
      </c>
      <c r="KK134" s="45"/>
      <c r="KN134">
        <v>48</v>
      </c>
      <c r="KO134">
        <v>50</v>
      </c>
      <c r="KP134" s="47">
        <v>-2</v>
      </c>
      <c r="KQ134" s="45"/>
      <c r="KV134" s="47">
        <v>0</v>
      </c>
      <c r="KW134" s="45"/>
      <c r="KX134" s="40">
        <v>72</v>
      </c>
      <c r="KY134">
        <v>70</v>
      </c>
      <c r="KZ134">
        <v>80</v>
      </c>
      <c r="LA134">
        <v>80</v>
      </c>
      <c r="LB134">
        <v>80</v>
      </c>
      <c r="LC134">
        <v>80</v>
      </c>
      <c r="LD134" s="47">
        <v>2</v>
      </c>
      <c r="LE134" s="45"/>
      <c r="LF134" s="44">
        <v>0</v>
      </c>
      <c r="LG134" s="44">
        <v>0</v>
      </c>
      <c r="LH134" s="44">
        <v>16</v>
      </c>
      <c r="LI134" s="44">
        <v>20</v>
      </c>
      <c r="LJ134" s="47">
        <v>-4</v>
      </c>
      <c r="LK134" s="45"/>
      <c r="LL134" s="44">
        <v>0</v>
      </c>
      <c r="LM134" s="44">
        <v>0</v>
      </c>
      <c r="LN134" s="44">
        <v>32</v>
      </c>
      <c r="LO134" s="44">
        <v>32</v>
      </c>
      <c r="LP134" s="47">
        <v>0</v>
      </c>
      <c r="LQ134" s="45"/>
      <c r="LR134" s="46">
        <v>136</v>
      </c>
      <c r="LS134" s="44">
        <v>140</v>
      </c>
      <c r="LT134" s="47">
        <v>-4</v>
      </c>
      <c r="LU134" s="45"/>
      <c r="LV134" s="46">
        <v>0</v>
      </c>
      <c r="LW134" s="44">
        <v>0</v>
      </c>
      <c r="LX134" s="44">
        <v>32</v>
      </c>
      <c r="LY134" s="44">
        <v>0</v>
      </c>
      <c r="LZ134" s="44">
        <v>36</v>
      </c>
      <c r="MA134" s="47">
        <v>-4</v>
      </c>
      <c r="MB134" s="45"/>
      <c r="MC134" s="46">
        <v>48</v>
      </c>
      <c r="MD134" s="44">
        <v>48</v>
      </c>
      <c r="ME134" s="44">
        <v>120</v>
      </c>
      <c r="MF134" s="44">
        <v>122</v>
      </c>
      <c r="MG134" s="47">
        <v>-2</v>
      </c>
      <c r="MH134" s="45"/>
      <c r="MI134" s="46">
        <v>32</v>
      </c>
      <c r="MJ134" s="44">
        <v>30</v>
      </c>
      <c r="MK134" s="47">
        <v>2</v>
      </c>
      <c r="ML134" s="45"/>
      <c r="MM134" s="46">
        <v>0</v>
      </c>
      <c r="MN134" s="44">
        <v>0</v>
      </c>
      <c r="MO134" s="44">
        <v>128</v>
      </c>
      <c r="MP134" s="44">
        <v>130</v>
      </c>
      <c r="MQ134" s="47">
        <v>-2</v>
      </c>
      <c r="MR134" s="45"/>
      <c r="MS134" s="46">
        <v>32</v>
      </c>
      <c r="MT134" s="44">
        <v>35</v>
      </c>
      <c r="MU134" s="47">
        <v>-3</v>
      </c>
      <c r="MV134" s="45"/>
      <c r="MW134" s="46">
        <v>0</v>
      </c>
      <c r="MX134" s="44">
        <v>0</v>
      </c>
      <c r="MY134" s="44">
        <v>0</v>
      </c>
      <c r="MZ134" s="44">
        <v>0</v>
      </c>
      <c r="NA134" s="47">
        <v>0</v>
      </c>
      <c r="NB134" s="45"/>
      <c r="NC134" s="44">
        <v>0</v>
      </c>
      <c r="ND134" s="43"/>
      <c r="NE134" s="44">
        <v>0</v>
      </c>
      <c r="NF134" s="44">
        <v>0</v>
      </c>
      <c r="NG134" s="47">
        <v>0</v>
      </c>
      <c r="NH134" s="45"/>
      <c r="NI134" s="46">
        <v>0</v>
      </c>
      <c r="NJ134" s="44">
        <v>0</v>
      </c>
      <c r="NK134" s="44">
        <v>160</v>
      </c>
      <c r="NL134" s="44">
        <v>161</v>
      </c>
      <c r="NM134" s="47">
        <v>-1</v>
      </c>
      <c r="NN134" s="45"/>
      <c r="NO134" s="46">
        <v>0</v>
      </c>
      <c r="NP134" s="44">
        <v>0</v>
      </c>
      <c r="NQ134" s="44">
        <v>0</v>
      </c>
      <c r="NR134" s="44">
        <v>0</v>
      </c>
      <c r="NS134" s="47">
        <v>0</v>
      </c>
      <c r="NT134" s="45"/>
      <c r="NU134" s="46">
        <v>0</v>
      </c>
      <c r="NV134" s="44">
        <v>0</v>
      </c>
      <c r="NW134" s="44">
        <v>48</v>
      </c>
      <c r="NX134" s="44">
        <v>50</v>
      </c>
      <c r="NY134" s="47">
        <v>-2</v>
      </c>
      <c r="NZ134" s="45"/>
      <c r="OA134" s="46">
        <v>0</v>
      </c>
      <c r="OB134" s="44">
        <v>0</v>
      </c>
      <c r="OC134" s="44">
        <v>160</v>
      </c>
      <c r="OD134" s="44">
        <v>160</v>
      </c>
      <c r="OE134" s="47">
        <v>0</v>
      </c>
      <c r="OF134" s="45"/>
      <c r="OG134" s="46">
        <v>0</v>
      </c>
      <c r="OH134" s="44">
        <v>0</v>
      </c>
      <c r="OI134" s="44">
        <v>120</v>
      </c>
      <c r="OJ134" s="44">
        <v>120</v>
      </c>
      <c r="OK134" s="47">
        <v>0</v>
      </c>
      <c r="OL134" s="45"/>
      <c r="OM134" s="46">
        <v>16</v>
      </c>
      <c r="ON134" s="44">
        <v>20</v>
      </c>
      <c r="OO134" s="47">
        <v>-4</v>
      </c>
      <c r="OP134" s="45"/>
      <c r="OQ134" s="46">
        <v>192</v>
      </c>
      <c r="OR134" s="44">
        <v>190</v>
      </c>
      <c r="OS134" s="47">
        <v>2</v>
      </c>
      <c r="OT134" s="45"/>
      <c r="OU134" s="46">
        <v>0</v>
      </c>
      <c r="OV134" s="44">
        <v>0</v>
      </c>
      <c r="OW134" s="44">
        <v>0</v>
      </c>
      <c r="OX134" s="44">
        <v>0</v>
      </c>
      <c r="OY134" s="47">
        <v>0</v>
      </c>
      <c r="OZ134" s="45"/>
      <c r="PA134" s="46">
        <v>32</v>
      </c>
      <c r="PB134" s="44">
        <v>30</v>
      </c>
      <c r="PC134" s="47">
        <v>2</v>
      </c>
      <c r="PD134" s="45"/>
      <c r="PE134" s="46">
        <v>0</v>
      </c>
      <c r="PF134" s="44">
        <v>0</v>
      </c>
      <c r="PG134" s="44">
        <v>96</v>
      </c>
      <c r="PH134" s="44">
        <v>100</v>
      </c>
      <c r="PI134" s="47">
        <v>-4</v>
      </c>
      <c r="PJ134" s="45"/>
      <c r="PK134" s="46">
        <v>8</v>
      </c>
      <c r="PL134" s="44">
        <v>8</v>
      </c>
      <c r="PM134" s="47">
        <v>0</v>
      </c>
      <c r="PN134" s="45"/>
      <c r="PO134" s="46">
        <v>0</v>
      </c>
      <c r="PP134" s="44">
        <v>0</v>
      </c>
      <c r="PQ134" s="44">
        <v>0</v>
      </c>
      <c r="PR134" s="44">
        <v>0</v>
      </c>
      <c r="PS134" s="47">
        <v>0</v>
      </c>
      <c r="PT134" s="45"/>
      <c r="PU134" s="42">
        <v>0</v>
      </c>
      <c r="PV134" s="44">
        <v>0</v>
      </c>
      <c r="PW134" s="44">
        <v>32</v>
      </c>
      <c r="PX134" s="44">
        <v>30</v>
      </c>
      <c r="PY134" s="47">
        <v>2</v>
      </c>
      <c r="PZ134" s="45"/>
      <c r="QA134" s="42">
        <v>32</v>
      </c>
      <c r="QB134" s="47">
        <v>30</v>
      </c>
      <c r="QC134" s="47">
        <v>0</v>
      </c>
      <c r="QD134" s="47">
        <v>0</v>
      </c>
      <c r="QE134" s="47">
        <v>2</v>
      </c>
      <c r="QF134" s="43"/>
      <c r="QG134" s="42">
        <v>128</v>
      </c>
      <c r="QH134" s="47">
        <v>133</v>
      </c>
      <c r="QI134" s="47">
        <v>-5</v>
      </c>
      <c r="QJ134" s="43"/>
      <c r="QK134" s="42">
        <v>0</v>
      </c>
      <c r="QL134" s="47">
        <v>0</v>
      </c>
      <c r="QM134" s="47">
        <v>0</v>
      </c>
      <c r="QN134" s="47">
        <v>0</v>
      </c>
      <c r="QO134" s="47">
        <v>0</v>
      </c>
      <c r="QP134" s="43"/>
      <c r="QQ134" s="42">
        <v>80</v>
      </c>
      <c r="QR134" s="47">
        <v>80</v>
      </c>
      <c r="QS134" s="47">
        <v>0</v>
      </c>
      <c r="QT134" s="47">
        <v>0</v>
      </c>
      <c r="QU134" s="47">
        <v>0</v>
      </c>
      <c r="QV134" s="43"/>
      <c r="QW134" s="42">
        <v>0</v>
      </c>
      <c r="QX134" s="47">
        <v>0</v>
      </c>
      <c r="QY134" s="47">
        <v>0</v>
      </c>
      <c r="QZ134" s="47">
        <v>0</v>
      </c>
      <c r="RA134" s="47">
        <v>0</v>
      </c>
      <c r="RB134" s="43"/>
      <c r="RC134" s="42">
        <v>0</v>
      </c>
      <c r="RD134" s="47">
        <v>0</v>
      </c>
      <c r="RE134" s="47">
        <v>0</v>
      </c>
      <c r="RF134" s="43"/>
      <c r="RG134" s="42">
        <v>0</v>
      </c>
      <c r="RH134" s="47">
        <v>0</v>
      </c>
      <c r="RI134" s="47">
        <v>0</v>
      </c>
      <c r="RJ134" s="47">
        <v>0</v>
      </c>
      <c r="RK134" s="47">
        <v>0</v>
      </c>
      <c r="RL134" s="43"/>
    </row>
    <row r="135" spans="1:480" x14ac:dyDescent="0.25">
      <c r="A135" s="47" t="s">
        <v>428</v>
      </c>
      <c r="B135" s="41">
        <v>0.36</v>
      </c>
      <c r="I135" s="47">
        <f t="shared" si="10"/>
        <v>0</v>
      </c>
      <c r="K135" s="42"/>
      <c r="O135" s="47">
        <v>0</v>
      </c>
      <c r="P135" s="43"/>
      <c r="T135">
        <v>24</v>
      </c>
      <c r="U135" s="51">
        <v>-24</v>
      </c>
      <c r="V135" s="43">
        <v>8.64</v>
      </c>
      <c r="W135" s="42"/>
      <c r="Z135">
        <v>20</v>
      </c>
      <c r="AA135" s="51">
        <v>-20</v>
      </c>
      <c r="AB135" s="43">
        <v>7.1999999999999993</v>
      </c>
      <c r="AC135" s="42"/>
      <c r="AF135">
        <v>30</v>
      </c>
      <c r="AG135" s="51">
        <v>-30</v>
      </c>
      <c r="AH135" s="43">
        <v>10.8</v>
      </c>
      <c r="AL135">
        <v>36</v>
      </c>
      <c r="AM135" s="51">
        <v>-36</v>
      </c>
      <c r="AN135" s="43">
        <v>12.96</v>
      </c>
      <c r="AO135" s="42"/>
      <c r="AR135">
        <v>20</v>
      </c>
      <c r="AS135" s="51">
        <v>-20</v>
      </c>
      <c r="AT135" s="43">
        <v>7.1999999999999993</v>
      </c>
      <c r="AW135">
        <v>8</v>
      </c>
      <c r="AX135">
        <v>8</v>
      </c>
      <c r="AY135" s="47">
        <v>0</v>
      </c>
      <c r="AZ135" s="43"/>
      <c r="BC135">
        <v>8</v>
      </c>
      <c r="BD135">
        <v>8</v>
      </c>
      <c r="BE135" s="47">
        <v>0</v>
      </c>
      <c r="BF135" s="43"/>
      <c r="BG135" s="42"/>
      <c r="BI135">
        <v>16</v>
      </c>
      <c r="BJ135">
        <v>18</v>
      </c>
      <c r="BK135" s="47">
        <v>-2</v>
      </c>
      <c r="BL135" s="43"/>
      <c r="BM135" s="42"/>
      <c r="BO135">
        <v>16</v>
      </c>
      <c r="BP135">
        <v>14</v>
      </c>
      <c r="BQ135" s="47">
        <v>2</v>
      </c>
      <c r="BR135" s="43"/>
      <c r="BV135">
        <v>16</v>
      </c>
      <c r="BW135">
        <v>18</v>
      </c>
      <c r="BX135" s="47">
        <v>-2</v>
      </c>
      <c r="BY135" s="43"/>
      <c r="CB135" s="47">
        <v>0</v>
      </c>
      <c r="CC135" s="43"/>
      <c r="CD135" s="42"/>
      <c r="CF135">
        <v>8</v>
      </c>
      <c r="CG135">
        <v>10</v>
      </c>
      <c r="CH135" s="47">
        <v>-2</v>
      </c>
      <c r="CI135" s="43"/>
      <c r="CL135">
        <v>8</v>
      </c>
      <c r="CM135">
        <v>6</v>
      </c>
      <c r="CN135" s="47">
        <v>2</v>
      </c>
      <c r="CO135" s="43"/>
      <c r="CR135">
        <v>32</v>
      </c>
      <c r="CS135">
        <v>35</v>
      </c>
      <c r="CT135" s="47">
        <v>-3</v>
      </c>
      <c r="CU135" s="43"/>
      <c r="CV135" s="42"/>
      <c r="CX135">
        <v>24</v>
      </c>
      <c r="CY135">
        <v>24</v>
      </c>
      <c r="CZ135" s="47">
        <v>0</v>
      </c>
      <c r="DA135" s="43"/>
      <c r="DD135">
        <v>8</v>
      </c>
      <c r="DE135">
        <v>8</v>
      </c>
      <c r="DF135" s="47">
        <v>0</v>
      </c>
      <c r="DG135" s="43"/>
      <c r="DH135" s="42"/>
      <c r="DJ135">
        <v>24</v>
      </c>
      <c r="DK135">
        <v>29</v>
      </c>
      <c r="DL135" s="47">
        <v>-5</v>
      </c>
      <c r="DM135" s="43"/>
      <c r="DN135" s="42"/>
      <c r="DT135" s="47">
        <v>0</v>
      </c>
      <c r="DU135" s="43"/>
      <c r="DV135" s="42"/>
      <c r="DX135">
        <v>32</v>
      </c>
      <c r="DY135">
        <v>34</v>
      </c>
      <c r="DZ135" s="47">
        <v>-2</v>
      </c>
      <c r="EA135" s="43"/>
      <c r="ED135">
        <v>8</v>
      </c>
      <c r="EE135">
        <v>7</v>
      </c>
      <c r="EH135" s="47">
        <v>1</v>
      </c>
      <c r="EI135" s="43"/>
      <c r="EJ135" s="42"/>
      <c r="EN135" s="47">
        <v>0</v>
      </c>
      <c r="EO135" s="43"/>
      <c r="EP135" s="42"/>
      <c r="ET135" s="47">
        <v>0</v>
      </c>
      <c r="EU135" s="43"/>
      <c r="EV135" s="42"/>
      <c r="EX135">
        <v>40</v>
      </c>
      <c r="EY135">
        <v>40</v>
      </c>
      <c r="EZ135" s="47">
        <v>0</v>
      </c>
      <c r="FA135" s="43"/>
      <c r="FH135" s="47">
        <v>0</v>
      </c>
      <c r="FI135" s="43"/>
      <c r="FO135" s="47">
        <v>0</v>
      </c>
      <c r="FP135" s="43"/>
      <c r="FQ135" s="40">
        <v>32</v>
      </c>
      <c r="FS135" s="44">
        <v>33.400000000000013</v>
      </c>
      <c r="FT135" s="47">
        <v>-1.400000000000013</v>
      </c>
      <c r="FU135" s="43"/>
      <c r="FV135" s="42"/>
      <c r="FY135" s="47">
        <v>0</v>
      </c>
      <c r="FZ135" s="43"/>
      <c r="GE135" s="47">
        <v>0</v>
      </c>
      <c r="GF135" s="43"/>
      <c r="GG135" s="42"/>
      <c r="GJ135">
        <v>32</v>
      </c>
      <c r="GK135">
        <v>32</v>
      </c>
      <c r="GL135" s="47">
        <v>0</v>
      </c>
      <c r="GM135" s="43"/>
      <c r="GR135" s="47">
        <v>0</v>
      </c>
      <c r="GS135" s="43"/>
      <c r="GT135" s="42"/>
      <c r="GV135">
        <v>32</v>
      </c>
      <c r="GW135">
        <v>32</v>
      </c>
      <c r="GX135" s="47">
        <v>0</v>
      </c>
      <c r="GY135" s="43"/>
      <c r="HB135">
        <v>8</v>
      </c>
      <c r="HC135">
        <v>7</v>
      </c>
      <c r="HD135" s="47">
        <v>1</v>
      </c>
      <c r="HE135" s="43"/>
      <c r="HF135" s="42"/>
      <c r="HH135" s="47">
        <v>0</v>
      </c>
      <c r="HI135" s="43"/>
      <c r="HJ135" s="42"/>
      <c r="HN135" s="47">
        <v>0</v>
      </c>
      <c r="HO135" s="43"/>
      <c r="HP135" s="40">
        <v>24</v>
      </c>
      <c r="HQ135">
        <v>24</v>
      </c>
      <c r="HR135" s="47">
        <v>0</v>
      </c>
      <c r="HS135" s="43"/>
      <c r="HT135" s="42"/>
      <c r="HX135" s="47">
        <v>0</v>
      </c>
      <c r="HY135" s="43"/>
      <c r="IF135" s="47">
        <v>0</v>
      </c>
      <c r="IG135" s="43"/>
      <c r="IH135" s="42"/>
      <c r="IJ135">
        <v>72</v>
      </c>
      <c r="IK135">
        <v>70</v>
      </c>
      <c r="IL135" s="47">
        <v>2</v>
      </c>
      <c r="IM135" s="43"/>
      <c r="IP135">
        <v>8</v>
      </c>
      <c r="IQ135">
        <v>6</v>
      </c>
      <c r="IR135" s="47">
        <v>2</v>
      </c>
      <c r="IS135" s="45"/>
      <c r="IX135" s="47">
        <v>0</v>
      </c>
      <c r="IY135" s="45"/>
      <c r="JD135" s="47">
        <v>0</v>
      </c>
      <c r="JE135" s="45"/>
      <c r="JF135">
        <v>48</v>
      </c>
      <c r="JG135">
        <v>50</v>
      </c>
      <c r="JH135">
        <v>40</v>
      </c>
      <c r="JI135">
        <v>40</v>
      </c>
      <c r="JJ135" s="47">
        <v>-2</v>
      </c>
      <c r="JK135" s="43"/>
      <c r="JN135" s="47">
        <v>0</v>
      </c>
      <c r="JO135" s="45"/>
      <c r="JR135">
        <v>32</v>
      </c>
      <c r="JS135">
        <v>79</v>
      </c>
      <c r="JT135" s="51">
        <v>-47</v>
      </c>
      <c r="JU135" s="43">
        <v>16.920000000000002</v>
      </c>
      <c r="JV135" s="40">
        <v>48</v>
      </c>
      <c r="JW135" s="44">
        <v>50</v>
      </c>
      <c r="JX135" s="47">
        <v>-2</v>
      </c>
      <c r="JY135" s="45"/>
      <c r="KD135" s="47">
        <v>0</v>
      </c>
      <c r="KE135" s="45"/>
      <c r="KJ135" s="47">
        <v>0</v>
      </c>
      <c r="KK135" s="45"/>
      <c r="KN135">
        <v>64</v>
      </c>
      <c r="KO135">
        <v>65</v>
      </c>
      <c r="KP135" s="47">
        <v>-1</v>
      </c>
      <c r="KQ135" s="45"/>
      <c r="KV135" s="47">
        <v>0</v>
      </c>
      <c r="KW135" s="45"/>
      <c r="KX135" s="40">
        <v>40</v>
      </c>
      <c r="KY135">
        <v>40</v>
      </c>
      <c r="KZ135">
        <v>40</v>
      </c>
      <c r="LA135">
        <v>40</v>
      </c>
      <c r="LB135">
        <v>40</v>
      </c>
      <c r="LC135">
        <v>40</v>
      </c>
      <c r="LD135" s="47">
        <v>0</v>
      </c>
      <c r="LE135" s="45"/>
      <c r="LF135" s="44">
        <v>0</v>
      </c>
      <c r="LG135" s="44">
        <v>0</v>
      </c>
      <c r="LH135" s="44">
        <v>16</v>
      </c>
      <c r="LI135" s="44">
        <v>20</v>
      </c>
      <c r="LJ135" s="47">
        <v>-4</v>
      </c>
      <c r="LK135" s="45"/>
      <c r="LL135" s="44">
        <v>0</v>
      </c>
      <c r="LM135" s="44">
        <v>0</v>
      </c>
      <c r="LN135" s="44">
        <v>32</v>
      </c>
      <c r="LO135" s="44">
        <v>30</v>
      </c>
      <c r="LP135" s="47">
        <v>2</v>
      </c>
      <c r="LQ135" s="45"/>
      <c r="LR135" s="46">
        <v>64</v>
      </c>
      <c r="LS135" s="44">
        <v>65</v>
      </c>
      <c r="LT135" s="47">
        <v>-1</v>
      </c>
      <c r="LU135" s="45"/>
      <c r="LV135" s="46">
        <v>0</v>
      </c>
      <c r="LW135" s="44">
        <v>0</v>
      </c>
      <c r="LX135" s="44">
        <v>0</v>
      </c>
      <c r="LY135" s="44">
        <v>0</v>
      </c>
      <c r="LZ135" s="44">
        <v>0</v>
      </c>
      <c r="MA135" s="47">
        <v>0</v>
      </c>
      <c r="MB135" s="45"/>
      <c r="MC135" s="46">
        <v>32</v>
      </c>
      <c r="MD135" s="44">
        <v>30</v>
      </c>
      <c r="ME135" s="44">
        <v>72</v>
      </c>
      <c r="MF135" s="44">
        <v>70</v>
      </c>
      <c r="MG135" s="47">
        <v>4</v>
      </c>
      <c r="MH135" s="45"/>
      <c r="MI135" s="31">
        <v>96</v>
      </c>
      <c r="MJ135" s="44">
        <v>0</v>
      </c>
      <c r="MK135" s="47">
        <v>0</v>
      </c>
      <c r="ML135" s="45"/>
      <c r="MM135" s="46">
        <v>0</v>
      </c>
      <c r="MN135" s="44">
        <v>0</v>
      </c>
      <c r="MO135" s="44">
        <v>0</v>
      </c>
      <c r="MP135" s="44">
        <v>0</v>
      </c>
      <c r="MQ135" s="47">
        <v>0</v>
      </c>
      <c r="MR135" s="45"/>
      <c r="MS135" s="46">
        <v>0</v>
      </c>
      <c r="MT135" s="44">
        <v>0</v>
      </c>
      <c r="MU135" s="47">
        <v>0</v>
      </c>
      <c r="MV135" s="45"/>
      <c r="MW135" s="46">
        <v>0</v>
      </c>
      <c r="MX135" s="44">
        <v>0</v>
      </c>
      <c r="MY135" s="28">
        <v>72</v>
      </c>
      <c r="MZ135" s="44">
        <v>0</v>
      </c>
      <c r="NA135" s="47">
        <v>0</v>
      </c>
      <c r="NB135" s="45"/>
      <c r="NC135" s="44">
        <v>0</v>
      </c>
      <c r="ND135" s="43"/>
      <c r="NE135" s="44">
        <v>0</v>
      </c>
      <c r="NF135" s="44">
        <v>0</v>
      </c>
      <c r="NG135" s="47">
        <v>0</v>
      </c>
      <c r="NH135" s="45"/>
      <c r="NI135" s="46">
        <v>0</v>
      </c>
      <c r="NJ135" s="44">
        <v>0</v>
      </c>
      <c r="NK135" s="28">
        <v>24</v>
      </c>
      <c r="NL135" s="44">
        <v>0</v>
      </c>
      <c r="NM135" s="47">
        <v>0</v>
      </c>
      <c r="NN135" s="45"/>
      <c r="NO135" s="46">
        <v>0</v>
      </c>
      <c r="NP135" s="44">
        <v>0</v>
      </c>
      <c r="NQ135" s="44">
        <v>80</v>
      </c>
      <c r="NR135" s="44">
        <v>85</v>
      </c>
      <c r="NS135" s="47">
        <v>-5</v>
      </c>
      <c r="NT135" s="45"/>
      <c r="NU135" s="46">
        <v>0</v>
      </c>
      <c r="NV135" s="44">
        <v>0</v>
      </c>
      <c r="NW135" s="44">
        <v>56</v>
      </c>
      <c r="NX135" s="44">
        <v>60</v>
      </c>
      <c r="NY135" s="47">
        <v>-4</v>
      </c>
      <c r="NZ135" s="45"/>
      <c r="OA135" s="46">
        <v>0</v>
      </c>
      <c r="OB135" s="44">
        <v>0</v>
      </c>
      <c r="OC135" s="44">
        <v>80</v>
      </c>
      <c r="OD135" s="44">
        <v>91</v>
      </c>
      <c r="OE135" s="51">
        <v>-11</v>
      </c>
      <c r="OF135" s="45">
        <v>3.96</v>
      </c>
      <c r="OG135" s="46">
        <v>0</v>
      </c>
      <c r="OH135" s="44">
        <v>0</v>
      </c>
      <c r="OI135" s="44">
        <v>40</v>
      </c>
      <c r="OJ135" s="44">
        <v>45</v>
      </c>
      <c r="OK135" s="47">
        <v>-5</v>
      </c>
      <c r="OL135" s="45"/>
      <c r="OM135" s="46">
        <v>56</v>
      </c>
      <c r="ON135" s="44">
        <v>60</v>
      </c>
      <c r="OO135" s="47">
        <v>-4</v>
      </c>
      <c r="OP135" s="45"/>
      <c r="OQ135" s="46">
        <v>64</v>
      </c>
      <c r="OR135" s="44">
        <v>69</v>
      </c>
      <c r="OS135" s="47">
        <v>-5</v>
      </c>
      <c r="OT135" s="45"/>
      <c r="OU135" s="46">
        <v>0</v>
      </c>
      <c r="OV135" s="44">
        <v>0</v>
      </c>
      <c r="OW135" s="44">
        <v>112</v>
      </c>
      <c r="OX135" s="44">
        <v>112.6</v>
      </c>
      <c r="OY135" s="47">
        <v>-0.59999999999999432</v>
      </c>
      <c r="OZ135" s="45"/>
      <c r="PA135" s="46">
        <v>40</v>
      </c>
      <c r="PB135" s="44">
        <v>40</v>
      </c>
      <c r="PC135" s="47">
        <v>0</v>
      </c>
      <c r="PD135" s="45"/>
      <c r="PE135" s="46">
        <v>0</v>
      </c>
      <c r="PF135" s="44">
        <v>0</v>
      </c>
      <c r="PG135" s="44">
        <v>136</v>
      </c>
      <c r="PH135" s="44">
        <v>140</v>
      </c>
      <c r="PI135" s="47">
        <v>-4</v>
      </c>
      <c r="PJ135" s="45"/>
      <c r="PK135" s="46">
        <v>0</v>
      </c>
      <c r="PL135" s="44">
        <v>0</v>
      </c>
      <c r="PM135" s="47">
        <v>0</v>
      </c>
      <c r="PN135" s="45"/>
      <c r="PO135" s="46">
        <v>0</v>
      </c>
      <c r="PP135" s="44">
        <v>0</v>
      </c>
      <c r="PQ135" s="44">
        <v>32</v>
      </c>
      <c r="PR135" s="44">
        <v>30</v>
      </c>
      <c r="PS135" s="47">
        <v>2</v>
      </c>
      <c r="PT135" s="45"/>
      <c r="PU135" s="42">
        <v>0</v>
      </c>
      <c r="PV135" s="44">
        <v>0</v>
      </c>
      <c r="PW135" s="44">
        <v>88</v>
      </c>
      <c r="PX135" s="44">
        <v>91</v>
      </c>
      <c r="PY135" s="47">
        <v>-3</v>
      </c>
      <c r="PZ135" s="45"/>
      <c r="QA135" s="42">
        <v>8</v>
      </c>
      <c r="QB135" s="47">
        <v>60</v>
      </c>
      <c r="QC135" s="47">
        <v>72</v>
      </c>
      <c r="QD135" s="47">
        <v>70</v>
      </c>
      <c r="QE135" s="51">
        <v>-50</v>
      </c>
      <c r="QF135" s="43">
        <v>18</v>
      </c>
      <c r="QG135" s="42">
        <v>0</v>
      </c>
      <c r="QH135" s="47">
        <v>0</v>
      </c>
      <c r="QI135" s="47">
        <v>0</v>
      </c>
      <c r="QJ135" s="43"/>
      <c r="QK135" s="42">
        <v>104</v>
      </c>
      <c r="QL135" s="47">
        <v>104</v>
      </c>
      <c r="QM135" s="47">
        <v>0</v>
      </c>
      <c r="QN135" s="47">
        <v>0</v>
      </c>
      <c r="QO135" s="47">
        <v>0</v>
      </c>
      <c r="QP135" s="43"/>
      <c r="QQ135" s="42">
        <v>24</v>
      </c>
      <c r="QR135" s="47">
        <v>25</v>
      </c>
      <c r="QS135" s="47">
        <v>0</v>
      </c>
      <c r="QT135" s="47">
        <v>0</v>
      </c>
      <c r="QU135" s="47">
        <v>-1</v>
      </c>
      <c r="QV135" s="43"/>
      <c r="QW135" s="42">
        <v>0</v>
      </c>
      <c r="QX135" s="47">
        <v>0</v>
      </c>
      <c r="QY135" s="47">
        <v>0</v>
      </c>
      <c r="QZ135" s="47">
        <v>0</v>
      </c>
      <c r="RA135" s="47">
        <v>0</v>
      </c>
      <c r="RB135" s="43"/>
      <c r="RC135" s="42">
        <v>216</v>
      </c>
      <c r="RD135" s="47">
        <v>220</v>
      </c>
      <c r="RE135" s="47">
        <v>-4</v>
      </c>
      <c r="RF135" s="43"/>
      <c r="RG135" s="42">
        <v>0</v>
      </c>
      <c r="RH135" s="47">
        <v>0</v>
      </c>
      <c r="RI135" s="47">
        <v>0</v>
      </c>
      <c r="RJ135" s="47">
        <v>0</v>
      </c>
      <c r="RK135" s="47">
        <v>0</v>
      </c>
      <c r="RL135" s="43"/>
    </row>
    <row r="136" spans="1:480" x14ac:dyDescent="0.25">
      <c r="A136" s="47" t="s">
        <v>429</v>
      </c>
      <c r="B136" s="41">
        <v>0.15</v>
      </c>
      <c r="I136" s="47">
        <f t="shared" si="10"/>
        <v>0</v>
      </c>
      <c r="K136" s="42"/>
      <c r="O136" s="47">
        <v>0</v>
      </c>
      <c r="P136" s="43"/>
      <c r="U136" s="47">
        <v>0</v>
      </c>
      <c r="V136" s="43"/>
      <c r="W136" s="42"/>
      <c r="AA136" s="47">
        <v>0</v>
      </c>
      <c r="AB136" s="43"/>
      <c r="AC136" s="42"/>
      <c r="AG136" s="47">
        <v>0</v>
      </c>
      <c r="AH136" s="43"/>
      <c r="AM136" s="47">
        <v>0</v>
      </c>
      <c r="AN136" s="43"/>
      <c r="AO136" s="42"/>
      <c r="AS136" s="47">
        <v>0</v>
      </c>
      <c r="AT136" s="43"/>
      <c r="AY136" s="47">
        <v>0</v>
      </c>
      <c r="AZ136" s="43"/>
      <c r="BE136" s="47">
        <v>0</v>
      </c>
      <c r="BF136" s="43"/>
      <c r="BG136" s="42"/>
      <c r="BK136" s="47">
        <v>0</v>
      </c>
      <c r="BL136" s="43"/>
      <c r="BM136" s="42"/>
      <c r="BQ136" s="47">
        <v>0</v>
      </c>
      <c r="BR136" s="43"/>
      <c r="BX136" s="47">
        <v>0</v>
      </c>
      <c r="BY136" s="43"/>
      <c r="CB136" s="47">
        <v>0</v>
      </c>
      <c r="CC136" s="43"/>
      <c r="CD136" s="42"/>
      <c r="CH136" s="47">
        <v>0</v>
      </c>
      <c r="CI136" s="43"/>
      <c r="CN136" s="47">
        <v>0</v>
      </c>
      <c r="CO136" s="43"/>
      <c r="CT136" s="47">
        <v>0</v>
      </c>
      <c r="CU136" s="43"/>
      <c r="CV136" s="42"/>
      <c r="CZ136" s="47">
        <v>0</v>
      </c>
      <c r="DA136" s="43"/>
      <c r="DF136" s="47">
        <v>0</v>
      </c>
      <c r="DG136" s="43"/>
      <c r="DH136" s="42"/>
      <c r="DL136" s="47">
        <v>0</v>
      </c>
      <c r="DM136" s="43"/>
      <c r="DN136" s="42"/>
      <c r="DT136" s="47">
        <v>0</v>
      </c>
      <c r="DU136" s="43"/>
      <c r="DV136" s="42"/>
      <c r="DZ136" s="47">
        <v>0</v>
      </c>
      <c r="EA136" s="43"/>
      <c r="EH136" s="47">
        <v>0</v>
      </c>
      <c r="EI136" s="43"/>
      <c r="EJ136" s="42"/>
      <c r="EN136" s="47">
        <v>0</v>
      </c>
      <c r="EO136" s="43"/>
      <c r="EP136" s="42"/>
      <c r="ET136" s="47">
        <v>0</v>
      </c>
      <c r="EU136" s="43"/>
      <c r="EV136" s="42"/>
      <c r="EZ136" s="47">
        <v>0</v>
      </c>
      <c r="FA136" s="43"/>
      <c r="FH136" s="47">
        <v>0</v>
      </c>
      <c r="FI136" s="43"/>
      <c r="FO136" s="47">
        <v>0</v>
      </c>
      <c r="FP136" s="43"/>
      <c r="FQ136" s="42"/>
      <c r="FT136" s="47">
        <v>0</v>
      </c>
      <c r="FU136" s="43"/>
      <c r="FV136" s="42"/>
      <c r="FY136" s="47">
        <v>0</v>
      </c>
      <c r="FZ136" s="43"/>
      <c r="GE136" s="47">
        <v>0</v>
      </c>
      <c r="GF136" s="43"/>
      <c r="GG136" s="42"/>
      <c r="GL136" s="47">
        <v>0</v>
      </c>
      <c r="GM136" s="43"/>
      <c r="GR136" s="47">
        <v>0</v>
      </c>
      <c r="GS136" s="43"/>
      <c r="GT136" s="42"/>
      <c r="GX136" s="47">
        <v>0</v>
      </c>
      <c r="GY136" s="43"/>
      <c r="HD136" s="47">
        <v>0</v>
      </c>
      <c r="HE136" s="43"/>
      <c r="HF136" s="42"/>
      <c r="HH136" s="47">
        <v>0</v>
      </c>
      <c r="HI136" s="43"/>
      <c r="HJ136" s="42"/>
      <c r="HN136" s="47">
        <v>0</v>
      </c>
      <c r="HO136" s="43"/>
      <c r="HP136" s="42"/>
      <c r="HR136" s="47">
        <v>0</v>
      </c>
      <c r="HS136" s="43"/>
      <c r="HT136" s="42"/>
      <c r="HX136" s="47">
        <v>0</v>
      </c>
      <c r="HY136" s="43"/>
      <c r="IF136" s="47">
        <v>0</v>
      </c>
      <c r="IG136" s="43"/>
      <c r="IH136" s="42"/>
      <c r="IL136" s="47">
        <v>0</v>
      </c>
      <c r="IM136" s="43"/>
      <c r="IR136" s="47">
        <v>0</v>
      </c>
      <c r="IS136" s="45"/>
      <c r="IX136" s="47">
        <v>0</v>
      </c>
      <c r="IY136" s="45"/>
      <c r="JD136" s="47">
        <v>0</v>
      </c>
      <c r="JE136" s="45"/>
      <c r="JJ136" s="47">
        <v>0</v>
      </c>
      <c r="JK136" s="43"/>
      <c r="JN136" s="47">
        <v>0</v>
      </c>
      <c r="JO136" s="45"/>
      <c r="JT136" s="47">
        <v>0</v>
      </c>
      <c r="JU136" s="43"/>
      <c r="JV136" s="46"/>
      <c r="JX136" s="47">
        <v>0</v>
      </c>
      <c r="JY136" s="45"/>
      <c r="KD136" s="47">
        <v>0</v>
      </c>
      <c r="KE136" s="45"/>
      <c r="KH136">
        <v>12</v>
      </c>
      <c r="KI136">
        <v>20</v>
      </c>
      <c r="KJ136" s="47">
        <v>-8</v>
      </c>
      <c r="KK136" s="45"/>
      <c r="KO136">
        <v>14</v>
      </c>
      <c r="KP136" s="51">
        <v>-14</v>
      </c>
      <c r="KQ136" s="45">
        <v>2.1</v>
      </c>
      <c r="KV136" s="47">
        <v>0</v>
      </c>
      <c r="KW136" s="45"/>
      <c r="KX136" s="46"/>
      <c r="LD136" s="47">
        <v>0</v>
      </c>
      <c r="LE136" s="45"/>
      <c r="LF136" s="44">
        <v>0</v>
      </c>
      <c r="LG136" s="44">
        <v>0</v>
      </c>
      <c r="LH136" s="44">
        <v>12</v>
      </c>
      <c r="LI136" s="44">
        <v>12</v>
      </c>
      <c r="LJ136" s="47">
        <v>0</v>
      </c>
      <c r="LK136" s="45"/>
      <c r="LL136" s="44">
        <v>0</v>
      </c>
      <c r="LM136" s="44">
        <v>0</v>
      </c>
      <c r="LN136" s="44">
        <v>12</v>
      </c>
      <c r="LO136" s="44">
        <v>17</v>
      </c>
      <c r="LP136" s="47">
        <v>-5</v>
      </c>
      <c r="LQ136" s="45"/>
      <c r="LR136" s="46">
        <v>0</v>
      </c>
      <c r="LS136" s="44">
        <v>0</v>
      </c>
      <c r="LT136" s="47">
        <v>0</v>
      </c>
      <c r="LU136" s="45"/>
      <c r="LV136" s="46">
        <v>0</v>
      </c>
      <c r="LW136" s="44">
        <v>0</v>
      </c>
      <c r="LX136" s="44">
        <v>0</v>
      </c>
      <c r="LY136" s="44">
        <v>0</v>
      </c>
      <c r="LZ136" s="44">
        <v>0</v>
      </c>
      <c r="MA136" s="47">
        <v>0</v>
      </c>
      <c r="MB136" s="45"/>
      <c r="MC136" s="46">
        <v>0</v>
      </c>
      <c r="MD136" s="44">
        <v>0</v>
      </c>
      <c r="ME136" s="44">
        <v>0</v>
      </c>
      <c r="MF136" s="44">
        <v>0</v>
      </c>
      <c r="MG136" s="47">
        <v>0</v>
      </c>
      <c r="MH136" s="45"/>
      <c r="MI136" s="46">
        <v>0</v>
      </c>
      <c r="MJ136" s="44">
        <v>0</v>
      </c>
      <c r="MK136" s="47">
        <v>0</v>
      </c>
      <c r="ML136" s="45"/>
      <c r="MM136" s="46">
        <v>0</v>
      </c>
      <c r="MN136" s="44">
        <v>0</v>
      </c>
      <c r="MO136" s="44">
        <v>48</v>
      </c>
      <c r="MP136" s="44">
        <v>53</v>
      </c>
      <c r="MQ136" s="47">
        <v>-5</v>
      </c>
      <c r="MR136" s="45"/>
      <c r="MS136" s="46">
        <v>0</v>
      </c>
      <c r="MT136" s="44">
        <v>0</v>
      </c>
      <c r="MU136" s="47">
        <v>0</v>
      </c>
      <c r="MV136" s="45"/>
      <c r="MW136" s="46">
        <v>0</v>
      </c>
      <c r="MX136" s="44">
        <v>0</v>
      </c>
      <c r="MY136" s="44">
        <v>12</v>
      </c>
      <c r="MZ136" s="44">
        <v>12</v>
      </c>
      <c r="NA136" s="47">
        <v>0</v>
      </c>
      <c r="NB136" s="45"/>
      <c r="NC136" s="44">
        <v>0</v>
      </c>
      <c r="ND136" s="43"/>
      <c r="NE136" s="44">
        <v>0</v>
      </c>
      <c r="NF136" s="44">
        <v>0</v>
      </c>
      <c r="NG136" s="47">
        <v>0</v>
      </c>
      <c r="NH136" s="45"/>
      <c r="NI136" s="46">
        <v>0</v>
      </c>
      <c r="NJ136" s="44">
        <v>0</v>
      </c>
      <c r="NK136" s="44">
        <v>24</v>
      </c>
      <c r="NL136" s="44">
        <v>24</v>
      </c>
      <c r="NM136" s="47">
        <v>0</v>
      </c>
      <c r="NN136" s="45"/>
      <c r="NO136" s="46">
        <v>0</v>
      </c>
      <c r="NP136" s="44">
        <v>0</v>
      </c>
      <c r="NQ136" s="44">
        <v>48</v>
      </c>
      <c r="NR136" s="44">
        <v>48</v>
      </c>
      <c r="NS136" s="47">
        <v>0</v>
      </c>
      <c r="NT136" s="45"/>
      <c r="NU136" s="46">
        <v>0</v>
      </c>
      <c r="NV136" s="44">
        <v>0</v>
      </c>
      <c r="NW136" s="44">
        <v>0</v>
      </c>
      <c r="NX136" s="44">
        <v>0</v>
      </c>
      <c r="NY136" s="47">
        <v>0</v>
      </c>
      <c r="NZ136" s="45"/>
      <c r="OA136" s="46">
        <v>0</v>
      </c>
      <c r="OB136" s="44">
        <v>0</v>
      </c>
      <c r="OC136" s="44">
        <v>0</v>
      </c>
      <c r="OD136" s="44">
        <v>0</v>
      </c>
      <c r="OE136" s="47">
        <v>0</v>
      </c>
      <c r="OF136" s="45"/>
      <c r="OG136" s="46">
        <v>0</v>
      </c>
      <c r="OH136" s="44">
        <v>0</v>
      </c>
      <c r="OI136" s="44">
        <v>12</v>
      </c>
      <c r="OJ136" s="44">
        <v>10</v>
      </c>
      <c r="OK136" s="47">
        <v>2</v>
      </c>
      <c r="OL136" s="45"/>
      <c r="OM136" s="46">
        <v>12</v>
      </c>
      <c r="ON136" s="44">
        <v>12</v>
      </c>
      <c r="OO136" s="47">
        <v>0</v>
      </c>
      <c r="OP136" s="45"/>
      <c r="OQ136" s="46">
        <v>0</v>
      </c>
      <c r="OR136" s="44">
        <v>0</v>
      </c>
      <c r="OS136" s="47">
        <v>0</v>
      </c>
      <c r="OT136" s="45"/>
      <c r="OU136" s="46">
        <v>0</v>
      </c>
      <c r="OV136" s="44">
        <v>0</v>
      </c>
      <c r="OW136" s="44">
        <v>0</v>
      </c>
      <c r="OX136" s="44">
        <v>0</v>
      </c>
      <c r="OY136" s="47">
        <v>0</v>
      </c>
      <c r="OZ136" s="45"/>
      <c r="PA136" s="46">
        <v>0</v>
      </c>
      <c r="PB136" s="44">
        <v>0</v>
      </c>
      <c r="PC136" s="47">
        <v>0</v>
      </c>
      <c r="PD136" s="45"/>
      <c r="PE136" s="46">
        <v>0</v>
      </c>
      <c r="PF136" s="44">
        <v>0</v>
      </c>
      <c r="PG136" s="44">
        <v>12</v>
      </c>
      <c r="PH136" s="44">
        <v>21</v>
      </c>
      <c r="PI136" s="47">
        <v>-9</v>
      </c>
      <c r="PJ136" s="45"/>
      <c r="PK136" s="46">
        <v>0</v>
      </c>
      <c r="PL136" s="44">
        <v>0</v>
      </c>
      <c r="PM136" s="47">
        <v>0</v>
      </c>
      <c r="PN136" s="45"/>
      <c r="PO136" s="46">
        <v>0</v>
      </c>
      <c r="PP136" s="44">
        <v>0</v>
      </c>
      <c r="PQ136" s="44">
        <v>0</v>
      </c>
      <c r="PR136" s="44">
        <v>0</v>
      </c>
      <c r="PS136" s="47">
        <v>0</v>
      </c>
      <c r="PT136" s="45"/>
      <c r="PU136" s="42">
        <v>0</v>
      </c>
      <c r="PV136" s="44">
        <v>0</v>
      </c>
      <c r="PW136" s="44">
        <v>0</v>
      </c>
      <c r="PX136" s="44">
        <v>0</v>
      </c>
      <c r="PY136" s="47">
        <v>0</v>
      </c>
      <c r="PZ136" s="45"/>
      <c r="QA136" s="42">
        <v>12</v>
      </c>
      <c r="QB136" s="47">
        <v>17</v>
      </c>
      <c r="QC136" s="47">
        <v>0</v>
      </c>
      <c r="QD136" s="47">
        <v>0</v>
      </c>
      <c r="QE136" s="47">
        <v>-5</v>
      </c>
      <c r="QF136" s="43"/>
      <c r="QG136" s="42">
        <v>0</v>
      </c>
      <c r="QH136" s="47">
        <v>0</v>
      </c>
      <c r="QI136" s="47">
        <v>0</v>
      </c>
      <c r="QJ136" s="43"/>
      <c r="QK136" s="42">
        <v>0</v>
      </c>
      <c r="QL136" s="47">
        <v>0</v>
      </c>
      <c r="QM136" s="47">
        <v>0</v>
      </c>
      <c r="QN136" s="47">
        <v>0</v>
      </c>
      <c r="QO136" s="47">
        <v>0</v>
      </c>
      <c r="QP136" s="43"/>
      <c r="QQ136" s="42">
        <v>0</v>
      </c>
      <c r="QR136" s="47">
        <v>0</v>
      </c>
      <c r="QS136" s="47">
        <v>0</v>
      </c>
      <c r="QT136" s="47">
        <v>0</v>
      </c>
      <c r="QU136" s="47">
        <v>0</v>
      </c>
      <c r="QV136" s="43"/>
      <c r="QW136" s="42">
        <v>0</v>
      </c>
      <c r="QX136" s="47">
        <v>0</v>
      </c>
      <c r="QY136" s="47">
        <v>48</v>
      </c>
      <c r="QZ136" s="47">
        <v>0</v>
      </c>
      <c r="RA136" s="47">
        <v>48</v>
      </c>
      <c r="RB136" s="43"/>
      <c r="RC136" s="42">
        <v>0</v>
      </c>
      <c r="RD136" s="47">
        <v>0</v>
      </c>
      <c r="RE136" s="47">
        <v>0</v>
      </c>
      <c r="RF136" s="43"/>
      <c r="RG136" s="42">
        <v>0</v>
      </c>
      <c r="RH136" s="47">
        <v>0</v>
      </c>
      <c r="RI136" s="47">
        <v>0</v>
      </c>
      <c r="RJ136" s="47">
        <v>0</v>
      </c>
      <c r="RK136" s="47">
        <v>0</v>
      </c>
      <c r="RL136" s="43"/>
    </row>
    <row r="137" spans="1:480" x14ac:dyDescent="0.25">
      <c r="A137" s="47" t="s">
        <v>430</v>
      </c>
      <c r="B137" s="41">
        <v>0.15</v>
      </c>
      <c r="I137" s="47">
        <f t="shared" si="10"/>
        <v>0</v>
      </c>
      <c r="K137" s="42"/>
      <c r="O137" s="47">
        <v>0</v>
      </c>
      <c r="P137" s="43"/>
      <c r="U137" s="47">
        <v>0</v>
      </c>
      <c r="V137" s="43"/>
      <c r="W137" s="42"/>
      <c r="AA137" s="47">
        <v>0</v>
      </c>
      <c r="AB137" s="43"/>
      <c r="AC137" s="42"/>
      <c r="AG137" s="47">
        <v>0</v>
      </c>
      <c r="AH137" s="43"/>
      <c r="AM137" s="47">
        <v>0</v>
      </c>
      <c r="AN137" s="43"/>
      <c r="AO137" s="42"/>
      <c r="AS137" s="47">
        <v>0</v>
      </c>
      <c r="AT137" s="43"/>
      <c r="AY137" s="47">
        <v>0</v>
      </c>
      <c r="AZ137" s="43"/>
      <c r="BE137" s="47">
        <v>0</v>
      </c>
      <c r="BF137" s="43"/>
      <c r="BG137" s="42"/>
      <c r="BK137" s="47">
        <v>0</v>
      </c>
      <c r="BL137" s="43"/>
      <c r="BM137" s="42"/>
      <c r="BQ137" s="47">
        <v>0</v>
      </c>
      <c r="BR137" s="43"/>
      <c r="BX137" s="47">
        <v>0</v>
      </c>
      <c r="BY137" s="43"/>
      <c r="CB137" s="47">
        <v>0</v>
      </c>
      <c r="CC137" s="43"/>
      <c r="CD137" s="42"/>
      <c r="CH137" s="47">
        <v>0</v>
      </c>
      <c r="CI137" s="43"/>
      <c r="CN137" s="47">
        <v>0</v>
      </c>
      <c r="CO137" s="43"/>
      <c r="CT137" s="47">
        <v>0</v>
      </c>
      <c r="CU137" s="43"/>
      <c r="CV137" s="42"/>
      <c r="CZ137" s="47">
        <v>0</v>
      </c>
      <c r="DA137" s="43"/>
      <c r="DF137" s="47">
        <v>0</v>
      </c>
      <c r="DG137" s="43"/>
      <c r="DH137" s="42"/>
      <c r="DL137" s="47">
        <v>0</v>
      </c>
      <c r="DM137" s="43"/>
      <c r="DN137" s="42"/>
      <c r="DT137" s="47">
        <v>0</v>
      </c>
      <c r="DU137" s="43"/>
      <c r="DV137" s="42"/>
      <c r="DZ137" s="47">
        <v>0</v>
      </c>
      <c r="EA137" s="43"/>
      <c r="EH137" s="47">
        <v>0</v>
      </c>
      <c r="EI137" s="43"/>
      <c r="EJ137" s="42"/>
      <c r="EN137" s="47">
        <v>0</v>
      </c>
      <c r="EO137" s="43"/>
      <c r="EP137" s="42"/>
      <c r="ET137" s="47">
        <v>0</v>
      </c>
      <c r="EU137" s="43"/>
      <c r="EV137" s="42"/>
      <c r="EZ137" s="47">
        <v>0</v>
      </c>
      <c r="FA137" s="43"/>
      <c r="FH137" s="47">
        <v>0</v>
      </c>
      <c r="FI137" s="43"/>
      <c r="FO137" s="47">
        <v>0</v>
      </c>
      <c r="FP137" s="43"/>
      <c r="FQ137" s="42"/>
      <c r="FT137" s="47">
        <v>0</v>
      </c>
      <c r="FU137" s="43"/>
      <c r="FV137" s="42"/>
      <c r="FY137" s="47">
        <v>0</v>
      </c>
      <c r="FZ137" s="43"/>
      <c r="GE137" s="47">
        <v>0</v>
      </c>
      <c r="GF137" s="43"/>
      <c r="GG137" s="42"/>
      <c r="GL137" s="47">
        <v>0</v>
      </c>
      <c r="GM137" s="43"/>
      <c r="GR137" s="47">
        <v>0</v>
      </c>
      <c r="GS137" s="43"/>
      <c r="GT137" s="42"/>
      <c r="GX137" s="47">
        <v>0</v>
      </c>
      <c r="GY137" s="43"/>
      <c r="HD137" s="47">
        <v>0</v>
      </c>
      <c r="HE137" s="43"/>
      <c r="HF137" s="42"/>
      <c r="HH137" s="47">
        <v>0</v>
      </c>
      <c r="HI137" s="43"/>
      <c r="HJ137" s="42"/>
      <c r="HN137" s="47">
        <v>0</v>
      </c>
      <c r="HO137" s="43"/>
      <c r="HP137" s="42"/>
      <c r="HR137" s="47">
        <v>0</v>
      </c>
      <c r="HS137" s="43"/>
      <c r="HT137" s="42"/>
      <c r="HX137" s="47">
        <v>0</v>
      </c>
      <c r="HY137" s="43"/>
      <c r="IF137" s="47">
        <v>0</v>
      </c>
      <c r="IG137" s="43"/>
      <c r="IH137" s="42"/>
      <c r="IL137" s="47">
        <v>0</v>
      </c>
      <c r="IM137" s="43"/>
      <c r="IR137" s="47">
        <v>0</v>
      </c>
      <c r="IS137" s="45"/>
      <c r="IX137" s="47">
        <v>0</v>
      </c>
      <c r="IY137" s="45"/>
      <c r="JD137" s="47">
        <v>0</v>
      </c>
      <c r="JE137" s="45"/>
      <c r="JJ137" s="47">
        <v>0</v>
      </c>
      <c r="JK137" s="43"/>
      <c r="JN137" s="47">
        <v>0</v>
      </c>
      <c r="JO137" s="45"/>
      <c r="JT137" s="47">
        <v>0</v>
      </c>
      <c r="JU137" s="43"/>
      <c r="JV137" s="46"/>
      <c r="JX137" s="47">
        <v>0</v>
      </c>
      <c r="JY137" s="45"/>
      <c r="KD137" s="47">
        <v>0</v>
      </c>
      <c r="KE137" s="45"/>
      <c r="KJ137" s="47">
        <v>0</v>
      </c>
      <c r="KK137" s="45"/>
      <c r="KN137">
        <v>12</v>
      </c>
      <c r="KO137">
        <v>12</v>
      </c>
      <c r="KP137" s="47">
        <v>0</v>
      </c>
      <c r="KQ137" s="45"/>
      <c r="KV137" s="47">
        <v>0</v>
      </c>
      <c r="KW137" s="45"/>
      <c r="KX137" s="46"/>
      <c r="LD137" s="47">
        <v>0</v>
      </c>
      <c r="LE137" s="45"/>
      <c r="LF137" s="44">
        <v>0</v>
      </c>
      <c r="LG137" s="44">
        <v>0</v>
      </c>
      <c r="LH137" s="44">
        <v>12</v>
      </c>
      <c r="LI137" s="44">
        <v>6</v>
      </c>
      <c r="LJ137" s="47">
        <v>6</v>
      </c>
      <c r="LK137" s="45"/>
      <c r="LL137" s="44">
        <v>0</v>
      </c>
      <c r="LM137" s="44">
        <v>0</v>
      </c>
      <c r="LN137" s="44">
        <v>0</v>
      </c>
      <c r="LO137" s="44">
        <v>0</v>
      </c>
      <c r="LP137" s="47">
        <v>0</v>
      </c>
      <c r="LQ137" s="45"/>
      <c r="LR137" s="46">
        <v>12</v>
      </c>
      <c r="LS137" s="44">
        <v>12</v>
      </c>
      <c r="LT137" s="47">
        <v>0</v>
      </c>
      <c r="LU137" s="45"/>
      <c r="LV137" s="46">
        <v>0</v>
      </c>
      <c r="LW137" s="44">
        <v>0</v>
      </c>
      <c r="LX137" s="44">
        <v>12</v>
      </c>
      <c r="LY137" s="44">
        <v>0</v>
      </c>
      <c r="LZ137" s="44">
        <v>10</v>
      </c>
      <c r="MA137" s="47">
        <v>2</v>
      </c>
      <c r="MB137" s="45"/>
      <c r="MC137" s="46">
        <v>0</v>
      </c>
      <c r="MD137" s="44">
        <v>0</v>
      </c>
      <c r="ME137" s="44">
        <v>0</v>
      </c>
      <c r="MF137" s="44">
        <v>0</v>
      </c>
      <c r="MG137" s="47">
        <v>0</v>
      </c>
      <c r="MH137" s="45"/>
      <c r="MI137" s="46">
        <v>0</v>
      </c>
      <c r="MJ137" s="44">
        <v>0</v>
      </c>
      <c r="MK137" s="47">
        <v>0</v>
      </c>
      <c r="ML137" s="45"/>
      <c r="MM137" s="46">
        <v>0</v>
      </c>
      <c r="MN137" s="44">
        <v>0</v>
      </c>
      <c r="MO137" s="44">
        <v>36</v>
      </c>
      <c r="MP137" s="44">
        <v>39</v>
      </c>
      <c r="MQ137" s="47">
        <v>-3</v>
      </c>
      <c r="MR137" s="45"/>
      <c r="MS137" s="46">
        <v>0</v>
      </c>
      <c r="MT137" s="44">
        <v>0</v>
      </c>
      <c r="MU137" s="47">
        <v>0</v>
      </c>
      <c r="MV137" s="45"/>
      <c r="MW137" s="46">
        <v>0</v>
      </c>
      <c r="MX137" s="44">
        <v>0</v>
      </c>
      <c r="MY137" s="44">
        <v>24</v>
      </c>
      <c r="MZ137" s="44">
        <v>25</v>
      </c>
      <c r="NA137" s="47">
        <v>-1</v>
      </c>
      <c r="NB137" s="45"/>
      <c r="NC137" s="44">
        <v>0</v>
      </c>
      <c r="ND137" s="43"/>
      <c r="NE137" s="44">
        <v>12</v>
      </c>
      <c r="NF137" s="44">
        <v>12</v>
      </c>
      <c r="NG137" s="47">
        <v>0</v>
      </c>
      <c r="NH137" s="45"/>
      <c r="NI137" s="46">
        <v>0</v>
      </c>
      <c r="NJ137" s="44">
        <v>0</v>
      </c>
      <c r="NK137" s="44">
        <v>24</v>
      </c>
      <c r="NL137" s="44">
        <v>24</v>
      </c>
      <c r="NM137" s="47">
        <v>0</v>
      </c>
      <c r="NN137" s="45"/>
      <c r="NO137" s="46">
        <v>0</v>
      </c>
      <c r="NP137" s="44">
        <v>0</v>
      </c>
      <c r="NQ137" s="44">
        <v>12</v>
      </c>
      <c r="NR137" s="44">
        <v>12</v>
      </c>
      <c r="NS137" s="47">
        <v>0</v>
      </c>
      <c r="NT137" s="45"/>
      <c r="NU137" s="46">
        <v>0</v>
      </c>
      <c r="NV137" s="44">
        <v>0</v>
      </c>
      <c r="NW137" s="44">
        <v>12</v>
      </c>
      <c r="NX137" s="44">
        <v>12</v>
      </c>
      <c r="NY137" s="47">
        <v>0</v>
      </c>
      <c r="NZ137" s="45"/>
      <c r="OA137" s="46">
        <v>0</v>
      </c>
      <c r="OB137" s="44">
        <v>0</v>
      </c>
      <c r="OC137" s="44">
        <v>0</v>
      </c>
      <c r="OD137" s="44">
        <v>0</v>
      </c>
      <c r="OE137" s="47">
        <v>0</v>
      </c>
      <c r="OF137" s="45"/>
      <c r="OG137" s="46">
        <v>0</v>
      </c>
      <c r="OH137" s="44">
        <v>0</v>
      </c>
      <c r="OI137" s="44">
        <v>0</v>
      </c>
      <c r="OJ137" s="44">
        <v>0</v>
      </c>
      <c r="OK137" s="47">
        <v>0</v>
      </c>
      <c r="OL137" s="45"/>
      <c r="OM137" s="46">
        <v>0</v>
      </c>
      <c r="ON137" s="44">
        <v>0</v>
      </c>
      <c r="OO137" s="47">
        <v>0</v>
      </c>
      <c r="OP137" s="45"/>
      <c r="OQ137" s="46">
        <v>0</v>
      </c>
      <c r="OR137" s="44">
        <v>0</v>
      </c>
      <c r="OS137" s="47">
        <v>0</v>
      </c>
      <c r="OT137" s="45"/>
      <c r="OU137" s="46">
        <v>0</v>
      </c>
      <c r="OV137" s="44">
        <v>0</v>
      </c>
      <c r="OW137" s="44">
        <v>0</v>
      </c>
      <c r="OX137" s="44">
        <v>0</v>
      </c>
      <c r="OY137" s="47">
        <v>0</v>
      </c>
      <c r="OZ137" s="45"/>
      <c r="PA137" s="46">
        <v>0</v>
      </c>
      <c r="PB137" s="44">
        <v>0</v>
      </c>
      <c r="PC137" s="47">
        <v>0</v>
      </c>
      <c r="PD137" s="45"/>
      <c r="PE137" s="46">
        <v>0</v>
      </c>
      <c r="PF137" s="44">
        <v>0</v>
      </c>
      <c r="PG137" s="44">
        <v>24</v>
      </c>
      <c r="PH137" s="44">
        <v>28</v>
      </c>
      <c r="PI137" s="47">
        <v>-4</v>
      </c>
      <c r="PJ137" s="45"/>
      <c r="PK137" s="46">
        <v>0</v>
      </c>
      <c r="PL137" s="44">
        <v>0</v>
      </c>
      <c r="PM137" s="47">
        <v>0</v>
      </c>
      <c r="PN137" s="45"/>
      <c r="PO137" s="46">
        <v>0</v>
      </c>
      <c r="PP137" s="44">
        <v>0</v>
      </c>
      <c r="PQ137" s="44">
        <v>0</v>
      </c>
      <c r="PR137" s="44">
        <v>0</v>
      </c>
      <c r="PS137" s="47">
        <v>0</v>
      </c>
      <c r="PT137" s="45"/>
      <c r="PU137" s="42">
        <v>0</v>
      </c>
      <c r="PV137" s="44">
        <v>0</v>
      </c>
      <c r="PW137" s="44">
        <v>0</v>
      </c>
      <c r="PX137" s="44">
        <v>0</v>
      </c>
      <c r="PY137" s="47">
        <v>0</v>
      </c>
      <c r="PZ137" s="45"/>
      <c r="QA137" s="42">
        <v>0</v>
      </c>
      <c r="QB137" s="47">
        <v>0</v>
      </c>
      <c r="QC137" s="47">
        <v>0</v>
      </c>
      <c r="QD137" s="47">
        <v>0</v>
      </c>
      <c r="QE137" s="47">
        <v>0</v>
      </c>
      <c r="QF137" s="43"/>
      <c r="QG137" s="42">
        <v>12</v>
      </c>
      <c r="QH137" s="47">
        <v>10</v>
      </c>
      <c r="QI137" s="47">
        <v>2</v>
      </c>
      <c r="QJ137" s="43"/>
      <c r="QK137" s="42">
        <v>0</v>
      </c>
      <c r="QL137" s="47">
        <v>0</v>
      </c>
      <c r="QM137" s="47">
        <v>0</v>
      </c>
      <c r="QN137" s="47">
        <v>0</v>
      </c>
      <c r="QO137" s="47">
        <v>0</v>
      </c>
      <c r="QP137" s="43"/>
      <c r="QQ137" s="42">
        <v>0</v>
      </c>
      <c r="QR137" s="47">
        <v>0</v>
      </c>
      <c r="QS137" s="47">
        <v>0</v>
      </c>
      <c r="QT137" s="47">
        <v>0</v>
      </c>
      <c r="QU137" s="47">
        <v>0</v>
      </c>
      <c r="QV137" s="43"/>
      <c r="QW137" s="42">
        <v>0</v>
      </c>
      <c r="QX137" s="47">
        <v>0</v>
      </c>
      <c r="QY137" s="47">
        <v>48</v>
      </c>
      <c r="QZ137" s="47">
        <v>0</v>
      </c>
      <c r="RA137" s="47">
        <v>48</v>
      </c>
      <c r="RB137" s="43"/>
      <c r="RC137" s="42">
        <v>0</v>
      </c>
      <c r="RD137" s="47">
        <v>0</v>
      </c>
      <c r="RE137" s="47">
        <v>0</v>
      </c>
      <c r="RF137" s="43"/>
      <c r="RG137" s="42">
        <v>0</v>
      </c>
      <c r="RH137" s="47">
        <v>0</v>
      </c>
      <c r="RI137" s="47">
        <v>0</v>
      </c>
      <c r="RJ137" s="47">
        <v>0</v>
      </c>
      <c r="RK137" s="47">
        <v>0</v>
      </c>
      <c r="RL137" s="43"/>
    </row>
    <row r="138" spans="1:480" x14ac:dyDescent="0.25">
      <c r="A138" s="47" t="s">
        <v>431</v>
      </c>
      <c r="B138" s="41">
        <v>0.15</v>
      </c>
      <c r="I138" s="47">
        <f t="shared" si="10"/>
        <v>0</v>
      </c>
      <c r="K138" s="42"/>
      <c r="O138" s="47">
        <v>0</v>
      </c>
      <c r="P138" s="43"/>
      <c r="U138" s="47">
        <v>0</v>
      </c>
      <c r="V138" s="43"/>
      <c r="W138" s="42"/>
      <c r="AA138" s="47">
        <v>0</v>
      </c>
      <c r="AB138" s="43"/>
      <c r="AC138" s="42"/>
      <c r="AG138" s="47">
        <v>0</v>
      </c>
      <c r="AH138" s="43"/>
      <c r="AM138" s="47">
        <v>0</v>
      </c>
      <c r="AN138" s="43"/>
      <c r="AO138" s="42"/>
      <c r="AS138" s="47">
        <v>0</v>
      </c>
      <c r="AT138" s="43"/>
      <c r="AY138" s="47">
        <v>0</v>
      </c>
      <c r="AZ138" s="43"/>
      <c r="BE138" s="47">
        <v>0</v>
      </c>
      <c r="BF138" s="43"/>
      <c r="BG138" s="42"/>
      <c r="BK138" s="47">
        <v>0</v>
      </c>
      <c r="BL138" s="43"/>
      <c r="BM138" s="42"/>
      <c r="BQ138" s="47">
        <v>0</v>
      </c>
      <c r="BR138" s="43"/>
      <c r="BX138" s="47">
        <v>0</v>
      </c>
      <c r="BY138" s="43"/>
      <c r="CB138" s="47">
        <v>0</v>
      </c>
      <c r="CC138" s="43"/>
      <c r="CD138" s="42"/>
      <c r="CH138" s="47">
        <v>0</v>
      </c>
      <c r="CI138" s="43"/>
      <c r="CN138" s="47">
        <v>0</v>
      </c>
      <c r="CO138" s="43"/>
      <c r="CT138" s="47">
        <v>0</v>
      </c>
      <c r="CU138" s="43"/>
      <c r="CV138" s="42"/>
      <c r="CZ138" s="47">
        <v>0</v>
      </c>
      <c r="DA138" s="43"/>
      <c r="DF138" s="47">
        <v>0</v>
      </c>
      <c r="DG138" s="43"/>
      <c r="DH138" s="42"/>
      <c r="DL138" s="47">
        <v>0</v>
      </c>
      <c r="DM138" s="43"/>
      <c r="DN138" s="42"/>
      <c r="DT138" s="47">
        <v>0</v>
      </c>
      <c r="DU138" s="43"/>
      <c r="DV138" s="42"/>
      <c r="DZ138" s="47">
        <v>0</v>
      </c>
      <c r="EA138" s="43"/>
      <c r="EH138" s="47">
        <v>0</v>
      </c>
      <c r="EI138" s="43"/>
      <c r="EJ138" s="42"/>
      <c r="EN138" s="47">
        <v>0</v>
      </c>
      <c r="EO138" s="43"/>
      <c r="EP138" s="42"/>
      <c r="ET138" s="47">
        <v>0</v>
      </c>
      <c r="EU138" s="43"/>
      <c r="EV138" s="42"/>
      <c r="EZ138" s="47">
        <v>0</v>
      </c>
      <c r="FA138" s="43"/>
      <c r="FH138" s="47">
        <v>0</v>
      </c>
      <c r="FI138" s="43"/>
      <c r="FO138" s="47">
        <v>0</v>
      </c>
      <c r="FP138" s="43"/>
      <c r="FQ138" s="42"/>
      <c r="FT138" s="47">
        <v>0</v>
      </c>
      <c r="FU138" s="43"/>
      <c r="FV138" s="42"/>
      <c r="FY138" s="47">
        <v>0</v>
      </c>
      <c r="FZ138" s="43"/>
      <c r="GE138" s="47">
        <v>0</v>
      </c>
      <c r="GF138" s="43"/>
      <c r="GG138" s="42"/>
      <c r="GL138" s="47">
        <v>0</v>
      </c>
      <c r="GM138" s="43"/>
      <c r="GR138" s="47">
        <v>0</v>
      </c>
      <c r="GS138" s="43"/>
      <c r="GT138" s="42"/>
      <c r="GX138" s="47">
        <v>0</v>
      </c>
      <c r="GY138" s="43"/>
      <c r="HD138" s="47">
        <v>0</v>
      </c>
      <c r="HE138" s="43"/>
      <c r="HF138" s="42"/>
      <c r="HH138" s="47">
        <v>0</v>
      </c>
      <c r="HI138" s="43"/>
      <c r="HJ138" s="42"/>
      <c r="HN138" s="47">
        <v>0</v>
      </c>
      <c r="HO138" s="43"/>
      <c r="HP138" s="42"/>
      <c r="HR138" s="47">
        <v>0</v>
      </c>
      <c r="HS138" s="43"/>
      <c r="HT138" s="42"/>
      <c r="HX138" s="47">
        <v>0</v>
      </c>
      <c r="HY138" s="43"/>
      <c r="IF138" s="47">
        <v>0</v>
      </c>
      <c r="IG138" s="43"/>
      <c r="IH138" s="42"/>
      <c r="IL138" s="47">
        <v>0</v>
      </c>
      <c r="IM138" s="43"/>
      <c r="IR138" s="47">
        <v>0</v>
      </c>
      <c r="IS138" s="45"/>
      <c r="IX138" s="47">
        <v>0</v>
      </c>
      <c r="IY138" s="45"/>
      <c r="JD138" s="47">
        <v>0</v>
      </c>
      <c r="JE138" s="45"/>
      <c r="JJ138" s="47">
        <v>0</v>
      </c>
      <c r="JK138" s="43"/>
      <c r="JN138" s="47">
        <v>0</v>
      </c>
      <c r="JO138" s="45"/>
      <c r="JT138" s="47">
        <v>0</v>
      </c>
      <c r="JU138" s="43"/>
      <c r="JV138" s="46"/>
      <c r="JX138" s="47">
        <v>0</v>
      </c>
      <c r="JY138" s="45"/>
      <c r="KD138" s="47">
        <v>0</v>
      </c>
      <c r="KE138" s="45"/>
      <c r="KJ138" s="47">
        <v>0</v>
      </c>
      <c r="KK138" s="45"/>
      <c r="KP138" s="47">
        <v>0</v>
      </c>
      <c r="KQ138" s="45"/>
      <c r="KT138">
        <v>24</v>
      </c>
      <c r="KU138">
        <v>27</v>
      </c>
      <c r="KV138" s="47">
        <v>-3</v>
      </c>
      <c r="KW138" s="45"/>
      <c r="KX138" s="46"/>
      <c r="LD138" s="47">
        <v>0</v>
      </c>
      <c r="LE138" s="45"/>
      <c r="LF138" s="44">
        <v>0</v>
      </c>
      <c r="LG138" s="44">
        <v>0</v>
      </c>
      <c r="LH138" s="44">
        <v>12</v>
      </c>
      <c r="LI138" s="44">
        <v>19</v>
      </c>
      <c r="LJ138" s="47">
        <v>-7</v>
      </c>
      <c r="LK138" s="45"/>
      <c r="LL138" s="44">
        <v>0</v>
      </c>
      <c r="LM138" s="44">
        <v>0</v>
      </c>
      <c r="LN138" s="44">
        <v>0</v>
      </c>
      <c r="LO138" s="44">
        <v>0</v>
      </c>
      <c r="LP138" s="47">
        <v>0</v>
      </c>
      <c r="LQ138" s="45"/>
      <c r="LR138" s="46">
        <v>12</v>
      </c>
      <c r="LS138" s="44">
        <v>13</v>
      </c>
      <c r="LT138" s="47">
        <v>-1</v>
      </c>
      <c r="LU138" s="45"/>
      <c r="LV138" s="46">
        <v>0</v>
      </c>
      <c r="LW138" s="44">
        <v>0</v>
      </c>
      <c r="LX138" s="44">
        <v>0</v>
      </c>
      <c r="LY138" s="44">
        <v>0</v>
      </c>
      <c r="LZ138" s="44">
        <v>0</v>
      </c>
      <c r="MA138" s="47">
        <v>0</v>
      </c>
      <c r="MB138" s="45"/>
      <c r="MC138" s="46">
        <v>0</v>
      </c>
      <c r="MD138" s="44">
        <v>0</v>
      </c>
      <c r="ME138" s="44">
        <v>0</v>
      </c>
      <c r="MF138" s="44">
        <v>0</v>
      </c>
      <c r="MG138" s="47">
        <v>0</v>
      </c>
      <c r="MH138" s="45"/>
      <c r="MI138" s="46">
        <v>0</v>
      </c>
      <c r="MJ138" s="44">
        <v>0</v>
      </c>
      <c r="MK138" s="47">
        <v>0</v>
      </c>
      <c r="ML138" s="45"/>
      <c r="MM138" s="46">
        <v>0</v>
      </c>
      <c r="MN138" s="44">
        <v>0</v>
      </c>
      <c r="MO138" s="44">
        <v>60</v>
      </c>
      <c r="MP138" s="44">
        <v>64</v>
      </c>
      <c r="MQ138" s="47">
        <v>-4</v>
      </c>
      <c r="MR138" s="45"/>
      <c r="MS138" s="46">
        <v>0</v>
      </c>
      <c r="MT138" s="44">
        <v>0</v>
      </c>
      <c r="MU138" s="47">
        <v>0</v>
      </c>
      <c r="MV138" s="45"/>
      <c r="MW138" s="46">
        <v>0</v>
      </c>
      <c r="MX138" s="44">
        <v>0</v>
      </c>
      <c r="MY138" s="44">
        <v>0</v>
      </c>
      <c r="MZ138" s="44">
        <v>0</v>
      </c>
      <c r="NA138" s="47">
        <v>0</v>
      </c>
      <c r="NB138" s="45"/>
      <c r="NC138" s="44">
        <v>0</v>
      </c>
      <c r="ND138" s="43"/>
      <c r="NE138" s="44">
        <v>12</v>
      </c>
      <c r="NF138" s="44">
        <v>12</v>
      </c>
      <c r="NG138" s="47">
        <v>0</v>
      </c>
      <c r="NH138" s="45"/>
      <c r="NI138" s="46">
        <v>0</v>
      </c>
      <c r="NJ138" s="44">
        <v>0</v>
      </c>
      <c r="NK138" s="44">
        <v>24</v>
      </c>
      <c r="NL138" s="44">
        <v>24</v>
      </c>
      <c r="NM138" s="47">
        <v>0</v>
      </c>
      <c r="NN138" s="45"/>
      <c r="NO138" s="46">
        <v>0</v>
      </c>
      <c r="NP138" s="44">
        <v>0</v>
      </c>
      <c r="NQ138" s="44">
        <v>12</v>
      </c>
      <c r="NR138" s="44">
        <v>12</v>
      </c>
      <c r="NS138" s="47">
        <v>0</v>
      </c>
      <c r="NT138" s="45"/>
      <c r="NU138" s="46">
        <v>0</v>
      </c>
      <c r="NV138" s="44">
        <v>0</v>
      </c>
      <c r="NW138" s="44">
        <v>0</v>
      </c>
      <c r="NX138" s="44">
        <v>0</v>
      </c>
      <c r="NY138" s="47">
        <v>0</v>
      </c>
      <c r="NZ138" s="45"/>
      <c r="OA138" s="46">
        <v>0</v>
      </c>
      <c r="OB138" s="44">
        <v>0</v>
      </c>
      <c r="OC138" s="44">
        <v>0</v>
      </c>
      <c r="OD138" s="44">
        <v>0</v>
      </c>
      <c r="OE138" s="47">
        <v>0</v>
      </c>
      <c r="OF138" s="45"/>
      <c r="OG138" s="46">
        <v>0</v>
      </c>
      <c r="OH138" s="44">
        <v>0</v>
      </c>
      <c r="OI138" s="44">
        <v>0</v>
      </c>
      <c r="OJ138" s="44">
        <v>0</v>
      </c>
      <c r="OK138" s="47">
        <v>0</v>
      </c>
      <c r="OL138" s="45"/>
      <c r="OM138" s="46">
        <v>0</v>
      </c>
      <c r="ON138" s="44">
        <v>0</v>
      </c>
      <c r="OO138" s="47">
        <v>0</v>
      </c>
      <c r="OP138" s="45"/>
      <c r="OQ138" s="46">
        <v>0</v>
      </c>
      <c r="OR138" s="44">
        <v>0</v>
      </c>
      <c r="OS138" s="47">
        <v>0</v>
      </c>
      <c r="OT138" s="45"/>
      <c r="OU138" s="46">
        <v>0</v>
      </c>
      <c r="OV138" s="44">
        <v>0</v>
      </c>
      <c r="OW138" s="44">
        <v>0</v>
      </c>
      <c r="OX138" s="44">
        <v>0</v>
      </c>
      <c r="OY138" s="47">
        <v>0</v>
      </c>
      <c r="OZ138" s="45"/>
      <c r="PA138" s="46">
        <v>0</v>
      </c>
      <c r="PB138" s="44">
        <v>0</v>
      </c>
      <c r="PC138" s="47">
        <v>0</v>
      </c>
      <c r="PD138" s="45"/>
      <c r="PE138" s="46">
        <v>0</v>
      </c>
      <c r="PF138" s="44">
        <v>0</v>
      </c>
      <c r="PG138" s="44">
        <v>12</v>
      </c>
      <c r="PH138" s="44">
        <v>20</v>
      </c>
      <c r="PI138" s="47">
        <v>-8</v>
      </c>
      <c r="PJ138" s="45"/>
      <c r="PK138" s="46">
        <v>0</v>
      </c>
      <c r="PL138" s="44">
        <v>0</v>
      </c>
      <c r="PM138" s="47">
        <v>0</v>
      </c>
      <c r="PN138" s="45"/>
      <c r="PO138" s="46">
        <v>0</v>
      </c>
      <c r="PP138" s="44">
        <v>0</v>
      </c>
      <c r="PQ138" s="44">
        <v>0</v>
      </c>
      <c r="PR138" s="44">
        <v>0</v>
      </c>
      <c r="PS138" s="47">
        <v>0</v>
      </c>
      <c r="PT138" s="45"/>
      <c r="PU138" s="42">
        <v>0</v>
      </c>
      <c r="PV138" s="44">
        <v>0</v>
      </c>
      <c r="PW138" s="44">
        <v>0</v>
      </c>
      <c r="PX138" s="44">
        <v>0</v>
      </c>
      <c r="PY138" s="47">
        <v>0</v>
      </c>
      <c r="PZ138" s="45"/>
      <c r="QA138" s="42">
        <v>0</v>
      </c>
      <c r="QB138" s="47">
        <v>0</v>
      </c>
      <c r="QC138" s="47">
        <v>0</v>
      </c>
      <c r="QD138" s="47">
        <v>0</v>
      </c>
      <c r="QE138" s="47">
        <v>0</v>
      </c>
      <c r="QF138" s="43"/>
      <c r="QG138" s="42">
        <v>0</v>
      </c>
      <c r="QH138" s="47">
        <v>0</v>
      </c>
      <c r="QI138" s="47">
        <v>0</v>
      </c>
      <c r="QJ138" s="43"/>
      <c r="QK138" s="42">
        <v>0</v>
      </c>
      <c r="QL138" s="47">
        <v>0</v>
      </c>
      <c r="QM138" s="47">
        <v>0</v>
      </c>
      <c r="QN138" s="47">
        <v>0</v>
      </c>
      <c r="QO138" s="47">
        <v>0</v>
      </c>
      <c r="QP138" s="43"/>
      <c r="QQ138" s="42">
        <v>0</v>
      </c>
      <c r="QR138" s="47">
        <v>0</v>
      </c>
      <c r="QS138" s="47">
        <v>0</v>
      </c>
      <c r="QT138" s="47">
        <v>0</v>
      </c>
      <c r="QU138" s="47">
        <v>0</v>
      </c>
      <c r="QV138" s="43"/>
      <c r="QW138" s="42">
        <v>0</v>
      </c>
      <c r="QX138" s="47">
        <v>0</v>
      </c>
      <c r="QY138" s="47">
        <v>48</v>
      </c>
      <c r="QZ138" s="47">
        <v>0</v>
      </c>
      <c r="RA138" s="47">
        <v>48</v>
      </c>
      <c r="RB138" s="43"/>
      <c r="RC138" s="42">
        <v>0</v>
      </c>
      <c r="RD138" s="47">
        <v>0</v>
      </c>
      <c r="RE138" s="47">
        <v>0</v>
      </c>
      <c r="RF138" s="43"/>
      <c r="RG138" s="42">
        <v>0</v>
      </c>
      <c r="RH138" s="47">
        <v>0</v>
      </c>
      <c r="RI138" s="47">
        <v>0</v>
      </c>
      <c r="RJ138" s="47">
        <v>0</v>
      </c>
      <c r="RK138" s="47">
        <v>0</v>
      </c>
      <c r="RL138" s="43"/>
    </row>
    <row r="139" spans="1:480" x14ac:dyDescent="0.25">
      <c r="A139" s="47" t="s">
        <v>432</v>
      </c>
      <c r="B139" s="41">
        <v>1</v>
      </c>
      <c r="E139">
        <v>193</v>
      </c>
      <c r="F139">
        <v>200</v>
      </c>
      <c r="G139">
        <v>97</v>
      </c>
      <c r="H139">
        <v>101</v>
      </c>
      <c r="I139" s="51">
        <f t="shared" si="10"/>
        <v>-11</v>
      </c>
      <c r="J139" s="47">
        <f>-1*I139*B139</f>
        <v>11</v>
      </c>
      <c r="K139" s="40">
        <v>496</v>
      </c>
      <c r="L139">
        <v>500</v>
      </c>
      <c r="M139">
        <v>363</v>
      </c>
      <c r="N139">
        <v>365</v>
      </c>
      <c r="O139" s="47">
        <v>-6</v>
      </c>
      <c r="P139" s="43"/>
      <c r="Q139">
        <v>161</v>
      </c>
      <c r="R139">
        <v>160</v>
      </c>
      <c r="S139">
        <v>110</v>
      </c>
      <c r="T139">
        <v>107</v>
      </c>
      <c r="U139" s="47">
        <v>4</v>
      </c>
      <c r="V139" s="43"/>
      <c r="W139" s="40">
        <v>160</v>
      </c>
      <c r="X139">
        <v>160</v>
      </c>
      <c r="Y139">
        <v>110</v>
      </c>
      <c r="Z139">
        <v>106</v>
      </c>
      <c r="AA139" s="47">
        <v>4</v>
      </c>
      <c r="AB139" s="43"/>
      <c r="AC139" s="40">
        <v>410</v>
      </c>
      <c r="AD139">
        <v>400</v>
      </c>
      <c r="AE139">
        <v>411</v>
      </c>
      <c r="AF139">
        <v>422</v>
      </c>
      <c r="AG139" s="47">
        <v>-1</v>
      </c>
      <c r="AH139" s="43"/>
      <c r="AI139">
        <v>250</v>
      </c>
      <c r="AJ139">
        <v>250</v>
      </c>
      <c r="AK139">
        <v>187</v>
      </c>
      <c r="AL139">
        <v>188</v>
      </c>
      <c r="AM139" s="47">
        <v>-1</v>
      </c>
      <c r="AN139" s="43"/>
      <c r="AO139" s="40">
        <v>283</v>
      </c>
      <c r="AP139">
        <v>280</v>
      </c>
      <c r="AQ139">
        <v>336</v>
      </c>
      <c r="AR139">
        <v>326</v>
      </c>
      <c r="AS139" s="47">
        <v>13</v>
      </c>
      <c r="AT139" s="43"/>
      <c r="AU139">
        <v>320</v>
      </c>
      <c r="AV139">
        <v>320</v>
      </c>
      <c r="AW139">
        <v>320</v>
      </c>
      <c r="AX139">
        <v>322</v>
      </c>
      <c r="AY139" s="47">
        <v>-2</v>
      </c>
      <c r="AZ139" s="43"/>
      <c r="BA139">
        <v>305</v>
      </c>
      <c r="BB139">
        <v>300</v>
      </c>
      <c r="BC139">
        <v>298</v>
      </c>
      <c r="BD139">
        <v>306</v>
      </c>
      <c r="BE139" s="47">
        <v>-3</v>
      </c>
      <c r="BF139" s="43"/>
      <c r="BG139" s="40">
        <v>205</v>
      </c>
      <c r="BH139">
        <v>200</v>
      </c>
      <c r="BI139">
        <v>259</v>
      </c>
      <c r="BJ139">
        <v>261</v>
      </c>
      <c r="BK139" s="47">
        <v>3</v>
      </c>
      <c r="BL139" s="43"/>
      <c r="BM139" s="40">
        <v>89</v>
      </c>
      <c r="BN139">
        <v>90</v>
      </c>
      <c r="BO139">
        <v>101</v>
      </c>
      <c r="BP139">
        <v>104</v>
      </c>
      <c r="BQ139" s="47">
        <v>-4</v>
      </c>
      <c r="BR139" s="43"/>
      <c r="BS139">
        <v>451</v>
      </c>
      <c r="BT139">
        <v>450</v>
      </c>
      <c r="BV139">
        <v>533</v>
      </c>
      <c r="BW139">
        <v>534</v>
      </c>
      <c r="BX139" s="47">
        <v>0</v>
      </c>
      <c r="BY139" s="43"/>
      <c r="BZ139">
        <v>200</v>
      </c>
      <c r="CA139">
        <v>200</v>
      </c>
      <c r="CB139" s="47">
        <v>0</v>
      </c>
      <c r="CC139" s="43"/>
      <c r="CD139" s="40">
        <v>393</v>
      </c>
      <c r="CE139">
        <v>390</v>
      </c>
      <c r="CF139">
        <v>368</v>
      </c>
      <c r="CG139">
        <v>368</v>
      </c>
      <c r="CH139" s="47">
        <v>3</v>
      </c>
      <c r="CI139" s="43"/>
      <c r="CJ139">
        <v>100</v>
      </c>
      <c r="CK139">
        <v>100</v>
      </c>
      <c r="CL139">
        <v>76</v>
      </c>
      <c r="CM139">
        <v>80</v>
      </c>
      <c r="CN139" s="47">
        <v>-4</v>
      </c>
      <c r="CO139" s="43"/>
      <c r="CP139">
        <v>250</v>
      </c>
      <c r="CQ139">
        <v>250</v>
      </c>
      <c r="CR139">
        <v>259</v>
      </c>
      <c r="CS139">
        <v>265</v>
      </c>
      <c r="CT139" s="47">
        <v>-6</v>
      </c>
      <c r="CU139" s="43"/>
      <c r="CV139" s="42"/>
      <c r="CX139">
        <v>252</v>
      </c>
      <c r="CY139">
        <v>253</v>
      </c>
      <c r="CZ139" s="47">
        <v>-1</v>
      </c>
      <c r="DA139" s="43"/>
      <c r="DB139">
        <v>108</v>
      </c>
      <c r="DC139">
        <v>110</v>
      </c>
      <c r="DD139">
        <v>193</v>
      </c>
      <c r="DE139">
        <v>194</v>
      </c>
      <c r="DF139" s="47">
        <v>-3</v>
      </c>
      <c r="DG139" s="43"/>
      <c r="DH139" s="42"/>
      <c r="DJ139">
        <v>431</v>
      </c>
      <c r="DK139">
        <v>432</v>
      </c>
      <c r="DL139" s="47">
        <v>-1</v>
      </c>
      <c r="DM139" s="43"/>
      <c r="DN139" s="42"/>
      <c r="DR139">
        <v>231</v>
      </c>
      <c r="DS139">
        <v>230</v>
      </c>
      <c r="DT139" s="47">
        <v>1</v>
      </c>
      <c r="DU139" s="43"/>
      <c r="DV139" s="40">
        <v>145</v>
      </c>
      <c r="DW139">
        <v>140</v>
      </c>
      <c r="DX139">
        <v>102</v>
      </c>
      <c r="DY139">
        <v>100</v>
      </c>
      <c r="DZ139" s="47">
        <v>7</v>
      </c>
      <c r="EA139" s="43"/>
      <c r="EB139">
        <v>202</v>
      </c>
      <c r="EC139">
        <v>200</v>
      </c>
      <c r="ED139">
        <v>304</v>
      </c>
      <c r="EE139">
        <v>300</v>
      </c>
      <c r="EF139">
        <v>403</v>
      </c>
      <c r="EG139">
        <v>400</v>
      </c>
      <c r="EH139" s="47">
        <v>9</v>
      </c>
      <c r="EI139" s="43"/>
      <c r="EJ139" s="42"/>
      <c r="EN139" s="47">
        <v>0</v>
      </c>
      <c r="EO139" s="43"/>
      <c r="EP139" s="40">
        <v>286</v>
      </c>
      <c r="EQ139">
        <v>290</v>
      </c>
      <c r="ER139">
        <v>301</v>
      </c>
      <c r="ES139">
        <v>300</v>
      </c>
      <c r="ET139" s="47">
        <v>-3</v>
      </c>
      <c r="EU139" s="43"/>
      <c r="EV139" s="40">
        <v>331</v>
      </c>
      <c r="EW139">
        <v>330</v>
      </c>
      <c r="EX139">
        <v>339</v>
      </c>
      <c r="EY139">
        <v>340</v>
      </c>
      <c r="EZ139" s="47">
        <v>0</v>
      </c>
      <c r="FA139" s="43"/>
      <c r="FD139">
        <v>17</v>
      </c>
      <c r="FE139">
        <v>20</v>
      </c>
      <c r="FF139">
        <v>25</v>
      </c>
      <c r="FG139">
        <v>30</v>
      </c>
      <c r="FH139" s="47">
        <v>-8</v>
      </c>
      <c r="FI139" s="43"/>
      <c r="FJ139">
        <v>403</v>
      </c>
      <c r="FK139">
        <v>400</v>
      </c>
      <c r="FL139">
        <v>361</v>
      </c>
      <c r="FN139">
        <v>360</v>
      </c>
      <c r="FO139" s="47">
        <v>4</v>
      </c>
      <c r="FP139" s="43"/>
      <c r="FQ139" s="40">
        <v>184</v>
      </c>
      <c r="FS139" s="44">
        <v>184.28739999999999</v>
      </c>
      <c r="FT139" s="47">
        <v>-0.287399999999991</v>
      </c>
      <c r="FU139" s="43"/>
      <c r="FV139" s="40">
        <v>391</v>
      </c>
      <c r="FX139">
        <v>388</v>
      </c>
      <c r="FY139" s="47">
        <v>3</v>
      </c>
      <c r="FZ139" s="43"/>
      <c r="GE139" s="47">
        <v>0</v>
      </c>
      <c r="GF139" s="43"/>
      <c r="GG139" s="40">
        <v>220</v>
      </c>
      <c r="GI139">
        <v>220</v>
      </c>
      <c r="GJ139">
        <v>220</v>
      </c>
      <c r="GK139">
        <v>220</v>
      </c>
      <c r="GL139" s="47">
        <v>0</v>
      </c>
      <c r="GM139" s="43"/>
      <c r="GP139">
        <v>42</v>
      </c>
      <c r="GQ139">
        <v>43</v>
      </c>
      <c r="GR139" s="47">
        <v>-1</v>
      </c>
      <c r="GS139" s="43"/>
      <c r="GT139" s="42"/>
      <c r="GX139" s="47">
        <v>0</v>
      </c>
      <c r="GY139" s="43"/>
      <c r="GZ139">
        <v>262</v>
      </c>
      <c r="HA139">
        <v>260</v>
      </c>
      <c r="HB139">
        <v>317</v>
      </c>
      <c r="HC139">
        <v>320</v>
      </c>
      <c r="HD139" s="47">
        <v>-1</v>
      </c>
      <c r="HE139" s="43"/>
      <c r="HF139" s="40">
        <v>42</v>
      </c>
      <c r="HG139" s="44">
        <v>41.324399999999997</v>
      </c>
      <c r="HH139" s="47">
        <v>0.67560000000000286</v>
      </c>
      <c r="HI139" s="43"/>
      <c r="HJ139" s="40">
        <v>203</v>
      </c>
      <c r="HK139">
        <v>200</v>
      </c>
      <c r="HL139">
        <v>227</v>
      </c>
      <c r="HM139">
        <v>230</v>
      </c>
      <c r="HN139" s="47">
        <v>0</v>
      </c>
      <c r="HO139" s="43"/>
      <c r="HP139" s="42"/>
      <c r="HR139" s="47">
        <v>0</v>
      </c>
      <c r="HS139" s="43"/>
      <c r="HT139" s="40">
        <v>59</v>
      </c>
      <c r="HU139">
        <v>60</v>
      </c>
      <c r="HX139" s="47">
        <v>-1</v>
      </c>
      <c r="HY139" s="43"/>
      <c r="HZ139">
        <v>152</v>
      </c>
      <c r="IA139">
        <v>150</v>
      </c>
      <c r="ID139">
        <v>152</v>
      </c>
      <c r="IE139">
        <v>150</v>
      </c>
      <c r="IF139" s="47">
        <v>4</v>
      </c>
      <c r="IG139" s="43"/>
      <c r="IH139" s="40">
        <v>302</v>
      </c>
      <c r="II139">
        <v>300</v>
      </c>
      <c r="IJ139">
        <v>252</v>
      </c>
      <c r="IK139">
        <v>250</v>
      </c>
      <c r="IL139" s="47">
        <v>4</v>
      </c>
      <c r="IM139" s="43"/>
      <c r="IP139">
        <v>332</v>
      </c>
      <c r="IQ139">
        <v>340</v>
      </c>
      <c r="IR139" s="47">
        <v>-8</v>
      </c>
      <c r="IS139" s="45"/>
      <c r="IT139">
        <v>99</v>
      </c>
      <c r="IU139">
        <v>100</v>
      </c>
      <c r="IV139">
        <v>202</v>
      </c>
      <c r="IW139">
        <v>200</v>
      </c>
      <c r="IX139" s="47">
        <v>1</v>
      </c>
      <c r="IY139" s="45"/>
      <c r="IZ139">
        <v>259</v>
      </c>
      <c r="JA139">
        <v>260</v>
      </c>
      <c r="JB139">
        <v>101</v>
      </c>
      <c r="JC139">
        <v>100</v>
      </c>
      <c r="JD139" s="47">
        <v>0</v>
      </c>
      <c r="JE139" s="45"/>
      <c r="JF139">
        <v>326</v>
      </c>
      <c r="JG139">
        <v>330</v>
      </c>
      <c r="JH139">
        <v>287</v>
      </c>
      <c r="JI139">
        <v>290</v>
      </c>
      <c r="JJ139" s="47">
        <v>-7</v>
      </c>
      <c r="JK139" s="43"/>
      <c r="JL139">
        <v>102</v>
      </c>
      <c r="JM139">
        <v>100</v>
      </c>
      <c r="JN139" s="47">
        <v>2</v>
      </c>
      <c r="JO139" s="45"/>
      <c r="JP139">
        <v>153</v>
      </c>
      <c r="JQ139">
        <v>150</v>
      </c>
      <c r="JR139">
        <v>51</v>
      </c>
      <c r="JS139">
        <v>50</v>
      </c>
      <c r="JT139" s="47">
        <v>4</v>
      </c>
      <c r="JU139" s="43"/>
      <c r="JV139" s="40">
        <v>405</v>
      </c>
      <c r="JW139" s="44">
        <v>460</v>
      </c>
      <c r="JX139" s="51">
        <v>-55</v>
      </c>
      <c r="JY139" s="45">
        <v>55</v>
      </c>
      <c r="KB139">
        <v>229</v>
      </c>
      <c r="KC139">
        <v>226</v>
      </c>
      <c r="KD139" s="47">
        <v>3</v>
      </c>
      <c r="KE139" s="45"/>
      <c r="KF139">
        <v>42</v>
      </c>
      <c r="KG139">
        <v>40</v>
      </c>
      <c r="KJ139" s="47">
        <v>2</v>
      </c>
      <c r="KK139" s="45"/>
      <c r="KL139">
        <v>101</v>
      </c>
      <c r="KM139">
        <v>100</v>
      </c>
      <c r="KN139">
        <v>59</v>
      </c>
      <c r="KO139">
        <v>60</v>
      </c>
      <c r="KP139" s="47">
        <v>0</v>
      </c>
      <c r="KQ139" s="45"/>
      <c r="KR139">
        <v>152</v>
      </c>
      <c r="KS139">
        <v>150</v>
      </c>
      <c r="KT139">
        <v>320</v>
      </c>
      <c r="KU139">
        <v>320</v>
      </c>
      <c r="KV139" s="47">
        <v>2</v>
      </c>
      <c r="KW139" s="45"/>
      <c r="KX139" s="46"/>
      <c r="KY139">
        <v>50</v>
      </c>
      <c r="KZ139">
        <v>67</v>
      </c>
      <c r="LA139">
        <v>70</v>
      </c>
      <c r="LD139" s="51">
        <v>-53</v>
      </c>
      <c r="LE139" s="45">
        <v>53</v>
      </c>
      <c r="LF139" s="44">
        <v>0</v>
      </c>
      <c r="LG139" s="44">
        <v>0</v>
      </c>
      <c r="LH139" s="44">
        <v>352.935</v>
      </c>
      <c r="LI139" s="44">
        <v>350</v>
      </c>
      <c r="LJ139" s="47">
        <v>2.9350000000000018</v>
      </c>
      <c r="LK139" s="45"/>
      <c r="LL139" s="44">
        <v>0</v>
      </c>
      <c r="LM139" s="44">
        <v>0</v>
      </c>
      <c r="LN139" s="44">
        <v>0</v>
      </c>
      <c r="LO139" s="44">
        <v>0</v>
      </c>
      <c r="LP139" s="47">
        <v>0</v>
      </c>
      <c r="LQ139" s="45"/>
      <c r="LR139" s="46">
        <v>313.92399999999998</v>
      </c>
      <c r="LS139" s="44">
        <v>310</v>
      </c>
      <c r="LT139" s="47">
        <v>3.9239999999999782</v>
      </c>
      <c r="LU139" s="45"/>
      <c r="LV139" s="46">
        <v>201.92500000000001</v>
      </c>
      <c r="LW139" s="44">
        <v>200</v>
      </c>
      <c r="LX139" s="44">
        <v>202.602</v>
      </c>
      <c r="LY139" s="44">
        <v>0</v>
      </c>
      <c r="LZ139" s="44">
        <v>200</v>
      </c>
      <c r="MA139" s="47">
        <v>4.5270000000000437</v>
      </c>
      <c r="MB139" s="45"/>
      <c r="MC139" s="46">
        <v>109.392</v>
      </c>
      <c r="MD139" s="44">
        <v>110</v>
      </c>
      <c r="ME139" s="44">
        <v>99.994</v>
      </c>
      <c r="MF139" s="44">
        <v>100</v>
      </c>
      <c r="MG139" s="47">
        <v>-0.61400000000000432</v>
      </c>
      <c r="MH139" s="45"/>
      <c r="MI139" s="46">
        <v>0</v>
      </c>
      <c r="MJ139" s="44">
        <v>0</v>
      </c>
      <c r="MK139" s="47">
        <v>0</v>
      </c>
      <c r="ML139" s="45"/>
      <c r="MM139" s="46">
        <v>226.417</v>
      </c>
      <c r="MN139" s="44">
        <v>230</v>
      </c>
      <c r="MO139" s="44">
        <v>405.55799999999999</v>
      </c>
      <c r="MP139" s="44">
        <v>400</v>
      </c>
      <c r="MQ139" s="47">
        <v>1.975000000000023</v>
      </c>
      <c r="MR139" s="45"/>
      <c r="MS139" s="46">
        <v>673.596</v>
      </c>
      <c r="MT139" s="44">
        <v>670</v>
      </c>
      <c r="MU139" s="47">
        <v>3.5960000000000041</v>
      </c>
      <c r="MV139" s="45"/>
      <c r="MW139" s="46">
        <v>118.616</v>
      </c>
      <c r="MX139" s="44">
        <v>120</v>
      </c>
      <c r="MY139" s="44">
        <v>201.298</v>
      </c>
      <c r="MZ139" s="44">
        <v>200</v>
      </c>
      <c r="NA139" s="47">
        <v>-8.6000000000012733E-2</v>
      </c>
      <c r="NB139" s="45"/>
      <c r="NC139" s="44">
        <v>0</v>
      </c>
      <c r="ND139" s="43"/>
      <c r="NE139" s="44">
        <v>236.404</v>
      </c>
      <c r="NF139" s="44">
        <v>240</v>
      </c>
      <c r="NG139" s="47">
        <v>-3.5960000000000041</v>
      </c>
      <c r="NH139" s="45"/>
      <c r="NI139" s="46">
        <v>76.292000000000002</v>
      </c>
      <c r="NJ139" s="44">
        <v>80</v>
      </c>
      <c r="NK139" s="44">
        <v>118.27200000000001</v>
      </c>
      <c r="NL139" s="44">
        <v>120</v>
      </c>
      <c r="NM139" s="47">
        <v>-5.4359999999999786</v>
      </c>
      <c r="NN139" s="45"/>
      <c r="NO139" s="25">
        <v>59.024000000000001</v>
      </c>
      <c r="NP139" s="44">
        <v>0</v>
      </c>
      <c r="NQ139" s="44">
        <v>50.688000000000002</v>
      </c>
      <c r="NR139" s="44">
        <v>48</v>
      </c>
      <c r="NS139" s="47">
        <v>61.712000000000003</v>
      </c>
      <c r="NT139" s="45"/>
      <c r="NU139" s="46">
        <v>221.34899999999999</v>
      </c>
      <c r="NV139" s="44">
        <v>220</v>
      </c>
      <c r="NW139" s="44">
        <v>304.70499999999998</v>
      </c>
      <c r="NX139" s="44">
        <v>300</v>
      </c>
      <c r="NY139" s="47">
        <v>6.0539999999999736</v>
      </c>
      <c r="NZ139" s="45"/>
      <c r="OA139" s="25">
        <v>251.42099999999999</v>
      </c>
      <c r="OB139" s="44">
        <v>0</v>
      </c>
      <c r="OC139" s="44">
        <v>200.983</v>
      </c>
      <c r="OD139" s="44">
        <v>200</v>
      </c>
      <c r="OE139" s="47">
        <v>252.404</v>
      </c>
      <c r="OF139" s="45"/>
      <c r="OG139" s="46">
        <v>101.50700000000001</v>
      </c>
      <c r="OH139" s="44">
        <v>100</v>
      </c>
      <c r="OI139" s="44">
        <v>100.1</v>
      </c>
      <c r="OJ139" s="44">
        <v>100</v>
      </c>
      <c r="OK139" s="47">
        <v>1.6069999999999991</v>
      </c>
      <c r="OL139" s="45"/>
      <c r="OM139" s="46">
        <v>543.27800000000002</v>
      </c>
      <c r="ON139" s="44">
        <v>550</v>
      </c>
      <c r="OO139" s="47">
        <v>-6.72199999999998</v>
      </c>
      <c r="OP139" s="45"/>
      <c r="OQ139" s="46">
        <v>0</v>
      </c>
      <c r="OR139" s="44">
        <v>0</v>
      </c>
      <c r="OS139" s="47">
        <v>0</v>
      </c>
      <c r="OT139" s="45"/>
      <c r="OU139" s="46">
        <v>446.553</v>
      </c>
      <c r="OV139" s="44">
        <v>450</v>
      </c>
      <c r="OW139" s="44">
        <v>354.46199999999999</v>
      </c>
      <c r="OX139" s="44">
        <v>351.13099999999997</v>
      </c>
      <c r="OY139" s="47">
        <v>-0.11599999999998541</v>
      </c>
      <c r="OZ139" s="45"/>
      <c r="PA139" s="46">
        <v>0</v>
      </c>
      <c r="PB139" s="44">
        <v>0</v>
      </c>
      <c r="PC139" s="47">
        <v>0</v>
      </c>
      <c r="PD139" s="45"/>
      <c r="PE139" s="46">
        <v>125.244</v>
      </c>
      <c r="PF139" s="44">
        <v>130</v>
      </c>
      <c r="PG139" s="44">
        <v>101.919</v>
      </c>
      <c r="PH139" s="44">
        <v>100</v>
      </c>
      <c r="PI139" s="47">
        <v>-2.8369999999999891</v>
      </c>
      <c r="PJ139" s="45"/>
      <c r="PK139" s="46">
        <v>0</v>
      </c>
      <c r="PL139" s="44">
        <v>0</v>
      </c>
      <c r="PM139" s="47">
        <v>0</v>
      </c>
      <c r="PN139" s="45"/>
      <c r="PO139" s="46">
        <v>0</v>
      </c>
      <c r="PP139" s="44">
        <v>0</v>
      </c>
      <c r="PQ139" s="44">
        <v>0</v>
      </c>
      <c r="PR139" s="44">
        <v>0</v>
      </c>
      <c r="PS139" s="47">
        <v>0</v>
      </c>
      <c r="PT139" s="45"/>
      <c r="PU139" s="18">
        <v>300.238</v>
      </c>
      <c r="PV139" s="44">
        <v>0</v>
      </c>
      <c r="PW139" s="44">
        <v>124.959</v>
      </c>
      <c r="PX139" s="44">
        <v>124</v>
      </c>
      <c r="PY139" s="47">
        <v>301.197</v>
      </c>
      <c r="PZ139" s="45"/>
      <c r="QA139" s="8">
        <v>149.19499999999999</v>
      </c>
      <c r="QB139" s="47">
        <v>0</v>
      </c>
      <c r="QC139" s="7">
        <v>150.29</v>
      </c>
      <c r="QD139" s="47">
        <v>0</v>
      </c>
      <c r="QE139" s="47">
        <v>0</v>
      </c>
      <c r="QF139" s="43"/>
      <c r="QG139" s="8">
        <v>854.37</v>
      </c>
      <c r="QH139" s="47">
        <v>0</v>
      </c>
      <c r="QI139" s="47">
        <v>0</v>
      </c>
      <c r="QJ139" s="43"/>
      <c r="QK139" s="8">
        <v>334.96100000000001</v>
      </c>
      <c r="QL139" s="47">
        <v>0</v>
      </c>
      <c r="QM139" s="7">
        <v>595.26099999999997</v>
      </c>
      <c r="QN139" s="47">
        <v>0</v>
      </c>
      <c r="QO139" s="47">
        <v>0</v>
      </c>
      <c r="QP139" s="43"/>
      <c r="QQ139" s="42">
        <v>0</v>
      </c>
      <c r="QR139" s="47">
        <v>0</v>
      </c>
      <c r="QS139" s="47">
        <v>0</v>
      </c>
      <c r="QT139" s="47">
        <v>0</v>
      </c>
      <c r="QU139" s="47">
        <v>0</v>
      </c>
      <c r="QV139" s="43"/>
      <c r="QW139" s="42">
        <v>0</v>
      </c>
      <c r="QX139" s="47">
        <v>0</v>
      </c>
      <c r="QY139" s="47">
        <v>0</v>
      </c>
      <c r="QZ139" s="47">
        <v>0</v>
      </c>
      <c r="RA139" s="47">
        <v>0</v>
      </c>
      <c r="RB139" s="43"/>
      <c r="RC139" s="42">
        <v>0</v>
      </c>
      <c r="RD139" s="47">
        <v>0</v>
      </c>
      <c r="RE139" s="47">
        <v>0</v>
      </c>
      <c r="RF139" s="43"/>
      <c r="RG139" s="42">
        <v>0</v>
      </c>
      <c r="RH139" s="47">
        <v>0</v>
      </c>
      <c r="RI139" s="47">
        <v>0</v>
      </c>
      <c r="RJ139" s="47">
        <v>0</v>
      </c>
      <c r="RK139" s="47">
        <v>0</v>
      </c>
      <c r="RL139" s="43"/>
    </row>
    <row r="140" spans="1:480" x14ac:dyDescent="0.25">
      <c r="A140" s="47" t="s">
        <v>433</v>
      </c>
      <c r="B140" s="41">
        <v>1</v>
      </c>
      <c r="E140">
        <v>31</v>
      </c>
      <c r="F140">
        <v>30</v>
      </c>
      <c r="G140">
        <v>31</v>
      </c>
      <c r="H140">
        <v>30</v>
      </c>
      <c r="I140" s="47">
        <f t="shared" si="10"/>
        <v>2</v>
      </c>
      <c r="K140" s="42"/>
      <c r="O140" s="47">
        <v>0</v>
      </c>
      <c r="P140" s="43"/>
      <c r="S140">
        <v>50</v>
      </c>
      <c r="U140" s="47">
        <v>50</v>
      </c>
      <c r="V140" s="43"/>
      <c r="W140" s="42"/>
      <c r="AA140" s="47">
        <v>0</v>
      </c>
      <c r="AB140" s="43"/>
      <c r="AC140" s="42"/>
      <c r="AG140" s="47">
        <v>0</v>
      </c>
      <c r="AH140" s="43"/>
      <c r="AN140" s="43"/>
      <c r="AO140" s="40"/>
      <c r="AT140" s="43"/>
      <c r="AZ140" s="43"/>
      <c r="BF140" s="43"/>
      <c r="BG140" s="40"/>
      <c r="BL140" s="43"/>
      <c r="BM140" s="40"/>
      <c r="BR140" s="43"/>
      <c r="BY140" s="43"/>
      <c r="CC140" s="43"/>
      <c r="CD140" s="40"/>
      <c r="CI140" s="43"/>
      <c r="CO140" s="43"/>
      <c r="CU140" s="43"/>
      <c r="CV140" s="42"/>
      <c r="DA140" s="43"/>
      <c r="DG140" s="43"/>
      <c r="DH140" s="42"/>
      <c r="DM140" s="43"/>
      <c r="DN140" s="42"/>
      <c r="DR140" s="47"/>
      <c r="DT140" s="47"/>
      <c r="DU140" s="43"/>
      <c r="DV140" s="40"/>
      <c r="DW140" s="47"/>
      <c r="DY140" s="47"/>
      <c r="EA140" s="43"/>
      <c r="EC140" s="47"/>
      <c r="EE140" s="47"/>
      <c r="EG140" s="47"/>
      <c r="EI140" s="43"/>
      <c r="EJ140" s="42"/>
      <c r="EM140" s="47"/>
      <c r="EO140" s="43"/>
      <c r="EP140" s="40"/>
      <c r="EQ140" s="47"/>
      <c r="ES140" s="47"/>
      <c r="EU140" s="43"/>
      <c r="EV140" s="40"/>
      <c r="EW140" s="47"/>
      <c r="FA140" s="43"/>
      <c r="FG140" s="47"/>
      <c r="FI140" s="43"/>
      <c r="FK140" s="47"/>
      <c r="FO140" s="47"/>
      <c r="FP140" s="43"/>
      <c r="FQ140" s="40"/>
      <c r="FU140" s="43"/>
      <c r="FV140" s="40"/>
      <c r="FY140" s="47"/>
      <c r="FZ140" s="43"/>
      <c r="GA140" s="47"/>
      <c r="GE140" s="47"/>
      <c r="GF140" s="43"/>
      <c r="GG140" s="40"/>
      <c r="GI140" s="47"/>
      <c r="GK140" s="47"/>
      <c r="GM140" s="43"/>
      <c r="GQ140" s="47"/>
      <c r="GS140" s="43"/>
      <c r="GT140" s="42"/>
      <c r="GU140" s="47"/>
      <c r="GY140" s="43"/>
      <c r="HA140" s="47"/>
      <c r="HC140" s="47"/>
      <c r="HE140" s="43"/>
      <c r="HF140" s="40"/>
      <c r="HI140" s="43"/>
      <c r="HJ140" s="40"/>
      <c r="HK140" s="47"/>
      <c r="HM140" s="47"/>
      <c r="HO140" s="43"/>
      <c r="HP140" s="42"/>
      <c r="HS140" s="43"/>
      <c r="HT140" s="40"/>
      <c r="HU140" s="47"/>
      <c r="HY140" s="43"/>
      <c r="IB140" s="44"/>
      <c r="IG140" s="43"/>
      <c r="IH140" s="40"/>
      <c r="IM140" s="43"/>
      <c r="IS140" s="45"/>
      <c r="IY140" s="45"/>
      <c r="JE140" s="45"/>
      <c r="JK140" s="43"/>
      <c r="JO140" s="45"/>
      <c r="JU140" s="43"/>
      <c r="JV140" s="40"/>
      <c r="JW140" s="44"/>
      <c r="JY140" s="45"/>
      <c r="KE140" s="45"/>
      <c r="KK140" s="45"/>
      <c r="KQ140" s="45"/>
      <c r="KW140" s="45"/>
      <c r="KX140" s="46"/>
      <c r="LE140" s="45"/>
      <c r="LF140" s="44"/>
      <c r="LG140" s="44"/>
      <c r="LH140" s="44"/>
      <c r="LI140" s="44"/>
      <c r="LK140" s="45"/>
      <c r="LL140" s="44"/>
      <c r="LM140" s="44"/>
      <c r="LN140" s="44"/>
      <c r="LO140" s="44"/>
      <c r="LQ140" s="45"/>
      <c r="LR140" s="46"/>
      <c r="LS140" s="44"/>
      <c r="LU140" s="45"/>
      <c r="LV140" s="46"/>
      <c r="LW140" s="44"/>
      <c r="LX140" s="44"/>
      <c r="LY140" s="44"/>
      <c r="LZ140" s="44"/>
      <c r="MB140" s="45"/>
      <c r="MC140" s="46"/>
      <c r="MD140" s="44"/>
      <c r="ME140" s="44"/>
      <c r="MF140" s="44"/>
      <c r="MH140" s="45"/>
      <c r="MI140" s="46"/>
      <c r="MJ140" s="44"/>
      <c r="ML140" s="45"/>
      <c r="MM140" s="46"/>
      <c r="MN140" s="44"/>
      <c r="MO140" s="44"/>
      <c r="MP140" s="44"/>
      <c r="MR140" s="45"/>
      <c r="MS140" s="46"/>
      <c r="MT140" s="44"/>
      <c r="MV140" s="45"/>
      <c r="MW140" s="46"/>
      <c r="MX140" s="44"/>
      <c r="MY140" s="44"/>
      <c r="MZ140" s="44"/>
      <c r="NB140" s="45"/>
      <c r="NC140" s="44"/>
      <c r="ND140" s="43"/>
      <c r="NE140" s="44"/>
      <c r="NF140" s="44"/>
      <c r="NH140" s="45"/>
      <c r="NI140" s="46"/>
      <c r="NJ140" s="44"/>
      <c r="NK140" s="44"/>
      <c r="NL140" s="44"/>
      <c r="NN140" s="45"/>
      <c r="NO140" s="46"/>
      <c r="NP140" s="44"/>
      <c r="NQ140" s="44"/>
      <c r="NR140" s="44"/>
      <c r="NT140" s="45"/>
      <c r="NU140" s="46"/>
      <c r="NV140" s="44"/>
      <c r="NW140" s="44"/>
      <c r="NX140" s="44"/>
      <c r="NZ140" s="45"/>
      <c r="OA140" s="46"/>
      <c r="OB140" s="44"/>
      <c r="OC140" s="44"/>
      <c r="OD140" s="44"/>
      <c r="OF140" s="45"/>
      <c r="OG140" s="46"/>
      <c r="OH140" s="44"/>
      <c r="OI140" s="44"/>
      <c r="OJ140" s="44"/>
      <c r="OL140" s="45"/>
      <c r="OM140" s="46"/>
      <c r="ON140" s="44"/>
      <c r="OP140" s="45"/>
      <c r="OQ140" s="46"/>
      <c r="OR140" s="44"/>
      <c r="OT140" s="45"/>
      <c r="OU140" s="46"/>
      <c r="OV140" s="44"/>
      <c r="OW140" s="44"/>
      <c r="OX140" s="44"/>
      <c r="OZ140" s="45"/>
      <c r="PA140" s="46"/>
      <c r="PB140" s="44"/>
      <c r="PD140" s="45"/>
      <c r="PE140" s="46"/>
      <c r="PF140" s="44"/>
      <c r="PG140" s="44"/>
      <c r="PH140" s="44"/>
      <c r="PJ140" s="45"/>
      <c r="PK140" s="46"/>
      <c r="PL140" s="44"/>
      <c r="PN140" s="45"/>
      <c r="PO140" s="46"/>
      <c r="PP140" s="44"/>
      <c r="PQ140" s="44"/>
      <c r="PR140" s="44"/>
      <c r="PT140" s="45"/>
      <c r="PU140" s="42"/>
      <c r="PV140" s="44"/>
      <c r="PW140" s="44"/>
      <c r="PX140" s="44"/>
      <c r="PZ140" s="45"/>
      <c r="QA140" s="42"/>
      <c r="QF140" s="43"/>
      <c r="QG140" s="42"/>
      <c r="QJ140" s="43"/>
      <c r="QK140" s="42"/>
      <c r="QP140" s="43"/>
      <c r="QQ140" s="42"/>
      <c r="QV140" s="43"/>
      <c r="QW140" s="42"/>
      <c r="RB140" s="43"/>
      <c r="RC140" s="42"/>
      <c r="RF140" s="43"/>
      <c r="RG140" s="42"/>
      <c r="RL140" s="43"/>
    </row>
    <row r="141" spans="1:480" x14ac:dyDescent="0.25">
      <c r="A141" s="47" t="s">
        <v>434</v>
      </c>
      <c r="B141" s="41">
        <v>0.1</v>
      </c>
      <c r="I141" s="47">
        <f t="shared" si="10"/>
        <v>0</v>
      </c>
      <c r="K141" s="40">
        <v>40</v>
      </c>
      <c r="L141">
        <v>40</v>
      </c>
      <c r="M141">
        <v>40</v>
      </c>
      <c r="N141">
        <v>41</v>
      </c>
      <c r="O141" s="47">
        <v>-1</v>
      </c>
      <c r="P141" s="43"/>
      <c r="U141" s="47">
        <v>0</v>
      </c>
      <c r="V141" s="43"/>
      <c r="W141" s="42"/>
      <c r="AA141" s="47">
        <v>0</v>
      </c>
      <c r="AB141" s="43"/>
      <c r="AC141" s="40">
        <v>40</v>
      </c>
      <c r="AD141">
        <v>40</v>
      </c>
      <c r="AE141">
        <v>50</v>
      </c>
      <c r="AF141">
        <v>51</v>
      </c>
      <c r="AG141" s="47">
        <v>-1</v>
      </c>
      <c r="AH141" s="43"/>
      <c r="AI141">
        <v>10</v>
      </c>
      <c r="AJ141">
        <v>10</v>
      </c>
      <c r="AK141">
        <v>10</v>
      </c>
      <c r="AL141">
        <v>10</v>
      </c>
      <c r="AM141" s="47">
        <v>0</v>
      </c>
      <c r="AN141" s="43"/>
      <c r="AO141" s="42"/>
      <c r="AQ141">
        <v>50</v>
      </c>
      <c r="AR141">
        <v>56</v>
      </c>
      <c r="AS141" s="47">
        <v>-6</v>
      </c>
      <c r="AT141" s="43"/>
      <c r="AY141" s="47">
        <v>0</v>
      </c>
      <c r="AZ141" s="43"/>
      <c r="BE141" s="47">
        <v>0</v>
      </c>
      <c r="BF141" s="43"/>
      <c r="BG141" s="42"/>
      <c r="BI141">
        <v>60</v>
      </c>
      <c r="BJ141">
        <v>62</v>
      </c>
      <c r="BK141" s="47">
        <v>-2</v>
      </c>
      <c r="BL141" s="43"/>
      <c r="BM141" s="42"/>
      <c r="BQ141" s="47">
        <v>0</v>
      </c>
      <c r="BR141" s="43"/>
      <c r="BV141">
        <v>30</v>
      </c>
      <c r="BW141">
        <v>34</v>
      </c>
      <c r="BX141" s="47">
        <v>-4</v>
      </c>
      <c r="BY141" s="43"/>
      <c r="CB141" s="47">
        <v>0</v>
      </c>
      <c r="CC141" s="43"/>
      <c r="CD141" s="40">
        <v>40</v>
      </c>
      <c r="CE141">
        <v>41</v>
      </c>
      <c r="CH141" s="47">
        <v>-1</v>
      </c>
      <c r="CI141" s="43"/>
      <c r="CL141">
        <v>50</v>
      </c>
      <c r="CM141">
        <v>56</v>
      </c>
      <c r="CN141" s="47">
        <v>-6</v>
      </c>
      <c r="CO141" s="43"/>
      <c r="CR141">
        <v>10</v>
      </c>
      <c r="CS141">
        <v>17</v>
      </c>
      <c r="CT141" s="47">
        <v>-7</v>
      </c>
      <c r="CU141" s="43"/>
      <c r="CV141" s="42"/>
      <c r="CX141">
        <v>10</v>
      </c>
      <c r="CY141">
        <v>10</v>
      </c>
      <c r="CZ141" s="47">
        <v>0</v>
      </c>
      <c r="DA141" s="43"/>
      <c r="DF141" s="47">
        <v>0</v>
      </c>
      <c r="DG141" s="43"/>
      <c r="DH141" s="42"/>
      <c r="DJ141">
        <v>10</v>
      </c>
      <c r="DK141">
        <v>10</v>
      </c>
      <c r="DL141" s="47">
        <v>0</v>
      </c>
      <c r="DM141" s="43"/>
      <c r="DN141" s="42"/>
      <c r="DR141">
        <v>50</v>
      </c>
      <c r="DS141">
        <v>50</v>
      </c>
      <c r="DT141" s="47">
        <v>0</v>
      </c>
      <c r="DU141" s="43"/>
      <c r="DV141" s="42"/>
      <c r="DX141">
        <v>10</v>
      </c>
      <c r="DY141">
        <v>9</v>
      </c>
      <c r="DZ141" s="47">
        <v>1</v>
      </c>
      <c r="EA141" s="43"/>
      <c r="ED141">
        <v>20</v>
      </c>
      <c r="EE141">
        <v>20</v>
      </c>
      <c r="EH141" s="47">
        <v>0</v>
      </c>
      <c r="EI141" s="43"/>
      <c r="EJ141" s="42"/>
      <c r="EL141">
        <v>40</v>
      </c>
      <c r="EM141">
        <v>47</v>
      </c>
      <c r="EN141" s="47">
        <v>-7</v>
      </c>
      <c r="EO141" s="43"/>
      <c r="EP141" s="42"/>
      <c r="ET141" s="47">
        <v>0</v>
      </c>
      <c r="EU141" s="43"/>
      <c r="EV141" s="42"/>
      <c r="EX141">
        <v>40</v>
      </c>
      <c r="EY141">
        <v>40</v>
      </c>
      <c r="EZ141" s="47">
        <v>0</v>
      </c>
      <c r="FA141" s="43"/>
      <c r="FF141">
        <v>10</v>
      </c>
      <c r="FG141">
        <v>6</v>
      </c>
      <c r="FH141" s="47">
        <v>4</v>
      </c>
      <c r="FI141" s="43"/>
      <c r="FL141">
        <v>40</v>
      </c>
      <c r="FN141">
        <v>40</v>
      </c>
      <c r="FO141" s="47">
        <v>0</v>
      </c>
      <c r="FP141" s="43"/>
      <c r="FQ141" s="42"/>
      <c r="FT141" s="47">
        <v>0</v>
      </c>
      <c r="FU141" s="43"/>
      <c r="FV141" s="40">
        <v>20</v>
      </c>
      <c r="FX141">
        <v>24</v>
      </c>
      <c r="FY141" s="47">
        <v>-4</v>
      </c>
      <c r="FZ141" s="43"/>
      <c r="GA141">
        <v>30</v>
      </c>
      <c r="GD141">
        <v>30</v>
      </c>
      <c r="GE141" s="47">
        <v>0</v>
      </c>
      <c r="GF141" s="43"/>
      <c r="GG141" s="42"/>
      <c r="GL141" s="47">
        <v>0</v>
      </c>
      <c r="GM141" s="43"/>
      <c r="GR141" s="47">
        <v>0</v>
      </c>
      <c r="GS141" s="43"/>
      <c r="GT141" s="42"/>
      <c r="GV141">
        <v>70</v>
      </c>
      <c r="GW141">
        <v>70</v>
      </c>
      <c r="GX141" s="47">
        <v>0</v>
      </c>
      <c r="GY141" s="43"/>
      <c r="HD141" s="47">
        <v>0</v>
      </c>
      <c r="HE141" s="43"/>
      <c r="HF141" s="40">
        <v>20</v>
      </c>
      <c r="HG141" s="44">
        <v>18</v>
      </c>
      <c r="HH141" s="47">
        <v>2</v>
      </c>
      <c r="HI141" s="43"/>
      <c r="HJ141" s="42"/>
      <c r="HL141">
        <v>30</v>
      </c>
      <c r="HM141">
        <v>31</v>
      </c>
      <c r="HN141" s="47">
        <v>-1</v>
      </c>
      <c r="HO141" s="43"/>
      <c r="HP141" s="42"/>
      <c r="HR141" s="47">
        <v>0</v>
      </c>
      <c r="HS141" s="43"/>
      <c r="HT141" s="42"/>
      <c r="HX141" s="47">
        <v>0</v>
      </c>
      <c r="HY141" s="43"/>
      <c r="ID141">
        <v>40</v>
      </c>
      <c r="IE141">
        <v>40</v>
      </c>
      <c r="IF141" s="47">
        <v>0</v>
      </c>
      <c r="IG141" s="43"/>
      <c r="IH141" s="42"/>
      <c r="IJ141">
        <v>10</v>
      </c>
      <c r="IK141">
        <v>10</v>
      </c>
      <c r="IL141" s="47">
        <v>0</v>
      </c>
      <c r="IM141" s="43"/>
      <c r="IP141">
        <v>10</v>
      </c>
      <c r="IQ141">
        <v>5</v>
      </c>
      <c r="IR141" s="47">
        <v>5</v>
      </c>
      <c r="IS141" s="45"/>
      <c r="IX141" s="47">
        <v>0</v>
      </c>
      <c r="IY141" s="45"/>
      <c r="JD141" s="47">
        <v>0</v>
      </c>
      <c r="JE141" s="45"/>
      <c r="JH141">
        <v>50</v>
      </c>
      <c r="JI141">
        <v>50</v>
      </c>
      <c r="JJ141" s="47">
        <v>0</v>
      </c>
      <c r="JK141" s="43"/>
      <c r="JL141">
        <v>30</v>
      </c>
      <c r="JM141">
        <v>35</v>
      </c>
      <c r="JN141" s="47">
        <v>-5</v>
      </c>
      <c r="JO141" s="45"/>
      <c r="JT141" s="47">
        <v>0</v>
      </c>
      <c r="JU141" s="43"/>
      <c r="JV141" s="46"/>
      <c r="JX141" s="47">
        <v>0</v>
      </c>
      <c r="JY141" s="45"/>
      <c r="KB141">
        <v>70</v>
      </c>
      <c r="KC141">
        <v>70</v>
      </c>
      <c r="KD141" s="47">
        <v>0</v>
      </c>
      <c r="KE141" s="45"/>
      <c r="KF141">
        <v>10</v>
      </c>
      <c r="KG141">
        <v>16</v>
      </c>
      <c r="KJ141" s="47">
        <v>-6</v>
      </c>
      <c r="KK141" s="45"/>
      <c r="KP141" s="47">
        <v>0</v>
      </c>
      <c r="KQ141" s="45"/>
      <c r="KV141" s="47">
        <v>0</v>
      </c>
      <c r="KW141" s="45"/>
      <c r="KX141" s="46"/>
      <c r="KZ141">
        <v>60</v>
      </c>
      <c r="LA141">
        <v>60</v>
      </c>
      <c r="LB141">
        <v>30</v>
      </c>
      <c r="LC141">
        <v>50</v>
      </c>
      <c r="LD141" s="51">
        <v>-20</v>
      </c>
      <c r="LE141" s="45">
        <v>2</v>
      </c>
      <c r="LF141" s="44">
        <v>0</v>
      </c>
      <c r="LG141" s="44">
        <v>0</v>
      </c>
      <c r="LH141" s="44">
        <v>20</v>
      </c>
      <c r="LI141" s="44">
        <v>20</v>
      </c>
      <c r="LJ141" s="47">
        <v>0</v>
      </c>
      <c r="LK141" s="45"/>
      <c r="LL141" s="44">
        <v>0</v>
      </c>
      <c r="LM141" s="44">
        <v>0</v>
      </c>
      <c r="LN141" s="44">
        <v>0</v>
      </c>
      <c r="LO141" s="44">
        <v>0</v>
      </c>
      <c r="LP141" s="47">
        <v>0</v>
      </c>
      <c r="LQ141" s="45"/>
      <c r="LR141" s="46">
        <v>0</v>
      </c>
      <c r="LS141" s="44">
        <v>0</v>
      </c>
      <c r="LT141" s="47">
        <v>0</v>
      </c>
      <c r="LU141" s="45"/>
      <c r="LV141" s="46">
        <v>0</v>
      </c>
      <c r="LW141" s="44">
        <v>0</v>
      </c>
      <c r="LX141" s="44">
        <v>50</v>
      </c>
      <c r="LY141" s="44">
        <v>0</v>
      </c>
      <c r="LZ141" s="44">
        <v>50</v>
      </c>
      <c r="MA141" s="47">
        <v>0</v>
      </c>
      <c r="MB141" s="45"/>
      <c r="MC141" s="46">
        <v>30</v>
      </c>
      <c r="MD141" s="44">
        <v>30</v>
      </c>
      <c r="ME141" s="44">
        <v>30</v>
      </c>
      <c r="MF141" s="44">
        <v>30</v>
      </c>
      <c r="MG141" s="47">
        <v>0</v>
      </c>
      <c r="MH141" s="45"/>
      <c r="MI141" s="46">
        <v>20</v>
      </c>
      <c r="MJ141" s="44">
        <v>20</v>
      </c>
      <c r="MK141" s="47">
        <v>0</v>
      </c>
      <c r="ML141" s="45"/>
      <c r="MM141" s="46">
        <v>10</v>
      </c>
      <c r="MN141" s="44">
        <v>10</v>
      </c>
      <c r="MO141" s="44">
        <v>50</v>
      </c>
      <c r="MP141" s="44">
        <v>50</v>
      </c>
      <c r="MQ141" s="47">
        <v>0</v>
      </c>
      <c r="MR141" s="45"/>
      <c r="MS141" s="46">
        <v>10</v>
      </c>
      <c r="MT141" s="44">
        <v>10</v>
      </c>
      <c r="MU141" s="47">
        <v>0</v>
      </c>
      <c r="MV141" s="45"/>
      <c r="MW141" s="46">
        <v>0</v>
      </c>
      <c r="MX141" s="44">
        <v>0</v>
      </c>
      <c r="MY141" s="44">
        <v>10</v>
      </c>
      <c r="MZ141" s="44">
        <v>10</v>
      </c>
      <c r="NA141" s="47">
        <v>0</v>
      </c>
      <c r="NB141" s="45"/>
      <c r="NC141" s="44">
        <v>0</v>
      </c>
      <c r="ND141" s="43"/>
      <c r="NE141" s="44">
        <v>0</v>
      </c>
      <c r="NF141" s="44">
        <v>78</v>
      </c>
      <c r="NG141" s="51">
        <v>-78</v>
      </c>
      <c r="NH141" s="45">
        <v>7.8000000000000007</v>
      </c>
      <c r="NI141" s="46">
        <v>0</v>
      </c>
      <c r="NJ141" s="44">
        <v>0</v>
      </c>
      <c r="NK141" s="44">
        <v>0</v>
      </c>
      <c r="NL141" s="44">
        <v>0</v>
      </c>
      <c r="NM141" s="47">
        <v>0</v>
      </c>
      <c r="NN141" s="45"/>
      <c r="NO141" s="46">
        <v>0</v>
      </c>
      <c r="NP141" s="44">
        <v>0</v>
      </c>
      <c r="NQ141" s="44">
        <v>0</v>
      </c>
      <c r="NR141" s="44">
        <v>0</v>
      </c>
      <c r="NS141" s="47">
        <v>0</v>
      </c>
      <c r="NT141" s="45"/>
      <c r="NU141" s="46">
        <v>0</v>
      </c>
      <c r="NV141" s="44">
        <v>0</v>
      </c>
      <c r="NW141" s="44">
        <v>40</v>
      </c>
      <c r="NX141" s="44">
        <v>60</v>
      </c>
      <c r="NY141" s="51">
        <v>-20</v>
      </c>
      <c r="NZ141" s="45">
        <v>2</v>
      </c>
      <c r="OA141" s="46">
        <v>0</v>
      </c>
      <c r="OB141" s="44">
        <v>0</v>
      </c>
      <c r="OC141" s="44">
        <v>0</v>
      </c>
      <c r="OD141" s="44">
        <v>0</v>
      </c>
      <c r="OE141" s="47">
        <v>0</v>
      </c>
      <c r="OF141" s="45"/>
      <c r="OG141" s="46">
        <v>0</v>
      </c>
      <c r="OH141" s="44">
        <v>0</v>
      </c>
      <c r="OI141" s="44">
        <v>60</v>
      </c>
      <c r="OJ141" s="44">
        <v>60</v>
      </c>
      <c r="OK141" s="47">
        <v>0</v>
      </c>
      <c r="OL141" s="45"/>
      <c r="OM141" s="46">
        <v>50</v>
      </c>
      <c r="ON141" s="44">
        <v>50</v>
      </c>
      <c r="OO141" s="47">
        <v>0</v>
      </c>
      <c r="OP141" s="45"/>
      <c r="OQ141" s="46">
        <v>0</v>
      </c>
      <c r="OR141" s="44">
        <v>0</v>
      </c>
      <c r="OS141" s="47">
        <v>0</v>
      </c>
      <c r="OT141" s="45"/>
      <c r="OU141" s="46">
        <v>0</v>
      </c>
      <c r="OV141" s="44">
        <v>0</v>
      </c>
      <c r="OW141" s="44">
        <v>0</v>
      </c>
      <c r="OX141" s="44">
        <v>0</v>
      </c>
      <c r="OY141" s="47">
        <v>0</v>
      </c>
      <c r="OZ141" s="45"/>
      <c r="PA141" s="46">
        <v>40</v>
      </c>
      <c r="PB141" s="44">
        <v>40</v>
      </c>
      <c r="PC141" s="47">
        <v>0</v>
      </c>
      <c r="PD141" s="45"/>
      <c r="PE141" s="46">
        <v>0</v>
      </c>
      <c r="PF141" s="44">
        <v>0</v>
      </c>
      <c r="PG141" s="44">
        <v>90</v>
      </c>
      <c r="PH141" s="44">
        <v>90</v>
      </c>
      <c r="PI141" s="47">
        <v>0</v>
      </c>
      <c r="PJ141" s="45"/>
      <c r="PK141" s="46"/>
      <c r="PN141" s="45"/>
      <c r="PO141" s="46"/>
      <c r="PT141" s="45"/>
      <c r="PU141" s="42"/>
      <c r="PV141" s="44"/>
      <c r="PX141" s="44"/>
      <c r="PZ141" s="45"/>
      <c r="QA141" s="42"/>
      <c r="QF141" s="43"/>
      <c r="QG141" s="42"/>
      <c r="QJ141" s="43"/>
      <c r="QK141" s="42"/>
      <c r="QP141" s="43"/>
      <c r="QQ141" s="42"/>
      <c r="QV141" s="43"/>
      <c r="QW141" s="42"/>
      <c r="RB141" s="43"/>
      <c r="RC141" s="42"/>
      <c r="RF141" s="43"/>
      <c r="RG141" s="42"/>
      <c r="RL141" s="43"/>
    </row>
    <row r="142" spans="1:480" x14ac:dyDescent="0.25">
      <c r="A142" s="47" t="s">
        <v>435</v>
      </c>
      <c r="B142" s="41">
        <v>0.4</v>
      </c>
      <c r="G142">
        <v>6</v>
      </c>
      <c r="H142">
        <v>8</v>
      </c>
      <c r="I142" s="47">
        <f t="shared" si="10"/>
        <v>-2</v>
      </c>
      <c r="K142" s="42"/>
      <c r="M142">
        <v>12</v>
      </c>
      <c r="N142">
        <v>17</v>
      </c>
      <c r="O142" s="47">
        <v>-5</v>
      </c>
      <c r="P142" s="43"/>
      <c r="Q142">
        <v>30</v>
      </c>
      <c r="R142">
        <v>32</v>
      </c>
      <c r="S142">
        <v>42</v>
      </c>
      <c r="T142">
        <v>45</v>
      </c>
      <c r="U142" s="47">
        <v>-5</v>
      </c>
      <c r="V142" s="43"/>
      <c r="W142" s="40">
        <v>30</v>
      </c>
      <c r="X142">
        <v>32</v>
      </c>
      <c r="Y142">
        <v>54</v>
      </c>
      <c r="Z142">
        <v>52</v>
      </c>
      <c r="AA142" s="47">
        <v>0</v>
      </c>
      <c r="AB142" s="43"/>
      <c r="AC142" s="40">
        <v>18</v>
      </c>
      <c r="AD142">
        <v>20</v>
      </c>
      <c r="AG142" s="47">
        <v>-2</v>
      </c>
      <c r="AH142" s="43"/>
      <c r="AI142">
        <v>18</v>
      </c>
      <c r="AJ142">
        <v>16</v>
      </c>
      <c r="AK142">
        <v>18</v>
      </c>
      <c r="AL142">
        <v>18</v>
      </c>
      <c r="AM142" s="47">
        <v>2</v>
      </c>
      <c r="AN142" s="43"/>
      <c r="AO142" s="40">
        <v>42</v>
      </c>
      <c r="AP142">
        <v>40</v>
      </c>
      <c r="AQ142">
        <v>60</v>
      </c>
      <c r="AR142">
        <v>62</v>
      </c>
      <c r="AS142" s="47">
        <v>0</v>
      </c>
      <c r="AT142" s="43"/>
      <c r="AY142" s="47">
        <v>0</v>
      </c>
      <c r="AZ142" s="43"/>
      <c r="BA142">
        <v>42</v>
      </c>
      <c r="BB142">
        <v>40</v>
      </c>
      <c r="BC142">
        <v>42</v>
      </c>
      <c r="BD142">
        <v>45</v>
      </c>
      <c r="BE142" s="47">
        <v>-1</v>
      </c>
      <c r="BF142" s="43"/>
      <c r="BG142" s="42"/>
      <c r="BI142">
        <v>30</v>
      </c>
      <c r="BJ142">
        <v>30</v>
      </c>
      <c r="BK142" s="47">
        <v>0</v>
      </c>
      <c r="BL142" s="43"/>
      <c r="BM142" s="42"/>
      <c r="BQ142" s="47">
        <v>0</v>
      </c>
      <c r="BR142" s="43"/>
      <c r="BS142">
        <v>30</v>
      </c>
      <c r="BT142">
        <v>30</v>
      </c>
      <c r="BX142" s="47">
        <v>0</v>
      </c>
      <c r="BY142" s="43"/>
      <c r="CB142" s="47">
        <v>0</v>
      </c>
      <c r="CC142" s="43"/>
      <c r="CD142" s="40">
        <v>48</v>
      </c>
      <c r="CE142">
        <v>46</v>
      </c>
      <c r="CF142">
        <v>30</v>
      </c>
      <c r="CG142">
        <v>31</v>
      </c>
      <c r="CH142" s="47">
        <v>1</v>
      </c>
      <c r="CI142" s="43"/>
      <c r="CN142" s="47">
        <v>0</v>
      </c>
      <c r="CO142" s="43"/>
      <c r="CT142" s="47">
        <v>0</v>
      </c>
      <c r="CU142" s="43"/>
      <c r="CV142" s="42"/>
      <c r="CX142" s="47">
        <v>48</v>
      </c>
      <c r="CY142">
        <v>50</v>
      </c>
      <c r="CZ142" s="47">
        <v>-2</v>
      </c>
      <c r="DA142" s="43"/>
      <c r="DF142" s="47">
        <v>0</v>
      </c>
      <c r="DG142" s="43"/>
      <c r="DH142" s="42"/>
      <c r="DL142" s="47">
        <v>0</v>
      </c>
      <c r="DM142" s="43"/>
      <c r="DN142" s="42"/>
      <c r="DT142" s="47">
        <v>0</v>
      </c>
      <c r="DU142" s="43"/>
      <c r="DV142" s="42"/>
      <c r="DZ142" s="47">
        <v>0</v>
      </c>
      <c r="EA142" s="43"/>
      <c r="EI142" s="43"/>
      <c r="EJ142" s="42"/>
      <c r="EO142" s="43"/>
      <c r="EP142" s="42"/>
      <c r="EU142" s="43"/>
      <c r="EV142" s="42"/>
      <c r="FA142" s="43"/>
      <c r="FI142" s="43"/>
      <c r="FP142" s="43"/>
      <c r="FQ142" s="42"/>
      <c r="FU142" s="43"/>
      <c r="FV142" s="40"/>
      <c r="FZ142" s="43"/>
      <c r="GF142" s="43"/>
      <c r="GG142" s="42"/>
      <c r="GM142" s="43"/>
      <c r="GS142" s="43"/>
      <c r="GT142" s="42"/>
      <c r="GY142" s="43"/>
      <c r="HE142" s="43"/>
      <c r="HF142" s="40"/>
      <c r="HI142" s="43"/>
      <c r="HJ142" s="42"/>
      <c r="HO142" s="43"/>
      <c r="HP142" s="42"/>
      <c r="HS142" s="43"/>
      <c r="HT142" s="42"/>
      <c r="HY142" s="43"/>
      <c r="IG142" s="43"/>
      <c r="IH142" s="42"/>
      <c r="IM142" s="43"/>
      <c r="IS142" s="45"/>
      <c r="IY142" s="45"/>
      <c r="JE142" s="45"/>
      <c r="JK142" s="43"/>
      <c r="JO142" s="45"/>
      <c r="JU142" s="43"/>
      <c r="JV142" s="46"/>
      <c r="JY142" s="45"/>
      <c r="KE142" s="45"/>
      <c r="KK142" s="45"/>
      <c r="KQ142" s="45"/>
      <c r="KW142" s="45"/>
      <c r="KX142" s="46"/>
      <c r="LD142" s="51"/>
      <c r="LE142" s="45"/>
      <c r="LF142" s="44"/>
      <c r="LG142" s="44"/>
      <c r="LH142" s="44"/>
      <c r="LI142" s="44"/>
      <c r="LK142" s="45"/>
      <c r="LL142" s="44"/>
      <c r="LM142" s="44"/>
      <c r="LN142" s="44"/>
      <c r="LO142" s="44"/>
      <c r="LQ142" s="45"/>
      <c r="LR142" s="46"/>
      <c r="LS142" s="44"/>
      <c r="LU142" s="45"/>
      <c r="LV142" s="46"/>
      <c r="LW142" s="44"/>
      <c r="LX142" s="44"/>
      <c r="LY142" s="44"/>
      <c r="LZ142" s="44"/>
      <c r="MB142" s="45"/>
      <c r="MC142" s="46"/>
      <c r="MD142" s="44"/>
      <c r="ME142" s="44"/>
      <c r="MF142" s="44"/>
      <c r="MH142" s="45"/>
      <c r="MI142" s="46"/>
      <c r="MJ142" s="44"/>
      <c r="ML142" s="45"/>
      <c r="MM142" s="46"/>
      <c r="MN142" s="44"/>
      <c r="MO142" s="44"/>
      <c r="MP142" s="44"/>
      <c r="MR142" s="45"/>
      <c r="MS142" s="46"/>
      <c r="MT142" s="44"/>
      <c r="MV142" s="45"/>
      <c r="MW142" s="46"/>
      <c r="MX142" s="44"/>
      <c r="MY142" s="44"/>
      <c r="MZ142" s="44"/>
      <c r="NB142" s="45"/>
      <c r="NC142" s="44"/>
      <c r="ND142" s="43"/>
      <c r="NE142" s="44"/>
      <c r="NF142" s="44"/>
      <c r="NG142" s="51"/>
      <c r="NH142" s="45"/>
      <c r="NI142" s="46"/>
      <c r="NJ142" s="44"/>
      <c r="NK142" s="44"/>
      <c r="NL142" s="44"/>
      <c r="NN142" s="45"/>
      <c r="NO142" s="46"/>
      <c r="NP142" s="44"/>
      <c r="NQ142" s="44"/>
      <c r="NR142" s="44"/>
      <c r="NT142" s="45"/>
      <c r="NU142" s="46"/>
      <c r="NV142" s="44"/>
      <c r="NW142" s="44"/>
      <c r="NX142" s="44"/>
      <c r="NY142" s="51"/>
      <c r="NZ142" s="45"/>
      <c r="OA142" s="46"/>
      <c r="OB142" s="44"/>
      <c r="OC142" s="44"/>
      <c r="OD142" s="44"/>
      <c r="OF142" s="45"/>
      <c r="OG142" s="46"/>
      <c r="OH142" s="44"/>
      <c r="OI142" s="44"/>
      <c r="OJ142" s="44"/>
      <c r="OL142" s="45"/>
      <c r="OM142" s="46"/>
      <c r="ON142" s="44"/>
      <c r="OP142" s="45"/>
      <c r="OQ142" s="46"/>
      <c r="OR142" s="44"/>
      <c r="OT142" s="45"/>
      <c r="OU142" s="46"/>
      <c r="OV142" s="44"/>
      <c r="OW142" s="44"/>
      <c r="OX142" s="44"/>
      <c r="OZ142" s="45"/>
      <c r="PA142" s="46"/>
      <c r="PB142" s="44"/>
      <c r="PD142" s="45"/>
      <c r="PE142" s="46"/>
      <c r="PF142" s="44"/>
      <c r="PG142" s="44"/>
      <c r="PH142" s="44"/>
      <c r="PJ142" s="45"/>
      <c r="PK142" s="46"/>
      <c r="PN142" s="45"/>
      <c r="PO142" s="46"/>
      <c r="PT142" s="45"/>
      <c r="PU142" s="42"/>
      <c r="PV142" s="44"/>
      <c r="PX142" s="44"/>
      <c r="PZ142" s="45"/>
      <c r="QA142" s="42"/>
      <c r="QF142" s="43"/>
      <c r="QG142" s="42"/>
      <c r="QJ142" s="43"/>
      <c r="QK142" s="42"/>
      <c r="QP142" s="43"/>
      <c r="QQ142" s="42"/>
      <c r="QV142" s="43"/>
      <c r="QW142" s="42"/>
      <c r="RB142" s="43"/>
      <c r="RC142" s="42"/>
      <c r="RF142" s="43"/>
      <c r="RG142" s="42"/>
      <c r="RL142" s="43"/>
    </row>
    <row r="143" spans="1:480" x14ac:dyDescent="0.25">
      <c r="A143" s="47" t="s">
        <v>436</v>
      </c>
      <c r="B143" s="41">
        <v>1</v>
      </c>
      <c r="I143" s="47">
        <f t="shared" si="10"/>
        <v>0</v>
      </c>
      <c r="K143" s="42"/>
      <c r="O143" s="47">
        <v>0</v>
      </c>
      <c r="P143" s="43"/>
      <c r="U143" s="47">
        <v>0</v>
      </c>
      <c r="V143" s="43"/>
      <c r="W143" s="42"/>
      <c r="AA143" s="47">
        <v>0</v>
      </c>
      <c r="AB143" s="43"/>
      <c r="AC143" s="42"/>
      <c r="AG143" s="47">
        <v>0</v>
      </c>
      <c r="AH143" s="43"/>
      <c r="AM143" s="47">
        <v>0</v>
      </c>
      <c r="AN143" s="43"/>
      <c r="AO143" s="42"/>
      <c r="AS143" s="47">
        <v>0</v>
      </c>
      <c r="AT143" s="43"/>
      <c r="AY143" s="47">
        <v>0</v>
      </c>
      <c r="AZ143" s="43"/>
      <c r="BE143" s="47">
        <v>0</v>
      </c>
      <c r="BF143" s="43"/>
      <c r="BG143" s="42"/>
      <c r="BK143" s="47">
        <v>0</v>
      </c>
      <c r="BL143" s="43"/>
      <c r="BM143" s="42"/>
      <c r="BQ143" s="47">
        <v>0</v>
      </c>
      <c r="BR143" s="43"/>
      <c r="BX143" s="47">
        <v>0</v>
      </c>
      <c r="BY143" s="43"/>
      <c r="CB143" s="47">
        <v>0</v>
      </c>
      <c r="CC143" s="43"/>
      <c r="CD143" s="42"/>
      <c r="CH143" s="47">
        <v>0</v>
      </c>
      <c r="CI143" s="43"/>
      <c r="CN143" s="47">
        <v>0</v>
      </c>
      <c r="CO143" s="43"/>
      <c r="CT143" s="47">
        <v>0</v>
      </c>
      <c r="CU143" s="43"/>
      <c r="CV143" s="42"/>
      <c r="CZ143" s="47">
        <v>0</v>
      </c>
      <c r="DA143" s="43"/>
      <c r="DF143" s="47">
        <v>0</v>
      </c>
      <c r="DG143" s="43"/>
      <c r="DH143" s="42"/>
      <c r="DL143" s="47">
        <v>0</v>
      </c>
      <c r="DM143" s="43"/>
      <c r="DN143" s="42"/>
      <c r="DT143" s="47">
        <v>0</v>
      </c>
      <c r="DU143" s="43"/>
      <c r="DV143" s="42"/>
      <c r="DZ143" s="47">
        <v>0</v>
      </c>
      <c r="EA143" s="43"/>
      <c r="EH143" s="47">
        <v>0</v>
      </c>
      <c r="EI143" s="43"/>
      <c r="EJ143" s="42"/>
      <c r="EN143" s="47">
        <v>0</v>
      </c>
      <c r="EO143" s="43"/>
      <c r="EP143" s="42"/>
      <c r="ET143" s="47">
        <v>0</v>
      </c>
      <c r="EU143" s="43"/>
      <c r="EV143" s="42"/>
      <c r="EZ143" s="47">
        <v>0</v>
      </c>
      <c r="FA143" s="43"/>
      <c r="FH143" s="47">
        <v>0</v>
      </c>
      <c r="FI143" s="43"/>
      <c r="FO143" s="47">
        <v>0</v>
      </c>
      <c r="FP143" s="43"/>
      <c r="FQ143" s="42"/>
      <c r="FT143" s="47">
        <v>0</v>
      </c>
      <c r="FU143" s="43"/>
      <c r="FV143" s="42"/>
      <c r="FY143" s="47">
        <v>0</v>
      </c>
      <c r="FZ143" s="43"/>
      <c r="GE143" s="47">
        <v>0</v>
      </c>
      <c r="GF143" s="43"/>
      <c r="GG143" s="42"/>
      <c r="GL143" s="47">
        <v>0</v>
      </c>
      <c r="GM143" s="43"/>
      <c r="GR143" s="47">
        <v>0</v>
      </c>
      <c r="GS143" s="43"/>
      <c r="GT143" s="42"/>
      <c r="GX143" s="47">
        <v>0</v>
      </c>
      <c r="GY143" s="43"/>
      <c r="HD143" s="47">
        <v>0</v>
      </c>
      <c r="HE143" s="43"/>
      <c r="HF143" s="42"/>
      <c r="HH143" s="47">
        <v>0</v>
      </c>
      <c r="HI143" s="43"/>
      <c r="HJ143" s="42"/>
      <c r="HN143" s="47">
        <v>0</v>
      </c>
      <c r="HO143" s="43"/>
      <c r="HP143" s="42"/>
      <c r="HR143" s="47">
        <v>0</v>
      </c>
      <c r="HS143" s="43"/>
      <c r="HT143" s="42"/>
      <c r="HX143" s="47">
        <v>0</v>
      </c>
      <c r="HY143" s="43"/>
      <c r="IF143" s="47">
        <v>0</v>
      </c>
      <c r="IG143" s="43"/>
      <c r="IH143" s="42"/>
      <c r="IL143" s="47">
        <v>0</v>
      </c>
      <c r="IM143" s="43"/>
      <c r="IR143" s="47">
        <v>0</v>
      </c>
      <c r="IS143" s="45"/>
      <c r="IX143" s="47">
        <v>0</v>
      </c>
      <c r="IY143" s="45"/>
      <c r="JD143" s="47">
        <v>0</v>
      </c>
      <c r="JE143" s="45"/>
      <c r="JJ143" s="47">
        <v>0</v>
      </c>
      <c r="JK143" s="43"/>
      <c r="JN143" s="47">
        <v>0</v>
      </c>
      <c r="JO143" s="45"/>
      <c r="JT143" s="47">
        <v>0</v>
      </c>
      <c r="JU143" s="43"/>
      <c r="JV143" s="46"/>
      <c r="JX143" s="47">
        <v>0</v>
      </c>
      <c r="JY143" s="45"/>
      <c r="KD143" s="47">
        <v>0</v>
      </c>
      <c r="KE143" s="45"/>
      <c r="KJ143" s="47">
        <v>0</v>
      </c>
      <c r="KK143" s="45"/>
      <c r="KP143" s="47">
        <v>0</v>
      </c>
      <c r="KQ143" s="45"/>
      <c r="KV143" s="47">
        <v>0</v>
      </c>
      <c r="KW143" s="45"/>
      <c r="KX143" s="46"/>
      <c r="LD143" s="47">
        <v>0</v>
      </c>
      <c r="LE143" s="45"/>
      <c r="LF143" s="44">
        <v>0</v>
      </c>
      <c r="LG143" s="33">
        <v>30</v>
      </c>
      <c r="LH143" s="44">
        <v>0</v>
      </c>
      <c r="LI143" s="32">
        <v>30</v>
      </c>
      <c r="LJ143" s="51">
        <v>-28.96</v>
      </c>
      <c r="LK143" s="45">
        <v>28.96</v>
      </c>
      <c r="LL143" s="44">
        <v>0</v>
      </c>
      <c r="LM143" s="44">
        <v>0</v>
      </c>
      <c r="LN143" s="44">
        <v>49.527999999999999</v>
      </c>
      <c r="LO143" s="44">
        <v>49</v>
      </c>
      <c r="LP143" s="47">
        <v>0.52799999999999869</v>
      </c>
      <c r="LQ143" s="45"/>
      <c r="LR143" s="46">
        <v>0</v>
      </c>
      <c r="LS143" s="44">
        <v>0</v>
      </c>
      <c r="LT143" s="47">
        <v>0</v>
      </c>
      <c r="LU143" s="45"/>
      <c r="LV143" s="46">
        <v>0</v>
      </c>
      <c r="LW143" s="44">
        <v>0</v>
      </c>
      <c r="LX143" s="44">
        <v>136.834</v>
      </c>
      <c r="LY143" s="44">
        <v>0</v>
      </c>
      <c r="LZ143" s="44">
        <v>130</v>
      </c>
      <c r="MA143" s="47">
        <v>6.8340000000000032</v>
      </c>
      <c r="MB143" s="45"/>
      <c r="MC143" s="46">
        <v>0</v>
      </c>
      <c r="MD143" s="44">
        <v>0</v>
      </c>
      <c r="ME143" s="44">
        <v>12.835000000000001</v>
      </c>
      <c r="MF143" s="44">
        <v>12</v>
      </c>
      <c r="MG143" s="47">
        <v>0.83500000000000085</v>
      </c>
      <c r="MH143" s="45"/>
      <c r="MI143" s="46">
        <v>64.350999999999999</v>
      </c>
      <c r="MJ143" s="44">
        <v>65</v>
      </c>
      <c r="MK143" s="47">
        <v>-0.64900000000000091</v>
      </c>
      <c r="ML143" s="45"/>
      <c r="MM143" s="46">
        <v>13.058</v>
      </c>
      <c r="MN143" s="44">
        <v>10</v>
      </c>
      <c r="MO143" s="44">
        <v>32.274999999999999</v>
      </c>
      <c r="MP143" s="44">
        <v>34</v>
      </c>
      <c r="MQ143" s="47">
        <v>1.332999999999998</v>
      </c>
      <c r="MR143" s="45"/>
      <c r="MS143" s="46">
        <v>0</v>
      </c>
      <c r="MT143" s="44">
        <v>0</v>
      </c>
      <c r="MU143" s="47">
        <v>0</v>
      </c>
      <c r="MV143" s="45"/>
      <c r="MW143" s="46">
        <v>0</v>
      </c>
      <c r="MX143" s="44">
        <v>0</v>
      </c>
      <c r="MY143" s="44">
        <v>0</v>
      </c>
      <c r="MZ143" s="44">
        <v>0</v>
      </c>
      <c r="NA143" s="47">
        <v>0</v>
      </c>
      <c r="NB143" s="45"/>
      <c r="NC143" s="44">
        <v>0</v>
      </c>
      <c r="ND143" s="43"/>
      <c r="NE143" s="44">
        <v>0</v>
      </c>
      <c r="NF143" s="44">
        <v>0</v>
      </c>
      <c r="NG143" s="47">
        <v>0</v>
      </c>
      <c r="NH143" s="45"/>
      <c r="NI143" s="46">
        <v>0</v>
      </c>
      <c r="NJ143" s="44">
        <v>0</v>
      </c>
      <c r="NK143" s="44">
        <v>13.12</v>
      </c>
      <c r="NL143" s="44">
        <v>12</v>
      </c>
      <c r="NM143" s="47">
        <v>1.119999999999999</v>
      </c>
      <c r="NN143" s="45"/>
      <c r="NO143" s="46">
        <v>0</v>
      </c>
      <c r="NP143" s="44">
        <v>0</v>
      </c>
      <c r="NQ143" s="44">
        <v>24.414999999999999</v>
      </c>
      <c r="NR143" s="44">
        <v>28</v>
      </c>
      <c r="NS143" s="47">
        <v>-3.5850000000000009</v>
      </c>
      <c r="NT143" s="45"/>
      <c r="NU143" s="46">
        <v>0</v>
      </c>
      <c r="NV143" s="44">
        <v>0</v>
      </c>
      <c r="NW143" s="44">
        <v>0</v>
      </c>
      <c r="NX143" s="44">
        <v>0</v>
      </c>
      <c r="NY143" s="47">
        <v>0</v>
      </c>
      <c r="NZ143" s="45"/>
      <c r="OA143" s="46">
        <v>0</v>
      </c>
      <c r="OB143" s="44">
        <v>0</v>
      </c>
      <c r="OC143" s="44">
        <v>0</v>
      </c>
      <c r="OD143" s="44">
        <v>0</v>
      </c>
      <c r="OE143" s="47">
        <v>0</v>
      </c>
      <c r="OF143" s="45"/>
      <c r="OG143" s="46">
        <v>0</v>
      </c>
      <c r="OH143" s="44">
        <v>0</v>
      </c>
      <c r="OI143" s="44">
        <v>31.137</v>
      </c>
      <c r="OJ143" s="44">
        <v>30</v>
      </c>
      <c r="OK143" s="47">
        <v>1.137</v>
      </c>
      <c r="OL143" s="45"/>
      <c r="OM143" s="46">
        <v>31.757999999999999</v>
      </c>
      <c r="ON143" s="44">
        <v>30</v>
      </c>
      <c r="OO143" s="47">
        <v>1.7579999999999989</v>
      </c>
      <c r="OP143" s="45"/>
      <c r="OQ143" s="46">
        <v>0</v>
      </c>
      <c r="OR143" s="44">
        <v>0</v>
      </c>
      <c r="OS143" s="47">
        <v>0</v>
      </c>
      <c r="OT143" s="45"/>
      <c r="OU143" s="46">
        <v>0</v>
      </c>
      <c r="OV143" s="44">
        <v>0</v>
      </c>
      <c r="OW143" s="17">
        <v>18.53</v>
      </c>
      <c r="OX143" s="44">
        <v>0</v>
      </c>
      <c r="OY143" s="47">
        <v>0</v>
      </c>
      <c r="OZ143" s="45"/>
      <c r="PA143" s="46"/>
      <c r="PD143" s="45"/>
      <c r="PE143" s="46"/>
      <c r="PJ143" s="45"/>
      <c r="PK143" s="46"/>
      <c r="PN143" s="45"/>
      <c r="PO143" s="46"/>
      <c r="PT143" s="45"/>
      <c r="PU143" s="42"/>
      <c r="PV143" s="44"/>
      <c r="PX143" s="44"/>
      <c r="PZ143" s="45"/>
      <c r="QA143" s="42"/>
      <c r="QF143" s="43"/>
      <c r="QG143" s="42"/>
      <c r="QJ143" s="43"/>
      <c r="QK143" s="42"/>
      <c r="QP143" s="43"/>
      <c r="QQ143" s="42"/>
      <c r="QV143" s="43"/>
      <c r="QW143" s="42"/>
      <c r="RB143" s="43"/>
      <c r="RC143" s="42"/>
      <c r="RF143" s="43"/>
      <c r="RG143" s="42"/>
      <c r="RL143" s="43"/>
    </row>
    <row r="144" spans="1:480" x14ac:dyDescent="0.25">
      <c r="A144" s="47" t="s">
        <v>437</v>
      </c>
      <c r="B144" s="41">
        <v>0.6</v>
      </c>
      <c r="I144" s="47">
        <f t="shared" si="10"/>
        <v>0</v>
      </c>
      <c r="K144" s="42"/>
      <c r="O144" s="47">
        <v>0</v>
      </c>
      <c r="P144" s="43"/>
      <c r="U144" s="47">
        <v>0</v>
      </c>
      <c r="V144" s="43"/>
      <c r="W144" s="42"/>
      <c r="AA144" s="47">
        <v>0</v>
      </c>
      <c r="AB144" s="43"/>
      <c r="AC144" s="42"/>
      <c r="AG144" s="47">
        <v>0</v>
      </c>
      <c r="AH144" s="43"/>
      <c r="AM144" s="47">
        <v>0</v>
      </c>
      <c r="AN144" s="43"/>
      <c r="AO144" s="42"/>
      <c r="AS144" s="47">
        <v>0</v>
      </c>
      <c r="AT144" s="43"/>
      <c r="AY144" s="47">
        <v>0</v>
      </c>
      <c r="AZ144" s="43"/>
      <c r="BE144" s="47">
        <v>0</v>
      </c>
      <c r="BF144" s="43"/>
      <c r="BG144" s="42"/>
      <c r="BK144" s="47">
        <v>0</v>
      </c>
      <c r="BL144" s="43"/>
      <c r="BM144" s="42"/>
      <c r="BQ144" s="47">
        <v>0</v>
      </c>
      <c r="BR144" s="43"/>
      <c r="BX144" s="47">
        <v>0</v>
      </c>
      <c r="BY144" s="43"/>
      <c r="CB144" s="47">
        <v>0</v>
      </c>
      <c r="CC144" s="43"/>
      <c r="CD144" s="42"/>
      <c r="CH144" s="47">
        <v>0</v>
      </c>
      <c r="CI144" s="43"/>
      <c r="CN144" s="47">
        <v>0</v>
      </c>
      <c r="CO144" s="43"/>
      <c r="CT144" s="47">
        <v>0</v>
      </c>
      <c r="CU144" s="43"/>
      <c r="CV144" s="42"/>
      <c r="CZ144" s="47">
        <v>0</v>
      </c>
      <c r="DA144" s="43"/>
      <c r="DF144" s="47">
        <v>0</v>
      </c>
      <c r="DG144" s="43"/>
      <c r="DH144" s="42"/>
      <c r="DL144" s="47">
        <v>0</v>
      </c>
      <c r="DM144" s="43"/>
      <c r="DN144" s="42"/>
      <c r="DT144" s="47">
        <v>0</v>
      </c>
      <c r="DU144" s="43"/>
      <c r="DV144" s="42"/>
      <c r="DZ144" s="47">
        <v>0</v>
      </c>
      <c r="EA144" s="43"/>
      <c r="EH144" s="47">
        <v>0</v>
      </c>
      <c r="EI144" s="43"/>
      <c r="EJ144" s="42"/>
      <c r="EN144" s="47">
        <v>0</v>
      </c>
      <c r="EO144" s="43"/>
      <c r="EP144" s="42"/>
      <c r="ET144" s="47">
        <v>0</v>
      </c>
      <c r="EU144" s="43"/>
      <c r="EV144" s="42"/>
      <c r="EZ144" s="47">
        <v>0</v>
      </c>
      <c r="FA144" s="43"/>
      <c r="FH144" s="47">
        <v>0</v>
      </c>
      <c r="FI144" s="43"/>
      <c r="FO144" s="47">
        <v>0</v>
      </c>
      <c r="FP144" s="43"/>
      <c r="FQ144" s="42"/>
      <c r="FT144" s="47">
        <v>0</v>
      </c>
      <c r="FU144" s="43"/>
      <c r="FV144" s="42"/>
      <c r="FY144" s="47">
        <v>0</v>
      </c>
      <c r="FZ144" s="43"/>
      <c r="GE144" s="47">
        <v>0</v>
      </c>
      <c r="GF144" s="43"/>
      <c r="GG144" s="42"/>
      <c r="GL144" s="47">
        <v>0</v>
      </c>
      <c r="GM144" s="43"/>
      <c r="GR144" s="47">
        <v>0</v>
      </c>
      <c r="GS144" s="43"/>
      <c r="GT144" s="42"/>
      <c r="GX144" s="47">
        <v>0</v>
      </c>
      <c r="GY144" s="43"/>
      <c r="HD144" s="47">
        <v>0</v>
      </c>
      <c r="HE144" s="43"/>
      <c r="HF144" s="42"/>
      <c r="HH144" s="47">
        <v>0</v>
      </c>
      <c r="HI144" s="43"/>
      <c r="HJ144" s="42"/>
      <c r="HN144" s="47">
        <v>0</v>
      </c>
      <c r="HO144" s="43"/>
      <c r="HP144" s="42"/>
      <c r="HR144" s="47">
        <v>0</v>
      </c>
      <c r="HS144" s="43"/>
      <c r="HT144" s="42"/>
      <c r="HX144" s="47">
        <v>0</v>
      </c>
      <c r="HY144" s="43"/>
      <c r="IF144" s="47">
        <v>0</v>
      </c>
      <c r="IG144" s="43"/>
      <c r="IH144" s="42"/>
      <c r="IL144" s="47">
        <v>0</v>
      </c>
      <c r="IM144" s="43"/>
      <c r="IR144" s="47">
        <v>0</v>
      </c>
      <c r="IS144" s="45"/>
      <c r="IX144" s="47">
        <v>0</v>
      </c>
      <c r="IY144" s="45"/>
      <c r="IZ144">
        <v>96</v>
      </c>
      <c r="JA144">
        <v>100</v>
      </c>
      <c r="JB144">
        <v>88</v>
      </c>
      <c r="JC144">
        <v>89</v>
      </c>
      <c r="JD144" s="47">
        <v>-5</v>
      </c>
      <c r="JE144" s="45"/>
      <c r="JF144">
        <v>40</v>
      </c>
      <c r="JG144">
        <v>40</v>
      </c>
      <c r="JH144">
        <v>40</v>
      </c>
      <c r="JI144">
        <v>40</v>
      </c>
      <c r="JJ144" s="47">
        <v>0</v>
      </c>
      <c r="JK144" s="43"/>
      <c r="JL144">
        <v>96</v>
      </c>
      <c r="JM144">
        <v>96</v>
      </c>
      <c r="JN144" s="47">
        <v>0</v>
      </c>
      <c r="JO144" s="45"/>
      <c r="JT144" s="47">
        <v>0</v>
      </c>
      <c r="JU144" s="43"/>
      <c r="JV144" s="40">
        <v>32</v>
      </c>
      <c r="JW144" s="44">
        <v>30</v>
      </c>
      <c r="JX144" s="47">
        <v>2</v>
      </c>
      <c r="JY144" s="45"/>
      <c r="KB144">
        <v>208</v>
      </c>
      <c r="KC144">
        <v>206</v>
      </c>
      <c r="KD144" s="47">
        <v>2</v>
      </c>
      <c r="KE144" s="45"/>
      <c r="KJ144" s="47">
        <v>0</v>
      </c>
      <c r="KK144" s="45"/>
      <c r="KL144">
        <v>40</v>
      </c>
      <c r="KM144">
        <v>40</v>
      </c>
      <c r="KN144">
        <v>72</v>
      </c>
      <c r="KO144">
        <v>70</v>
      </c>
      <c r="KP144" s="47">
        <v>2</v>
      </c>
      <c r="KQ144" s="45"/>
      <c r="KR144">
        <v>48</v>
      </c>
      <c r="KS144">
        <v>50</v>
      </c>
      <c r="KT144">
        <v>136</v>
      </c>
      <c r="KU144">
        <v>140</v>
      </c>
      <c r="KV144" s="47">
        <v>-6</v>
      </c>
      <c r="KW144" s="45"/>
      <c r="KX144" s="46"/>
      <c r="LD144" s="47">
        <v>0</v>
      </c>
      <c r="LE144" s="45"/>
      <c r="LF144" s="44">
        <v>96</v>
      </c>
      <c r="LG144" s="44">
        <v>100</v>
      </c>
      <c r="LH144" s="44">
        <v>96</v>
      </c>
      <c r="LI144" s="44">
        <v>100</v>
      </c>
      <c r="LJ144" s="47">
        <v>-8</v>
      </c>
      <c r="LK144" s="45"/>
      <c r="LL144" s="44">
        <v>0</v>
      </c>
      <c r="LM144" s="44">
        <v>0</v>
      </c>
      <c r="LN144" s="44">
        <v>96</v>
      </c>
      <c r="LO144" s="44">
        <v>100</v>
      </c>
      <c r="LP144" s="47">
        <v>-4</v>
      </c>
      <c r="LQ144" s="45"/>
      <c r="LR144" s="46">
        <v>0</v>
      </c>
      <c r="LS144" s="44">
        <v>0</v>
      </c>
      <c r="LT144" s="47">
        <v>0</v>
      </c>
      <c r="LU144" s="45"/>
      <c r="LV144" s="46">
        <v>0</v>
      </c>
      <c r="LW144" s="44">
        <v>0</v>
      </c>
      <c r="LX144" s="44">
        <v>400</v>
      </c>
      <c r="LY144" s="44">
        <v>400</v>
      </c>
      <c r="LZ144" s="44">
        <v>80</v>
      </c>
      <c r="MA144" s="51">
        <v>-80</v>
      </c>
      <c r="MB144" s="45">
        <v>48</v>
      </c>
      <c r="MC144" s="46">
        <v>0</v>
      </c>
      <c r="MD144" s="44">
        <v>0</v>
      </c>
      <c r="ME144" s="44">
        <v>0</v>
      </c>
      <c r="MF144" s="44">
        <v>0</v>
      </c>
      <c r="MG144" s="47">
        <v>0</v>
      </c>
      <c r="MH144" s="45"/>
      <c r="MI144" s="46">
        <v>0</v>
      </c>
      <c r="MJ144" s="44">
        <v>0</v>
      </c>
      <c r="MK144" s="47">
        <v>0</v>
      </c>
      <c r="ML144" s="45"/>
      <c r="MM144" s="46">
        <v>0</v>
      </c>
      <c r="MN144" s="44">
        <v>0</v>
      </c>
      <c r="MO144" s="44">
        <v>72</v>
      </c>
      <c r="MP144" s="44">
        <v>70</v>
      </c>
      <c r="MQ144" s="47">
        <v>2</v>
      </c>
      <c r="MR144" s="45"/>
      <c r="MS144" s="46">
        <v>80</v>
      </c>
      <c r="MT144" s="44">
        <v>80</v>
      </c>
      <c r="MU144" s="47">
        <v>0</v>
      </c>
      <c r="MV144" s="45"/>
      <c r="MW144" s="46"/>
      <c r="NB144" s="45"/>
      <c r="ND144" s="43"/>
      <c r="NH144" s="45"/>
      <c r="NI144" s="46"/>
      <c r="NN144" s="45"/>
      <c r="NO144" s="46"/>
      <c r="NT144" s="45"/>
      <c r="NU144" s="46"/>
      <c r="NZ144" s="45"/>
      <c r="OA144" s="46"/>
      <c r="OF144" s="45"/>
      <c r="OG144" s="46"/>
      <c r="OL144" s="45"/>
      <c r="OM144" s="46"/>
      <c r="OP144" s="45"/>
      <c r="OQ144" s="46"/>
      <c r="OT144" s="45"/>
      <c r="OU144" s="46"/>
      <c r="OZ144" s="45"/>
      <c r="PA144" s="46"/>
      <c r="PD144" s="45"/>
      <c r="PE144" s="46"/>
      <c r="PJ144" s="45"/>
      <c r="PK144" s="46"/>
      <c r="PN144" s="45"/>
      <c r="PO144" s="46"/>
      <c r="PT144" s="45"/>
      <c r="PU144" s="42"/>
      <c r="PV144" s="44"/>
      <c r="PX144" s="44"/>
      <c r="PZ144" s="45"/>
      <c r="QA144" s="42"/>
      <c r="QF144" s="43"/>
      <c r="QG144" s="42"/>
      <c r="QJ144" s="43"/>
      <c r="QK144" s="42"/>
      <c r="QP144" s="43"/>
      <c r="QQ144" s="42"/>
      <c r="QV144" s="43"/>
      <c r="QW144" s="42"/>
      <c r="RB144" s="43"/>
      <c r="RC144" s="42"/>
      <c r="RF144" s="43"/>
      <c r="RG144" s="42"/>
      <c r="RL144" s="43"/>
    </row>
    <row r="145" spans="1:480" x14ac:dyDescent="0.25">
      <c r="A145" s="47" t="s">
        <v>438</v>
      </c>
      <c r="B145" s="41">
        <v>1</v>
      </c>
      <c r="I145" s="47">
        <f t="shared" si="10"/>
        <v>0</v>
      </c>
      <c r="K145" s="42"/>
      <c r="O145" s="47">
        <v>0</v>
      </c>
      <c r="P145" s="43"/>
      <c r="U145" s="47">
        <v>0</v>
      </c>
      <c r="V145" s="43"/>
      <c r="W145" s="42"/>
      <c r="AA145" s="47">
        <v>0</v>
      </c>
      <c r="AB145" s="43"/>
      <c r="AC145" s="42"/>
      <c r="AG145" s="47">
        <v>0</v>
      </c>
      <c r="AH145" s="43"/>
      <c r="AM145" s="47">
        <v>0</v>
      </c>
      <c r="AN145" s="43"/>
      <c r="AO145" s="42"/>
      <c r="AS145" s="47">
        <v>0</v>
      </c>
      <c r="AT145" s="43"/>
      <c r="AY145" s="47">
        <v>0</v>
      </c>
      <c r="AZ145" s="43"/>
      <c r="BE145" s="47">
        <v>0</v>
      </c>
      <c r="BF145" s="43"/>
      <c r="BG145" s="42"/>
      <c r="BK145" s="47">
        <v>0</v>
      </c>
      <c r="BL145" s="43"/>
      <c r="BM145" s="42"/>
      <c r="BQ145" s="47">
        <v>0</v>
      </c>
      <c r="BR145" s="43"/>
      <c r="BX145" s="47">
        <v>0</v>
      </c>
      <c r="BY145" s="43"/>
      <c r="CB145" s="47">
        <v>0</v>
      </c>
      <c r="CC145" s="43"/>
      <c r="CD145" s="42"/>
      <c r="CH145" s="47">
        <v>0</v>
      </c>
      <c r="CI145" s="43"/>
      <c r="CN145" s="47">
        <v>0</v>
      </c>
      <c r="CO145" s="43"/>
      <c r="CT145" s="47">
        <v>0</v>
      </c>
      <c r="CU145" s="43"/>
      <c r="CV145" s="42"/>
      <c r="CZ145" s="47">
        <v>0</v>
      </c>
      <c r="DA145" s="43"/>
      <c r="DF145" s="47">
        <v>0</v>
      </c>
      <c r="DG145" s="43"/>
      <c r="DH145" s="42"/>
      <c r="DL145" s="47">
        <v>0</v>
      </c>
      <c r="DM145" s="43"/>
      <c r="DN145" s="42"/>
      <c r="DT145" s="47">
        <v>0</v>
      </c>
      <c r="DU145" s="43"/>
      <c r="DV145" s="42"/>
      <c r="DZ145" s="47">
        <v>0</v>
      </c>
      <c r="EA145" s="43"/>
      <c r="EH145" s="47">
        <v>0</v>
      </c>
      <c r="EI145" s="43"/>
      <c r="EJ145" s="42"/>
      <c r="EN145" s="47">
        <v>0</v>
      </c>
      <c r="EO145" s="43"/>
      <c r="EP145" s="42"/>
      <c r="ET145" s="47">
        <v>0</v>
      </c>
      <c r="EU145" s="43"/>
      <c r="EV145" s="42"/>
      <c r="EZ145" s="47">
        <v>0</v>
      </c>
      <c r="FA145" s="43"/>
      <c r="FH145" s="47">
        <v>0</v>
      </c>
      <c r="FI145" s="43"/>
      <c r="FO145" s="47">
        <v>0</v>
      </c>
      <c r="FP145" s="43"/>
      <c r="FQ145" s="42"/>
      <c r="FT145" s="47">
        <v>0</v>
      </c>
      <c r="FU145" s="43"/>
      <c r="FV145" s="42"/>
      <c r="FY145" s="47">
        <v>0</v>
      </c>
      <c r="FZ145" s="43"/>
      <c r="GE145" s="47">
        <v>0</v>
      </c>
      <c r="GF145" s="43"/>
      <c r="GG145" s="42"/>
      <c r="GI145">
        <v>50</v>
      </c>
      <c r="GJ145">
        <v>71</v>
      </c>
      <c r="GK145">
        <v>70</v>
      </c>
      <c r="GL145" s="51">
        <v>-49</v>
      </c>
      <c r="GM145" s="43">
        <v>49</v>
      </c>
      <c r="GR145" s="47">
        <v>0</v>
      </c>
      <c r="GS145" s="43"/>
      <c r="GT145" s="42"/>
      <c r="GX145" s="47">
        <v>0</v>
      </c>
      <c r="GY145" s="43"/>
      <c r="HB145">
        <v>161</v>
      </c>
      <c r="HC145">
        <v>160</v>
      </c>
      <c r="HD145" s="47">
        <v>1</v>
      </c>
      <c r="HE145" s="43"/>
      <c r="HF145" s="42"/>
      <c r="HH145" s="47">
        <v>0</v>
      </c>
      <c r="HI145" s="43"/>
      <c r="HJ145" s="42"/>
      <c r="HN145" s="47">
        <v>0</v>
      </c>
      <c r="HO145" s="43"/>
      <c r="HP145" s="40">
        <v>20</v>
      </c>
      <c r="HQ145">
        <v>20</v>
      </c>
      <c r="HR145" s="47">
        <v>0</v>
      </c>
      <c r="HS145" s="43"/>
      <c r="HT145" s="42"/>
      <c r="HV145">
        <v>39</v>
      </c>
      <c r="HW145">
        <v>39</v>
      </c>
      <c r="HX145" s="47">
        <v>0</v>
      </c>
      <c r="HY145" s="43"/>
      <c r="ID145">
        <v>202</v>
      </c>
      <c r="IE145">
        <v>205</v>
      </c>
      <c r="IF145" s="47">
        <v>-3</v>
      </c>
      <c r="IG145" s="43"/>
      <c r="IH145" s="42"/>
      <c r="IJ145">
        <v>63</v>
      </c>
      <c r="IK145">
        <v>60</v>
      </c>
      <c r="IL145" s="47">
        <v>3</v>
      </c>
      <c r="IM145" s="43"/>
      <c r="IP145">
        <v>63</v>
      </c>
      <c r="IQ145">
        <v>60</v>
      </c>
      <c r="IR145" s="47">
        <v>3</v>
      </c>
      <c r="IS145" s="45"/>
      <c r="IT145">
        <v>63</v>
      </c>
      <c r="IU145">
        <v>61</v>
      </c>
      <c r="IX145" s="47">
        <v>2</v>
      </c>
      <c r="IY145" s="45"/>
      <c r="IZ145">
        <v>83</v>
      </c>
      <c r="JA145">
        <v>80</v>
      </c>
      <c r="JB145">
        <v>83</v>
      </c>
      <c r="JC145">
        <v>80</v>
      </c>
      <c r="JD145" s="47">
        <v>6</v>
      </c>
      <c r="JE145" s="45"/>
      <c r="JH145">
        <v>74</v>
      </c>
      <c r="JI145">
        <v>72</v>
      </c>
      <c r="JJ145" s="47">
        <v>2</v>
      </c>
      <c r="JK145" s="43"/>
      <c r="JL145">
        <v>79</v>
      </c>
      <c r="JM145">
        <v>77</v>
      </c>
      <c r="JN145" s="47">
        <v>2</v>
      </c>
      <c r="JO145" s="45"/>
      <c r="JR145">
        <v>43</v>
      </c>
      <c r="JS145">
        <v>43</v>
      </c>
      <c r="JT145" s="47">
        <v>0</v>
      </c>
      <c r="JU145" s="43"/>
      <c r="JV145" s="46"/>
      <c r="JX145" s="47">
        <v>0</v>
      </c>
      <c r="JY145" s="45"/>
      <c r="KB145">
        <v>152</v>
      </c>
      <c r="KC145">
        <v>150</v>
      </c>
      <c r="KD145" s="47">
        <v>2</v>
      </c>
      <c r="KE145" s="45"/>
      <c r="KH145">
        <v>144</v>
      </c>
      <c r="KI145">
        <v>145</v>
      </c>
      <c r="KJ145" s="47">
        <v>-1</v>
      </c>
      <c r="KK145" s="45"/>
      <c r="KP145" s="47">
        <v>0</v>
      </c>
      <c r="KQ145" s="45"/>
      <c r="KR145">
        <v>52</v>
      </c>
      <c r="KS145">
        <v>50</v>
      </c>
      <c r="KT145">
        <v>91</v>
      </c>
      <c r="KU145">
        <v>90</v>
      </c>
      <c r="KV145" s="47">
        <v>3</v>
      </c>
      <c r="KW145" s="45"/>
      <c r="KX145" s="46"/>
      <c r="LD145" s="47">
        <v>0</v>
      </c>
      <c r="LE145" s="45"/>
      <c r="LF145" s="44">
        <v>0</v>
      </c>
      <c r="LG145" s="44">
        <v>0</v>
      </c>
      <c r="LH145" s="44">
        <v>70.647000000000006</v>
      </c>
      <c r="LI145" s="44">
        <v>70</v>
      </c>
      <c r="LJ145" s="47">
        <v>0.64700000000000557</v>
      </c>
      <c r="LK145" s="45"/>
      <c r="LL145" s="44">
        <v>0</v>
      </c>
      <c r="LM145" s="44">
        <v>0</v>
      </c>
      <c r="LN145" s="44">
        <v>113.42700000000001</v>
      </c>
      <c r="LO145" s="44">
        <v>112</v>
      </c>
      <c r="LP145" s="47">
        <v>1.4270000000000069</v>
      </c>
      <c r="LQ145" s="45"/>
      <c r="LR145" s="46">
        <v>0</v>
      </c>
      <c r="LS145" s="44">
        <v>0</v>
      </c>
      <c r="LT145" s="47">
        <v>0</v>
      </c>
      <c r="LU145" s="45"/>
      <c r="LV145" s="46">
        <v>0</v>
      </c>
      <c r="LW145" s="44">
        <v>0</v>
      </c>
      <c r="LX145" s="44">
        <v>112.245</v>
      </c>
      <c r="LY145" s="44">
        <v>0</v>
      </c>
      <c r="LZ145" s="44">
        <v>110</v>
      </c>
      <c r="MA145" s="47">
        <v>2.245000000000005</v>
      </c>
      <c r="MB145" s="45"/>
      <c r="MC145" s="46">
        <v>0</v>
      </c>
      <c r="MD145" s="44">
        <v>0</v>
      </c>
      <c r="ME145" s="44">
        <v>0</v>
      </c>
      <c r="MF145" s="44">
        <v>0</v>
      </c>
      <c r="MG145" s="47">
        <v>0</v>
      </c>
      <c r="MH145" s="45"/>
      <c r="MI145" s="46">
        <v>19.777999999999999</v>
      </c>
      <c r="MJ145" s="44">
        <v>20</v>
      </c>
      <c r="MK145" s="47">
        <v>-0.22200000000000131</v>
      </c>
      <c r="ML145" s="45"/>
      <c r="MM145" s="46">
        <v>11.86</v>
      </c>
      <c r="MN145" s="44">
        <v>10</v>
      </c>
      <c r="MO145" s="44">
        <v>31.588999999999999</v>
      </c>
      <c r="MP145" s="44">
        <v>30</v>
      </c>
      <c r="MQ145" s="47">
        <v>3.4489999999999981</v>
      </c>
      <c r="MR145" s="45"/>
      <c r="MS145" s="46">
        <v>12.268000000000001</v>
      </c>
      <c r="MT145" s="44">
        <v>10</v>
      </c>
      <c r="MU145" s="47">
        <v>2.2680000000000011</v>
      </c>
      <c r="MV145" s="45"/>
      <c r="MW145" s="46">
        <v>0</v>
      </c>
      <c r="MX145" s="44">
        <v>0</v>
      </c>
      <c r="MY145" s="44">
        <v>51.194000000000003</v>
      </c>
      <c r="MZ145" s="44">
        <v>50</v>
      </c>
      <c r="NA145" s="47">
        <v>1.1940000000000031</v>
      </c>
      <c r="NB145" s="45"/>
      <c r="NC145" s="44">
        <v>0</v>
      </c>
      <c r="ND145" s="43"/>
      <c r="NE145" s="44">
        <v>0</v>
      </c>
      <c r="NF145" s="44">
        <v>0</v>
      </c>
      <c r="NG145" s="47">
        <v>0</v>
      </c>
      <c r="NH145" s="45"/>
      <c r="NI145" s="46">
        <v>0</v>
      </c>
      <c r="NJ145" s="44">
        <v>0</v>
      </c>
      <c r="NK145" s="44">
        <v>0</v>
      </c>
      <c r="NL145" s="44">
        <v>0</v>
      </c>
      <c r="NM145" s="47">
        <v>0</v>
      </c>
      <c r="NN145" s="45"/>
      <c r="NO145" s="46">
        <v>0</v>
      </c>
      <c r="NP145" s="44">
        <v>0</v>
      </c>
      <c r="NQ145" s="44">
        <v>82.656999999999996</v>
      </c>
      <c r="NR145" s="44">
        <v>80</v>
      </c>
      <c r="NS145" s="47">
        <v>2.656999999999996</v>
      </c>
      <c r="NT145" s="45"/>
      <c r="NU145" s="46">
        <v>0</v>
      </c>
      <c r="NV145" s="44">
        <v>0</v>
      </c>
      <c r="NW145" s="44">
        <v>19.605</v>
      </c>
      <c r="NX145" s="44">
        <v>20</v>
      </c>
      <c r="NY145" s="47">
        <v>-0.39499999999999957</v>
      </c>
      <c r="NZ145" s="45"/>
      <c r="OA145" s="46">
        <v>0</v>
      </c>
      <c r="OB145" s="44">
        <v>0</v>
      </c>
      <c r="OC145" s="44">
        <v>127.887</v>
      </c>
      <c r="OD145" s="44">
        <v>129</v>
      </c>
      <c r="OE145" s="47">
        <v>-1.113</v>
      </c>
      <c r="OF145" s="45"/>
      <c r="OG145" s="46">
        <v>0</v>
      </c>
      <c r="OH145" s="44">
        <v>0</v>
      </c>
      <c r="OI145" s="44">
        <v>0</v>
      </c>
      <c r="OJ145" s="44">
        <v>0</v>
      </c>
      <c r="OK145" s="47">
        <v>0</v>
      </c>
      <c r="OL145" s="45"/>
      <c r="OM145" s="46">
        <v>23.75</v>
      </c>
      <c r="ON145" s="44">
        <v>20</v>
      </c>
      <c r="OO145" s="47">
        <v>3.75</v>
      </c>
      <c r="OP145" s="45"/>
      <c r="OQ145" s="46">
        <v>75.216999999999999</v>
      </c>
      <c r="OR145" s="44">
        <v>73</v>
      </c>
      <c r="OS145" s="47">
        <v>2.2169999999999992</v>
      </c>
      <c r="OT145" s="45"/>
      <c r="OU145" s="46">
        <v>0</v>
      </c>
      <c r="OV145" s="44">
        <v>0</v>
      </c>
      <c r="OW145" s="44">
        <v>0</v>
      </c>
      <c r="OX145" s="44">
        <v>0</v>
      </c>
      <c r="OY145" s="47">
        <v>0</v>
      </c>
      <c r="OZ145" s="45"/>
      <c r="PA145" s="46">
        <v>31.449000000000002</v>
      </c>
      <c r="PB145" s="44">
        <v>30</v>
      </c>
      <c r="PC145" s="47">
        <v>1.4490000000000021</v>
      </c>
      <c r="PD145" s="45"/>
      <c r="PE145" s="46">
        <v>0</v>
      </c>
      <c r="PF145" s="44">
        <v>0</v>
      </c>
      <c r="PG145" s="44">
        <v>0</v>
      </c>
      <c r="PH145" s="44">
        <v>0</v>
      </c>
      <c r="PI145" s="47">
        <v>0</v>
      </c>
      <c r="PJ145" s="45"/>
      <c r="PK145" s="23">
        <v>7.843</v>
      </c>
      <c r="PL145" s="44">
        <v>0</v>
      </c>
      <c r="PM145" s="47">
        <v>7.843</v>
      </c>
      <c r="PN145" s="45"/>
      <c r="PO145" s="46"/>
      <c r="PT145" s="45"/>
      <c r="PU145" s="18"/>
      <c r="PV145" s="44"/>
      <c r="PX145" s="44"/>
      <c r="PZ145" s="45"/>
      <c r="QA145" s="8"/>
      <c r="QC145" s="7"/>
      <c r="QF145" s="43"/>
      <c r="QG145" s="8"/>
      <c r="QJ145" s="43"/>
      <c r="QK145" s="8"/>
      <c r="QM145" s="7"/>
      <c r="QP145" s="43"/>
      <c r="QQ145" s="42"/>
      <c r="QV145" s="43"/>
      <c r="QW145" s="42"/>
      <c r="RB145" s="43"/>
      <c r="RC145" s="42"/>
      <c r="RF145" s="43"/>
      <c r="RG145" s="42"/>
      <c r="RL145" s="43"/>
    </row>
    <row r="146" spans="1:480" x14ac:dyDescent="0.25">
      <c r="A146" s="47" t="s">
        <v>439</v>
      </c>
      <c r="B146" s="41">
        <v>1</v>
      </c>
      <c r="I146" s="47">
        <f t="shared" si="10"/>
        <v>0</v>
      </c>
      <c r="K146" s="42"/>
      <c r="O146" s="47">
        <v>0</v>
      </c>
      <c r="P146" s="43"/>
      <c r="U146" s="47">
        <v>0</v>
      </c>
      <c r="V146" s="43"/>
      <c r="W146" s="42"/>
      <c r="AA146" s="47">
        <v>0</v>
      </c>
      <c r="AB146" s="43"/>
      <c r="AC146" s="42"/>
      <c r="AG146" s="47">
        <v>0</v>
      </c>
      <c r="AH146" s="43"/>
      <c r="AM146" s="47">
        <v>0</v>
      </c>
      <c r="AN146" s="43"/>
      <c r="AO146" s="42"/>
      <c r="AS146" s="47">
        <v>0</v>
      </c>
      <c r="AT146" s="43"/>
      <c r="AY146" s="47">
        <v>0</v>
      </c>
      <c r="AZ146" s="43"/>
      <c r="BE146" s="47">
        <v>0</v>
      </c>
      <c r="BF146" s="43"/>
      <c r="BG146" s="42"/>
      <c r="BK146" s="47">
        <v>0</v>
      </c>
      <c r="BL146" s="43"/>
      <c r="BM146" s="42"/>
      <c r="BQ146" s="47">
        <v>0</v>
      </c>
      <c r="BR146" s="43"/>
      <c r="BX146" s="47">
        <v>0</v>
      </c>
      <c r="BY146" s="43"/>
      <c r="CB146" s="47">
        <v>0</v>
      </c>
      <c r="CC146" s="43"/>
      <c r="CD146" s="42"/>
      <c r="CH146" s="47">
        <v>0</v>
      </c>
      <c r="CI146" s="43"/>
      <c r="CN146" s="47">
        <v>0</v>
      </c>
      <c r="CO146" s="43"/>
      <c r="CT146" s="47">
        <v>0</v>
      </c>
      <c r="CU146" s="43"/>
      <c r="CV146" s="42"/>
      <c r="CZ146" s="47">
        <v>0</v>
      </c>
      <c r="DA146" s="43"/>
      <c r="DF146" s="47">
        <v>0</v>
      </c>
      <c r="DG146" s="43"/>
      <c r="DH146" s="42"/>
      <c r="DL146" s="47">
        <v>0</v>
      </c>
      <c r="DM146" s="43"/>
      <c r="DN146" s="42"/>
      <c r="DT146" s="47">
        <v>0</v>
      </c>
      <c r="DU146" s="43"/>
      <c r="DV146" s="42"/>
      <c r="DZ146" s="47">
        <v>0</v>
      </c>
      <c r="EA146" s="43"/>
      <c r="EH146" s="47">
        <v>0</v>
      </c>
      <c r="EI146" s="43"/>
      <c r="EJ146" s="42"/>
      <c r="EN146" s="47">
        <v>0</v>
      </c>
      <c r="EO146" s="43"/>
      <c r="EP146" s="42"/>
      <c r="ET146" s="47">
        <v>0</v>
      </c>
      <c r="EU146" s="43"/>
      <c r="EV146" s="42"/>
      <c r="EZ146" s="47">
        <v>0</v>
      </c>
      <c r="FA146" s="43"/>
      <c r="FH146" s="47">
        <v>0</v>
      </c>
      <c r="FI146" s="43"/>
      <c r="FO146" s="47">
        <v>0</v>
      </c>
      <c r="FP146" s="43"/>
      <c r="FQ146" s="42"/>
      <c r="FT146" s="47">
        <v>0</v>
      </c>
      <c r="FU146" s="43"/>
      <c r="FV146" s="42"/>
      <c r="FY146" s="47">
        <v>0</v>
      </c>
      <c r="FZ146" s="43"/>
      <c r="GE146" s="47">
        <v>0</v>
      </c>
      <c r="GF146" s="43"/>
      <c r="GG146" s="42"/>
      <c r="GL146" s="47">
        <v>0</v>
      </c>
      <c r="GM146" s="43"/>
      <c r="GR146" s="47">
        <v>0</v>
      </c>
      <c r="GS146" s="43"/>
      <c r="GT146" s="42"/>
      <c r="GX146" s="47">
        <v>0</v>
      </c>
      <c r="GY146" s="43"/>
      <c r="HD146" s="47">
        <v>0</v>
      </c>
      <c r="HE146" s="43"/>
      <c r="HF146" s="42"/>
      <c r="HH146" s="47">
        <v>0</v>
      </c>
      <c r="HI146" s="43"/>
      <c r="HJ146" s="42"/>
      <c r="HN146" s="47">
        <v>0</v>
      </c>
      <c r="HO146" s="43"/>
      <c r="HP146" s="40">
        <v>43</v>
      </c>
      <c r="HQ146">
        <v>41</v>
      </c>
      <c r="HR146" s="47">
        <v>2</v>
      </c>
      <c r="HS146" s="43"/>
      <c r="HT146" s="42"/>
      <c r="HX146" s="47">
        <v>0</v>
      </c>
      <c r="HY146" s="43"/>
      <c r="ID146">
        <v>39</v>
      </c>
      <c r="IE146">
        <v>37</v>
      </c>
      <c r="IF146" s="47">
        <v>2</v>
      </c>
      <c r="IG146" s="43"/>
      <c r="IH146" s="42"/>
      <c r="IJ146">
        <v>12</v>
      </c>
      <c r="IK146">
        <v>10</v>
      </c>
      <c r="IL146" s="47">
        <v>2</v>
      </c>
      <c r="IM146" s="43"/>
      <c r="IR146" s="47">
        <v>0</v>
      </c>
      <c r="IS146" s="45"/>
      <c r="IX146" s="47">
        <v>0</v>
      </c>
      <c r="IY146" s="45"/>
      <c r="IZ146">
        <v>32</v>
      </c>
      <c r="JA146">
        <v>30</v>
      </c>
      <c r="JB146">
        <v>31</v>
      </c>
      <c r="JC146">
        <v>30</v>
      </c>
      <c r="JD146" s="47">
        <v>3</v>
      </c>
      <c r="JE146" s="45"/>
      <c r="JH146">
        <v>12</v>
      </c>
      <c r="JI146">
        <v>10</v>
      </c>
      <c r="JJ146" s="47">
        <v>2</v>
      </c>
      <c r="JK146" s="43"/>
      <c r="JN146" s="47">
        <v>0</v>
      </c>
      <c r="JO146" s="45"/>
      <c r="JR146">
        <v>16</v>
      </c>
      <c r="JS146">
        <v>15</v>
      </c>
      <c r="JT146" s="47">
        <v>1</v>
      </c>
      <c r="JU146" s="43"/>
      <c r="JV146" s="40">
        <v>39</v>
      </c>
      <c r="JW146" s="44">
        <v>37.9236</v>
      </c>
      <c r="JX146" s="47">
        <v>1.0764</v>
      </c>
      <c r="JY146" s="45"/>
      <c r="KD146" s="47">
        <v>0</v>
      </c>
      <c r="KE146" s="45"/>
      <c r="KJ146" s="47">
        <v>0</v>
      </c>
      <c r="KK146" s="45"/>
      <c r="KP146" s="47">
        <v>0</v>
      </c>
      <c r="KQ146" s="45"/>
      <c r="KT146">
        <v>32</v>
      </c>
      <c r="KU146">
        <v>30</v>
      </c>
      <c r="KV146" s="47">
        <v>2</v>
      </c>
      <c r="KW146" s="45"/>
      <c r="KX146" s="46"/>
      <c r="LB146">
        <v>8</v>
      </c>
      <c r="LC146">
        <v>9</v>
      </c>
      <c r="LD146" s="47">
        <v>-1</v>
      </c>
      <c r="LE146" s="45"/>
      <c r="LF146" s="44">
        <v>0</v>
      </c>
      <c r="LG146" s="44">
        <v>0</v>
      </c>
      <c r="LH146" s="44">
        <v>0</v>
      </c>
      <c r="LI146" s="44">
        <v>0</v>
      </c>
      <c r="LJ146" s="47">
        <v>0</v>
      </c>
      <c r="LK146" s="45"/>
      <c r="LL146" s="44">
        <v>0</v>
      </c>
      <c r="LM146" s="44">
        <v>0</v>
      </c>
      <c r="LN146" s="44">
        <v>0</v>
      </c>
      <c r="LO146" s="44">
        <v>0</v>
      </c>
      <c r="LP146" s="47">
        <v>0</v>
      </c>
      <c r="LQ146" s="45"/>
      <c r="LR146" s="46">
        <v>70.271000000000001</v>
      </c>
      <c r="LS146" s="44">
        <v>69</v>
      </c>
      <c r="LT146" s="47">
        <v>1.271000000000001</v>
      </c>
      <c r="LU146" s="45"/>
      <c r="LV146" s="46">
        <v>0</v>
      </c>
      <c r="LW146" s="44">
        <v>0</v>
      </c>
      <c r="LX146" s="44">
        <v>0</v>
      </c>
      <c r="LY146" s="44">
        <v>0</v>
      </c>
      <c r="LZ146" s="44">
        <v>0</v>
      </c>
      <c r="MA146" s="47">
        <v>0</v>
      </c>
      <c r="MB146" s="45"/>
      <c r="MC146" s="46">
        <v>0</v>
      </c>
      <c r="MD146" s="44">
        <v>0</v>
      </c>
      <c r="ME146" s="44">
        <v>0</v>
      </c>
      <c r="MF146" s="44">
        <v>0</v>
      </c>
      <c r="MG146" s="47">
        <v>0</v>
      </c>
      <c r="MH146" s="45"/>
      <c r="MI146" s="46">
        <v>81.891999999999996</v>
      </c>
      <c r="MJ146" s="44">
        <v>80</v>
      </c>
      <c r="MK146" s="47">
        <v>1.8919999999999959</v>
      </c>
      <c r="ML146" s="45"/>
      <c r="MM146" s="46">
        <v>0</v>
      </c>
      <c r="MN146" s="44">
        <v>0</v>
      </c>
      <c r="MO146" s="44">
        <v>0</v>
      </c>
      <c r="MP146" s="44">
        <v>0</v>
      </c>
      <c r="MQ146" s="47">
        <v>0</v>
      </c>
      <c r="MR146" s="45"/>
      <c r="MS146" s="46">
        <v>31.870999999999999</v>
      </c>
      <c r="MT146" s="44">
        <v>30</v>
      </c>
      <c r="MU146" s="47">
        <v>1.8709999999999991</v>
      </c>
      <c r="MV146" s="45"/>
      <c r="MW146" s="46">
        <v>0</v>
      </c>
      <c r="MX146" s="44">
        <v>0</v>
      </c>
      <c r="MY146" s="44">
        <v>0</v>
      </c>
      <c r="MZ146" s="44">
        <v>0</v>
      </c>
      <c r="NA146" s="47">
        <v>0</v>
      </c>
      <c r="NB146" s="45"/>
      <c r="NC146" s="44">
        <v>0</v>
      </c>
      <c r="ND146" s="43"/>
      <c r="NE146" s="44">
        <v>0</v>
      </c>
      <c r="NF146" s="44">
        <v>0</v>
      </c>
      <c r="NG146" s="47">
        <v>0</v>
      </c>
      <c r="NH146" s="45"/>
      <c r="NI146" s="46">
        <v>0</v>
      </c>
      <c r="NJ146" s="44">
        <v>0</v>
      </c>
      <c r="NK146" s="44">
        <v>0</v>
      </c>
      <c r="NL146" s="44">
        <v>0</v>
      </c>
      <c r="NM146" s="47">
        <v>0</v>
      </c>
      <c r="NN146" s="45"/>
      <c r="NO146" s="25">
        <v>31.161000000000001</v>
      </c>
      <c r="NP146" s="44">
        <v>0</v>
      </c>
      <c r="NQ146" s="44">
        <v>0</v>
      </c>
      <c r="NR146" s="44">
        <v>0</v>
      </c>
      <c r="NS146" s="47">
        <v>31.161000000000001</v>
      </c>
      <c r="NT146" s="45"/>
      <c r="NU146" s="46">
        <v>0</v>
      </c>
      <c r="NV146" s="44">
        <v>0</v>
      </c>
      <c r="NW146" s="44">
        <v>0</v>
      </c>
      <c r="NX146" s="44">
        <v>0</v>
      </c>
      <c r="NY146" s="47">
        <v>0</v>
      </c>
      <c r="NZ146" s="45"/>
      <c r="OA146" s="46">
        <v>0</v>
      </c>
      <c r="OB146" s="44">
        <v>0</v>
      </c>
      <c r="OC146" s="44">
        <v>69.691999999999993</v>
      </c>
      <c r="OD146" s="44">
        <v>71</v>
      </c>
      <c r="OE146" s="47">
        <v>-1.3080000000000069</v>
      </c>
      <c r="OF146" s="45"/>
      <c r="OG146" s="46">
        <v>0</v>
      </c>
      <c r="OH146" s="44">
        <v>0</v>
      </c>
      <c r="OI146" s="44">
        <v>27.565000000000001</v>
      </c>
      <c r="OJ146" s="44">
        <v>26</v>
      </c>
      <c r="OK146" s="47">
        <v>1.5650000000000011</v>
      </c>
      <c r="OL146" s="45"/>
      <c r="OM146" s="46">
        <v>19.707999999999998</v>
      </c>
      <c r="ON146" s="44">
        <v>20</v>
      </c>
      <c r="OO146" s="47">
        <v>-0.29200000000000159</v>
      </c>
      <c r="OP146" s="45"/>
      <c r="OQ146" s="46">
        <v>0</v>
      </c>
      <c r="OR146" s="44">
        <v>0</v>
      </c>
      <c r="OS146" s="47">
        <v>0</v>
      </c>
      <c r="OT146" s="45"/>
      <c r="OU146" s="46">
        <v>0</v>
      </c>
      <c r="OV146" s="44">
        <v>0</v>
      </c>
      <c r="OW146" s="44">
        <v>0</v>
      </c>
      <c r="OX146" s="44">
        <v>0</v>
      </c>
      <c r="OY146" s="47">
        <v>0</v>
      </c>
      <c r="OZ146" s="45"/>
      <c r="PA146" s="46">
        <v>0</v>
      </c>
      <c r="PB146" s="44">
        <v>0</v>
      </c>
      <c r="PC146" s="47">
        <v>0</v>
      </c>
      <c r="PD146" s="45"/>
      <c r="PE146" s="46">
        <v>0</v>
      </c>
      <c r="PF146" s="44">
        <v>0</v>
      </c>
      <c r="PG146" s="17">
        <v>93.578000000000003</v>
      </c>
      <c r="PH146" s="44">
        <v>0</v>
      </c>
      <c r="PI146" s="47">
        <v>0</v>
      </c>
      <c r="PJ146" s="45"/>
      <c r="PK146" s="46"/>
      <c r="PN146" s="45"/>
      <c r="PO146" s="46"/>
      <c r="PT146" s="45"/>
      <c r="PU146" s="42"/>
      <c r="PV146" s="44"/>
      <c r="PX146" s="44"/>
      <c r="PZ146" s="45"/>
      <c r="QA146" s="42"/>
      <c r="QF146" s="43"/>
      <c r="QG146" s="42"/>
      <c r="QJ146" s="43"/>
      <c r="QK146" s="42"/>
      <c r="QP146" s="43"/>
      <c r="QQ146" s="42"/>
      <c r="QV146" s="43"/>
      <c r="QW146" s="42"/>
      <c r="RB146" s="43"/>
      <c r="RC146" s="42"/>
      <c r="RF146" s="43"/>
      <c r="RG146" s="42"/>
      <c r="RL146" s="43"/>
    </row>
    <row r="147" spans="1:480" x14ac:dyDescent="0.25">
      <c r="A147" s="47" t="s">
        <v>440</v>
      </c>
      <c r="B147" s="41">
        <v>1</v>
      </c>
      <c r="I147" s="47">
        <f t="shared" si="10"/>
        <v>0</v>
      </c>
      <c r="K147" s="42"/>
      <c r="O147" s="47">
        <v>0</v>
      </c>
      <c r="P147" s="43"/>
      <c r="U147" s="47">
        <v>0</v>
      </c>
      <c r="V147" s="43"/>
      <c r="W147" s="42"/>
      <c r="AA147" s="47">
        <v>0</v>
      </c>
      <c r="AB147" s="43"/>
      <c r="AC147" s="42"/>
      <c r="AG147" s="47">
        <v>0</v>
      </c>
      <c r="AH147" s="43"/>
      <c r="AM147" s="47">
        <v>0</v>
      </c>
      <c r="AN147" s="43"/>
      <c r="AO147" s="42"/>
      <c r="AS147" s="47">
        <v>0</v>
      </c>
      <c r="AT147" s="43"/>
      <c r="AY147" s="47">
        <v>0</v>
      </c>
      <c r="AZ147" s="43"/>
      <c r="BE147" s="47">
        <v>0</v>
      </c>
      <c r="BF147" s="43"/>
      <c r="BG147" s="42"/>
      <c r="BK147" s="47">
        <v>0</v>
      </c>
      <c r="BL147" s="43"/>
      <c r="BM147" s="42"/>
      <c r="BQ147" s="47">
        <v>0</v>
      </c>
      <c r="BR147" s="43"/>
      <c r="BX147" s="47">
        <v>0</v>
      </c>
      <c r="BY147" s="43"/>
      <c r="CB147" s="47">
        <v>0</v>
      </c>
      <c r="CC147" s="43"/>
      <c r="CD147" s="42"/>
      <c r="CH147" s="47">
        <v>0</v>
      </c>
      <c r="CI147" s="43"/>
      <c r="CN147" s="47">
        <v>0</v>
      </c>
      <c r="CO147" s="43"/>
      <c r="CT147" s="47">
        <v>0</v>
      </c>
      <c r="CU147" s="43"/>
      <c r="CV147" s="42"/>
      <c r="CZ147" s="47">
        <v>0</v>
      </c>
      <c r="DA147" s="43"/>
      <c r="DF147" s="47">
        <v>0</v>
      </c>
      <c r="DG147" s="43"/>
      <c r="DH147" s="42"/>
      <c r="DL147" s="47">
        <v>0</v>
      </c>
      <c r="DM147" s="43"/>
      <c r="DN147" s="42"/>
      <c r="DT147" s="47">
        <v>0</v>
      </c>
      <c r="DU147" s="43"/>
      <c r="DV147" s="42"/>
      <c r="DZ147" s="47">
        <v>0</v>
      </c>
      <c r="EA147" s="43"/>
      <c r="EH147" s="47">
        <v>0</v>
      </c>
      <c r="EI147" s="43"/>
      <c r="EJ147" s="42"/>
      <c r="EN147" s="47">
        <v>0</v>
      </c>
      <c r="EO147" s="43"/>
      <c r="EP147" s="42"/>
      <c r="ET147" s="47">
        <v>0</v>
      </c>
      <c r="EU147" s="43"/>
      <c r="EV147" s="42"/>
      <c r="EZ147" s="47">
        <v>0</v>
      </c>
      <c r="FA147" s="43"/>
      <c r="FH147" s="47">
        <v>0</v>
      </c>
      <c r="FI147" s="43"/>
      <c r="FO147" s="47">
        <v>0</v>
      </c>
      <c r="FP147" s="43"/>
      <c r="FQ147" s="42"/>
      <c r="FT147" s="47">
        <v>0</v>
      </c>
      <c r="FU147" s="43"/>
      <c r="FV147" s="42"/>
      <c r="FY147" s="47">
        <v>0</v>
      </c>
      <c r="FZ147" s="43"/>
      <c r="GE147" s="47">
        <v>0</v>
      </c>
      <c r="GF147" s="43"/>
      <c r="GG147" s="42"/>
      <c r="GL147" s="47">
        <v>0</v>
      </c>
      <c r="GM147" s="43"/>
      <c r="GR147" s="47">
        <v>0</v>
      </c>
      <c r="GS147" s="43"/>
      <c r="GT147" s="42"/>
      <c r="GX147" s="47">
        <v>0</v>
      </c>
      <c r="GY147" s="43"/>
      <c r="HD147" s="47">
        <v>0</v>
      </c>
      <c r="HE147" s="43"/>
      <c r="HF147" s="42"/>
      <c r="HH147" s="47">
        <v>0</v>
      </c>
      <c r="HI147" s="43"/>
      <c r="HJ147" s="42"/>
      <c r="HN147" s="47">
        <v>0</v>
      </c>
      <c r="HO147" s="43"/>
      <c r="HP147" s="42"/>
      <c r="HR147" s="47">
        <v>0</v>
      </c>
      <c r="HS147" s="43"/>
      <c r="HT147" s="42"/>
      <c r="HX147" s="47">
        <v>0</v>
      </c>
      <c r="HY147" s="43"/>
      <c r="IF147" s="47">
        <v>0</v>
      </c>
      <c r="IG147" s="43"/>
      <c r="IH147" s="42"/>
      <c r="IL147" s="47">
        <v>0</v>
      </c>
      <c r="IM147" s="43"/>
      <c r="IR147" s="47">
        <v>0</v>
      </c>
      <c r="IS147" s="45"/>
      <c r="IX147" s="47">
        <v>0</v>
      </c>
      <c r="IY147" s="45"/>
      <c r="JD147" s="47">
        <v>0</v>
      </c>
      <c r="JE147" s="45"/>
      <c r="JJ147" s="47">
        <v>0</v>
      </c>
      <c r="JK147" s="43"/>
      <c r="JN147" s="47">
        <v>0</v>
      </c>
      <c r="JO147" s="45"/>
      <c r="JT147" s="47">
        <v>0</v>
      </c>
      <c r="JU147" s="43"/>
      <c r="JV147" s="46"/>
      <c r="JX147" s="47">
        <v>0</v>
      </c>
      <c r="JY147" s="45"/>
      <c r="KD147" s="47">
        <v>0</v>
      </c>
      <c r="KE147" s="45"/>
      <c r="KJ147" s="47">
        <v>0</v>
      </c>
      <c r="KK147" s="45"/>
      <c r="KP147" s="47">
        <v>0</v>
      </c>
      <c r="KQ147" s="45"/>
      <c r="KV147" s="47">
        <v>0</v>
      </c>
      <c r="KW147" s="45"/>
      <c r="KX147" s="46"/>
      <c r="LD147" s="47">
        <v>0</v>
      </c>
      <c r="LE147" s="45"/>
      <c r="LF147" s="44">
        <v>0</v>
      </c>
      <c r="LG147" s="44">
        <v>0</v>
      </c>
      <c r="LH147" s="44">
        <v>0</v>
      </c>
      <c r="LI147" s="44">
        <v>0</v>
      </c>
      <c r="LJ147" s="47">
        <v>0</v>
      </c>
      <c r="LK147" s="45"/>
      <c r="LL147" s="44">
        <v>0</v>
      </c>
      <c r="LM147" s="44">
        <v>0</v>
      </c>
      <c r="LN147" s="44">
        <v>0</v>
      </c>
      <c r="LO147" s="44">
        <v>0</v>
      </c>
      <c r="LP147" s="47">
        <v>0</v>
      </c>
      <c r="LQ147" s="45"/>
      <c r="LR147" s="46">
        <v>0</v>
      </c>
      <c r="LS147" s="44">
        <v>0</v>
      </c>
      <c r="LT147" s="47">
        <v>0</v>
      </c>
      <c r="LU147" s="45"/>
      <c r="LV147" s="46">
        <v>0</v>
      </c>
      <c r="LW147" s="44">
        <v>0</v>
      </c>
      <c r="LX147" s="44">
        <v>0</v>
      </c>
      <c r="LY147" s="44">
        <v>0</v>
      </c>
      <c r="LZ147" s="32">
        <v>60</v>
      </c>
      <c r="MA147" s="47">
        <v>-0.29999999999999721</v>
      </c>
      <c r="MB147" s="45"/>
      <c r="MC147" s="46">
        <v>0</v>
      </c>
      <c r="MD147" s="44">
        <v>0</v>
      </c>
      <c r="ME147" s="44">
        <v>71.650000000000006</v>
      </c>
      <c r="MF147" s="44">
        <v>70</v>
      </c>
      <c r="MG147" s="47">
        <v>1.6500000000000059</v>
      </c>
      <c r="MH147" s="45"/>
      <c r="MI147" s="46">
        <v>47.8</v>
      </c>
      <c r="MJ147" s="44">
        <v>50</v>
      </c>
      <c r="MK147" s="47">
        <v>-2.2000000000000028</v>
      </c>
      <c r="ML147" s="45"/>
      <c r="MM147" s="46">
        <v>12.061999999999999</v>
      </c>
      <c r="MN147" s="44">
        <v>10</v>
      </c>
      <c r="MO147" s="44">
        <v>17.984999999999999</v>
      </c>
      <c r="MP147" s="44">
        <v>20</v>
      </c>
      <c r="MQ147" s="47">
        <v>4.6999999999997037E-2</v>
      </c>
      <c r="MR147" s="45"/>
      <c r="MS147" s="46">
        <v>131.47</v>
      </c>
      <c r="MT147" s="44">
        <v>130</v>
      </c>
      <c r="MU147" s="47">
        <v>1.4699999999999991</v>
      </c>
      <c r="MV147" s="45"/>
      <c r="MW147" s="46">
        <v>0</v>
      </c>
      <c r="MX147" s="44">
        <v>0</v>
      </c>
      <c r="MY147" s="44">
        <v>0</v>
      </c>
      <c r="MZ147" s="44">
        <v>0</v>
      </c>
      <c r="NA147" s="47">
        <v>0</v>
      </c>
      <c r="NB147" s="45"/>
      <c r="NC147" s="44">
        <v>0</v>
      </c>
      <c r="ND147" s="43"/>
      <c r="NE147" s="44">
        <v>72.349999999999994</v>
      </c>
      <c r="NF147" s="44">
        <v>75</v>
      </c>
      <c r="NG147" s="47">
        <v>-2.6500000000000061</v>
      </c>
      <c r="NH147" s="45"/>
      <c r="NI147" s="46">
        <v>0</v>
      </c>
      <c r="NJ147" s="44">
        <v>0</v>
      </c>
      <c r="NK147" s="44">
        <v>42.255000000000003</v>
      </c>
      <c r="NL147" s="44">
        <v>43</v>
      </c>
      <c r="NM147" s="47">
        <v>-0.74499999999999744</v>
      </c>
      <c r="NN147" s="45"/>
      <c r="NO147" s="46">
        <v>0</v>
      </c>
      <c r="NP147" s="44">
        <v>0</v>
      </c>
      <c r="NQ147" s="44">
        <v>0</v>
      </c>
      <c r="NR147" s="44">
        <v>0</v>
      </c>
      <c r="NS147" s="47">
        <v>0</v>
      </c>
      <c r="NT147" s="45"/>
      <c r="NU147" s="46">
        <v>0</v>
      </c>
      <c r="NV147" s="44">
        <v>0</v>
      </c>
      <c r="NW147" s="44">
        <v>0</v>
      </c>
      <c r="NX147" s="44">
        <v>0</v>
      </c>
      <c r="NY147" s="47">
        <v>0</v>
      </c>
      <c r="NZ147" s="45"/>
      <c r="OA147" s="46">
        <v>0</v>
      </c>
      <c r="OB147" s="44">
        <v>0</v>
      </c>
      <c r="OC147" s="44">
        <v>0</v>
      </c>
      <c r="OD147" s="44">
        <v>0</v>
      </c>
      <c r="OE147" s="47">
        <v>0</v>
      </c>
      <c r="OF147" s="45"/>
      <c r="OG147" s="46">
        <v>0</v>
      </c>
      <c r="OH147" s="44">
        <v>0</v>
      </c>
      <c r="OI147" s="44">
        <v>108.095</v>
      </c>
      <c r="OJ147" s="44">
        <v>107</v>
      </c>
      <c r="OK147" s="47">
        <v>1.0949999999999991</v>
      </c>
      <c r="OL147" s="45"/>
      <c r="OM147" s="46">
        <v>150.64500000000001</v>
      </c>
      <c r="ON147" s="44">
        <v>150</v>
      </c>
      <c r="OO147" s="47">
        <v>0.64500000000001023</v>
      </c>
      <c r="OP147" s="45"/>
      <c r="OQ147" s="46">
        <v>0</v>
      </c>
      <c r="OR147" s="44">
        <v>0</v>
      </c>
      <c r="OS147" s="47">
        <v>0</v>
      </c>
      <c r="OT147" s="45"/>
      <c r="OU147" s="46">
        <v>119.65</v>
      </c>
      <c r="OV147" s="44">
        <v>120</v>
      </c>
      <c r="OW147" s="44">
        <v>77.540000000000006</v>
      </c>
      <c r="OX147" s="44">
        <v>80</v>
      </c>
      <c r="OY147" s="47">
        <v>-2.8100000000000018</v>
      </c>
      <c r="OZ147" s="45"/>
      <c r="PA147" s="46">
        <v>0</v>
      </c>
      <c r="PB147" s="44">
        <v>0</v>
      </c>
      <c r="PC147" s="47">
        <v>0</v>
      </c>
      <c r="PD147" s="45"/>
      <c r="PE147" s="46">
        <v>0</v>
      </c>
      <c r="PF147" s="44">
        <v>0</v>
      </c>
      <c r="PG147" s="44">
        <v>0</v>
      </c>
      <c r="PH147" s="44">
        <v>0</v>
      </c>
      <c r="PI147" s="47">
        <v>0</v>
      </c>
      <c r="PJ147" s="45"/>
      <c r="PK147" s="46">
        <v>30.34</v>
      </c>
      <c r="PL147" s="44">
        <v>0</v>
      </c>
      <c r="PM147" s="47">
        <v>30.34</v>
      </c>
      <c r="PN147" s="45"/>
      <c r="PO147" s="46">
        <v>0</v>
      </c>
      <c r="PP147" s="44">
        <v>0</v>
      </c>
      <c r="PQ147" s="44">
        <v>0</v>
      </c>
      <c r="PR147" s="44">
        <v>0</v>
      </c>
      <c r="PS147" s="47">
        <v>0</v>
      </c>
      <c r="PT147" s="45"/>
      <c r="PU147" s="42">
        <v>0</v>
      </c>
      <c r="PV147" s="44">
        <v>0</v>
      </c>
      <c r="PW147" s="17">
        <v>239.185</v>
      </c>
      <c r="PX147" s="44">
        <v>0</v>
      </c>
      <c r="PY147" s="47">
        <v>0</v>
      </c>
      <c r="PZ147" s="45"/>
      <c r="QA147" s="8"/>
      <c r="QC147" s="7"/>
      <c r="QF147" s="43"/>
      <c r="QG147" s="8"/>
      <c r="QJ147" s="43"/>
      <c r="QK147" s="8"/>
      <c r="QM147" s="7"/>
      <c r="QP147" s="43"/>
      <c r="QQ147" s="42"/>
      <c r="QV147" s="43"/>
      <c r="QW147" s="42"/>
      <c r="RB147" s="43"/>
      <c r="RC147" s="42"/>
      <c r="RF147" s="43"/>
      <c r="RG147" s="42"/>
      <c r="RL147" s="43"/>
    </row>
    <row r="148" spans="1:480" x14ac:dyDescent="0.25">
      <c r="A148" s="47" t="s">
        <v>441</v>
      </c>
      <c r="B148" s="41">
        <v>1</v>
      </c>
      <c r="I148" s="47">
        <f t="shared" si="10"/>
        <v>0</v>
      </c>
      <c r="K148" s="40">
        <v>30</v>
      </c>
      <c r="L148">
        <v>30</v>
      </c>
      <c r="O148" s="47">
        <v>0</v>
      </c>
      <c r="P148" s="43"/>
      <c r="Q148">
        <v>18</v>
      </c>
      <c r="R148">
        <v>20</v>
      </c>
      <c r="S148">
        <v>36</v>
      </c>
      <c r="T148">
        <v>37</v>
      </c>
      <c r="U148" s="47">
        <v>-3</v>
      </c>
      <c r="V148" s="43"/>
      <c r="W148" s="42"/>
      <c r="AA148" s="47">
        <v>0</v>
      </c>
      <c r="AB148" s="43"/>
      <c r="AC148" s="40">
        <v>12</v>
      </c>
      <c r="AD148">
        <v>10</v>
      </c>
      <c r="AE148">
        <v>12</v>
      </c>
      <c r="AF148">
        <v>14</v>
      </c>
      <c r="AG148" s="47">
        <v>0</v>
      </c>
      <c r="AH148" s="43"/>
      <c r="AK148">
        <v>35</v>
      </c>
      <c r="AL148">
        <v>37</v>
      </c>
      <c r="AM148" s="47">
        <v>-2</v>
      </c>
      <c r="AN148" s="43"/>
      <c r="AO148" s="40">
        <v>6</v>
      </c>
      <c r="AP148">
        <v>6</v>
      </c>
      <c r="AS148" s="47">
        <v>0</v>
      </c>
      <c r="AT148" s="43"/>
      <c r="AW148">
        <v>31</v>
      </c>
      <c r="AX148">
        <v>32</v>
      </c>
      <c r="AY148" s="47">
        <v>-1</v>
      </c>
      <c r="AZ148" s="43"/>
      <c r="BC148">
        <v>18</v>
      </c>
      <c r="BD148">
        <v>17</v>
      </c>
      <c r="BE148" s="47">
        <v>1</v>
      </c>
      <c r="BF148" s="43"/>
      <c r="BG148" s="42"/>
      <c r="BK148" s="47">
        <v>0</v>
      </c>
      <c r="BL148" s="43"/>
      <c r="BM148" s="42"/>
      <c r="BO148">
        <v>18</v>
      </c>
      <c r="BP148">
        <v>16</v>
      </c>
      <c r="BQ148" s="47">
        <v>2</v>
      </c>
      <c r="BR148" s="43"/>
      <c r="BV148">
        <v>18</v>
      </c>
      <c r="BW148">
        <v>18</v>
      </c>
      <c r="BX148" s="47">
        <v>0</v>
      </c>
      <c r="BY148" s="43"/>
      <c r="CB148" s="47">
        <v>0</v>
      </c>
      <c r="CC148" s="43"/>
      <c r="CD148" s="42"/>
      <c r="CF148">
        <v>6</v>
      </c>
      <c r="CG148">
        <v>4</v>
      </c>
      <c r="CH148" s="47">
        <v>2</v>
      </c>
      <c r="CI148" s="43"/>
      <c r="CL148">
        <v>24</v>
      </c>
      <c r="CM148">
        <v>26</v>
      </c>
      <c r="CN148" s="47">
        <v>-2</v>
      </c>
      <c r="CO148" s="43"/>
      <c r="CR148">
        <v>6</v>
      </c>
      <c r="CS148">
        <v>4</v>
      </c>
      <c r="CT148" s="47">
        <v>2</v>
      </c>
      <c r="CU148" s="43"/>
      <c r="CV148" s="42"/>
      <c r="CZ148" s="47">
        <v>0</v>
      </c>
      <c r="DA148" s="43"/>
      <c r="DD148">
        <v>24</v>
      </c>
      <c r="DE148">
        <v>26</v>
      </c>
      <c r="DF148" s="47">
        <v>-2</v>
      </c>
      <c r="DG148" s="43"/>
      <c r="DH148" s="42"/>
      <c r="DL148" s="47">
        <v>0</v>
      </c>
      <c r="DM148" s="43"/>
      <c r="DN148" s="42"/>
      <c r="DS148">
        <v>40</v>
      </c>
      <c r="DT148" s="51">
        <v>-40</v>
      </c>
      <c r="DU148" s="43">
        <v>40</v>
      </c>
      <c r="DV148" s="42"/>
      <c r="DZ148" s="47">
        <v>0</v>
      </c>
      <c r="EA148" s="43"/>
      <c r="ED148">
        <v>48</v>
      </c>
      <c r="EE148">
        <v>50</v>
      </c>
      <c r="EH148" s="47">
        <v>-2</v>
      </c>
      <c r="EI148" s="43"/>
      <c r="EJ148" s="42"/>
      <c r="EN148" s="47">
        <v>0</v>
      </c>
      <c r="EO148" s="43"/>
      <c r="EP148" s="42"/>
      <c r="ET148" s="47">
        <v>0</v>
      </c>
      <c r="EU148" s="43"/>
      <c r="EV148" s="42"/>
      <c r="EX148">
        <v>30</v>
      </c>
      <c r="EY148">
        <v>32</v>
      </c>
      <c r="EZ148" s="47">
        <v>-2</v>
      </c>
      <c r="FA148" s="43"/>
      <c r="FH148" s="47">
        <v>0</v>
      </c>
      <c r="FI148" s="43"/>
      <c r="FO148" s="47">
        <v>0</v>
      </c>
      <c r="FP148" s="43"/>
      <c r="FQ148" s="40">
        <v>30</v>
      </c>
      <c r="FS148" s="44">
        <v>30</v>
      </c>
      <c r="FT148" s="47">
        <v>0</v>
      </c>
      <c r="FU148" s="43"/>
      <c r="FV148" s="40">
        <v>30</v>
      </c>
      <c r="FX148">
        <v>31</v>
      </c>
      <c r="FY148" s="47">
        <v>-1</v>
      </c>
      <c r="FZ148" s="43"/>
      <c r="GE148" s="47">
        <v>0</v>
      </c>
      <c r="GF148" s="43"/>
      <c r="GG148" s="42"/>
      <c r="GL148" s="47">
        <v>0</v>
      </c>
      <c r="GM148" s="43"/>
      <c r="GR148" s="47">
        <v>0</v>
      </c>
      <c r="GS148" s="43"/>
      <c r="GT148" s="42"/>
      <c r="GV148">
        <v>18</v>
      </c>
      <c r="GW148">
        <v>20</v>
      </c>
      <c r="GX148" s="47">
        <v>-2</v>
      </c>
      <c r="GY148" s="43"/>
      <c r="HB148">
        <v>60</v>
      </c>
      <c r="HC148">
        <v>60</v>
      </c>
      <c r="HD148" s="47">
        <v>0</v>
      </c>
      <c r="HE148" s="43"/>
      <c r="HF148" s="42"/>
      <c r="HH148" s="47">
        <v>0</v>
      </c>
      <c r="HI148" s="43"/>
      <c r="HJ148" s="42"/>
      <c r="HL148">
        <v>42</v>
      </c>
      <c r="HM148">
        <v>40</v>
      </c>
      <c r="HN148" s="47">
        <v>2</v>
      </c>
      <c r="HO148" s="43"/>
      <c r="HP148" s="42"/>
      <c r="HR148" s="47">
        <v>0</v>
      </c>
      <c r="HS148" s="43"/>
      <c r="HT148" s="42"/>
      <c r="HX148" s="47">
        <v>0</v>
      </c>
      <c r="HY148" s="43"/>
      <c r="ID148">
        <v>90</v>
      </c>
      <c r="IE148">
        <v>90</v>
      </c>
      <c r="IF148" s="47">
        <v>0</v>
      </c>
      <c r="IG148" s="43"/>
      <c r="IH148" s="40">
        <v>18</v>
      </c>
      <c r="II148">
        <v>20</v>
      </c>
      <c r="IL148" s="47">
        <v>-2</v>
      </c>
      <c r="IM148" s="43"/>
      <c r="IP148">
        <v>6</v>
      </c>
      <c r="IQ148">
        <v>8</v>
      </c>
      <c r="IR148" s="47">
        <v>-2</v>
      </c>
      <c r="IS148" s="45"/>
      <c r="IV148">
        <v>60</v>
      </c>
      <c r="IW148">
        <v>60</v>
      </c>
      <c r="IX148" s="47">
        <v>0</v>
      </c>
      <c r="IY148" s="45"/>
      <c r="IZ148">
        <v>6</v>
      </c>
      <c r="JA148">
        <v>4</v>
      </c>
      <c r="JD148" s="47">
        <v>2</v>
      </c>
      <c r="JE148" s="45"/>
      <c r="JF148">
        <v>18</v>
      </c>
      <c r="JG148">
        <v>20</v>
      </c>
      <c r="JJ148" s="47">
        <v>-2</v>
      </c>
      <c r="JK148" s="43"/>
      <c r="JL148">
        <v>12</v>
      </c>
      <c r="JM148">
        <v>10</v>
      </c>
      <c r="JN148" s="47">
        <v>2</v>
      </c>
      <c r="JO148" s="45"/>
      <c r="JR148">
        <v>42</v>
      </c>
      <c r="JS148">
        <v>40</v>
      </c>
      <c r="JT148" s="47">
        <v>2</v>
      </c>
      <c r="JU148" s="43"/>
      <c r="JV148" s="40">
        <v>18</v>
      </c>
      <c r="JW148" s="44">
        <v>20</v>
      </c>
      <c r="JX148" s="47">
        <v>-2</v>
      </c>
      <c r="JY148" s="45"/>
      <c r="KD148" s="47">
        <v>0</v>
      </c>
      <c r="KE148" s="45"/>
      <c r="KJ148" s="47">
        <v>0</v>
      </c>
      <c r="KK148" s="45"/>
      <c r="KN148">
        <v>18</v>
      </c>
      <c r="KO148">
        <v>20</v>
      </c>
      <c r="KP148" s="47">
        <v>-2</v>
      </c>
      <c r="KQ148" s="45"/>
      <c r="KV148" s="47">
        <v>0</v>
      </c>
      <c r="KW148" s="45"/>
      <c r="KX148" s="46"/>
      <c r="LD148" s="47">
        <v>0</v>
      </c>
      <c r="LE148" s="45"/>
      <c r="LF148" s="44">
        <v>0</v>
      </c>
      <c r="LG148" s="44">
        <v>0</v>
      </c>
      <c r="LH148" s="44">
        <v>0</v>
      </c>
      <c r="LI148" s="44">
        <v>0</v>
      </c>
      <c r="LJ148" s="47">
        <v>0</v>
      </c>
      <c r="LK148" s="45"/>
      <c r="LL148" s="44">
        <v>0</v>
      </c>
      <c r="LM148" s="44">
        <v>0</v>
      </c>
      <c r="LN148" s="44">
        <v>0</v>
      </c>
      <c r="LO148" s="44">
        <v>0</v>
      </c>
      <c r="LP148" s="47">
        <v>0</v>
      </c>
      <c r="LQ148" s="45"/>
      <c r="LR148" s="46">
        <v>78.525000000000006</v>
      </c>
      <c r="LS148" s="44">
        <v>81</v>
      </c>
      <c r="LT148" s="47">
        <v>-2.4749999999999939</v>
      </c>
      <c r="LU148" s="45"/>
      <c r="LV148" s="46">
        <v>0</v>
      </c>
      <c r="LW148" s="44">
        <v>0</v>
      </c>
      <c r="LX148" s="32">
        <v>59.7</v>
      </c>
      <c r="LY148" s="44">
        <v>0</v>
      </c>
      <c r="LZ148" s="44">
        <v>0</v>
      </c>
      <c r="MA148" s="47">
        <v>0</v>
      </c>
      <c r="MB148" s="45"/>
      <c r="MC148" s="46"/>
      <c r="MH148" s="45"/>
      <c r="MI148" s="46"/>
      <c r="ML148" s="45"/>
      <c r="MM148" s="46"/>
      <c r="MR148" s="45"/>
      <c r="MS148" s="46"/>
      <c r="MV148" s="45"/>
      <c r="MW148" s="46"/>
      <c r="NB148" s="45"/>
      <c r="ND148" s="43"/>
      <c r="NH148" s="45"/>
      <c r="NI148" s="46"/>
      <c r="NN148" s="45"/>
      <c r="NO148" s="46"/>
      <c r="NT148" s="45"/>
      <c r="NU148" s="46"/>
      <c r="NZ148" s="45"/>
      <c r="OA148" s="46"/>
      <c r="OF148" s="45"/>
      <c r="OG148" s="46"/>
      <c r="OL148" s="45"/>
      <c r="OM148" s="46"/>
      <c r="OP148" s="45"/>
      <c r="OQ148" s="46"/>
      <c r="OT148" s="45"/>
      <c r="OU148" s="46"/>
      <c r="OZ148" s="45"/>
      <c r="PA148" s="46"/>
      <c r="PD148" s="45"/>
      <c r="PE148" s="46"/>
      <c r="PJ148" s="45"/>
      <c r="PK148" s="46"/>
      <c r="PN148" s="45"/>
      <c r="PO148" s="46"/>
      <c r="PT148" s="45"/>
      <c r="PU148" s="42"/>
      <c r="PV148" s="44"/>
      <c r="PX148" s="44"/>
      <c r="PZ148" s="45"/>
      <c r="QA148" s="42"/>
      <c r="QF148" s="43"/>
      <c r="QG148" s="42"/>
      <c r="QJ148" s="43"/>
      <c r="QK148" s="42"/>
      <c r="QP148" s="43"/>
      <c r="QQ148" s="42"/>
      <c r="QV148" s="43"/>
      <c r="QW148" s="42"/>
      <c r="RB148" s="43"/>
      <c r="RC148" s="42"/>
      <c r="RF148" s="43"/>
      <c r="RG148" s="42"/>
      <c r="RL148" s="43"/>
    </row>
    <row r="149" spans="1:480" x14ac:dyDescent="0.25">
      <c r="A149" s="47" t="s">
        <v>442</v>
      </c>
      <c r="B149" s="41">
        <v>1</v>
      </c>
      <c r="I149" s="47">
        <f t="shared" si="10"/>
        <v>0</v>
      </c>
      <c r="K149" s="42"/>
      <c r="O149" s="47">
        <v>0</v>
      </c>
      <c r="P149" s="43"/>
      <c r="U149" s="47">
        <v>0</v>
      </c>
      <c r="V149" s="43"/>
      <c r="W149" s="42"/>
      <c r="AA149" s="47">
        <v>0</v>
      </c>
      <c r="AB149" s="43"/>
      <c r="AC149" s="42"/>
      <c r="AG149" s="47">
        <v>0</v>
      </c>
      <c r="AH149" s="43"/>
      <c r="AM149" s="47">
        <v>0</v>
      </c>
      <c r="AN149" s="43"/>
      <c r="AO149" s="42"/>
      <c r="AS149" s="47">
        <v>0</v>
      </c>
      <c r="AT149" s="43"/>
      <c r="AY149" s="47">
        <v>0</v>
      </c>
      <c r="AZ149" s="43"/>
      <c r="BE149" s="47">
        <v>0</v>
      </c>
      <c r="BF149" s="43"/>
      <c r="BG149" s="42"/>
      <c r="BK149" s="47">
        <v>0</v>
      </c>
      <c r="BL149" s="43"/>
      <c r="BM149" s="42"/>
      <c r="BQ149" s="47">
        <v>0</v>
      </c>
      <c r="BR149" s="43"/>
      <c r="BX149" s="47">
        <v>0</v>
      </c>
      <c r="BY149" s="43"/>
      <c r="CB149" s="47">
        <v>0</v>
      </c>
      <c r="CC149" s="43"/>
      <c r="CD149" s="42"/>
      <c r="CH149" s="47">
        <v>0</v>
      </c>
      <c r="CI149" s="43"/>
      <c r="CN149" s="47">
        <v>0</v>
      </c>
      <c r="CO149" s="43"/>
      <c r="CT149" s="47">
        <v>0</v>
      </c>
      <c r="CU149" s="43"/>
      <c r="CV149" s="42"/>
      <c r="CZ149" s="47">
        <v>0</v>
      </c>
      <c r="DA149" s="43"/>
      <c r="DF149" s="47">
        <v>0</v>
      </c>
      <c r="DG149" s="43"/>
      <c r="DH149" s="42"/>
      <c r="DL149" s="47">
        <v>0</v>
      </c>
      <c r="DM149" s="43"/>
      <c r="DN149" s="42"/>
      <c r="DT149" s="47">
        <v>0</v>
      </c>
      <c r="DU149" s="43"/>
      <c r="DV149" s="42"/>
      <c r="DZ149" s="47">
        <v>0</v>
      </c>
      <c r="EA149" s="43"/>
      <c r="EH149" s="47">
        <v>0</v>
      </c>
      <c r="EI149" s="43"/>
      <c r="EJ149" s="42"/>
      <c r="EN149" s="47">
        <v>0</v>
      </c>
      <c r="EO149" s="43"/>
      <c r="EP149" s="42"/>
      <c r="ET149" s="47">
        <v>0</v>
      </c>
      <c r="EU149" s="43"/>
      <c r="EV149" s="42"/>
      <c r="EZ149" s="47">
        <v>0</v>
      </c>
      <c r="FA149" s="43"/>
      <c r="FH149" s="47">
        <v>0</v>
      </c>
      <c r="FI149" s="43"/>
      <c r="FO149" s="47">
        <v>0</v>
      </c>
      <c r="FP149" s="43"/>
      <c r="FQ149" s="42"/>
      <c r="FT149" s="47">
        <v>0</v>
      </c>
      <c r="FU149" s="43"/>
      <c r="FV149" s="42"/>
      <c r="FY149" s="47">
        <v>0</v>
      </c>
      <c r="FZ149" s="43"/>
      <c r="GE149" s="47">
        <v>0</v>
      </c>
      <c r="GF149" s="43"/>
      <c r="GG149" s="42"/>
      <c r="GL149" s="47">
        <v>0</v>
      </c>
      <c r="GM149" s="43"/>
      <c r="GR149" s="47">
        <v>0</v>
      </c>
      <c r="GS149" s="43"/>
      <c r="GT149" s="42"/>
      <c r="GX149" s="47">
        <v>0</v>
      </c>
      <c r="GY149" s="43"/>
      <c r="HD149" s="47">
        <v>0</v>
      </c>
      <c r="HE149" s="43"/>
      <c r="HF149" s="42"/>
      <c r="HH149" s="47">
        <v>0</v>
      </c>
      <c r="HI149" s="43"/>
      <c r="HJ149" s="42"/>
      <c r="HN149" s="47">
        <v>0</v>
      </c>
      <c r="HO149" s="43"/>
      <c r="HP149" s="42"/>
      <c r="HR149" s="47">
        <v>0</v>
      </c>
      <c r="HS149" s="43"/>
      <c r="HT149" s="42"/>
      <c r="HX149" s="47">
        <v>0</v>
      </c>
      <c r="HY149" s="43"/>
      <c r="IF149" s="47">
        <v>0</v>
      </c>
      <c r="IG149" s="43"/>
      <c r="IH149" s="42"/>
      <c r="IL149" s="47">
        <v>0</v>
      </c>
      <c r="IM149" s="43"/>
      <c r="IR149" s="47">
        <v>0</v>
      </c>
      <c r="IS149" s="45"/>
      <c r="IX149" s="47">
        <v>0</v>
      </c>
      <c r="IY149" s="45"/>
      <c r="JD149" s="47">
        <v>0</v>
      </c>
      <c r="JE149" s="45"/>
      <c r="JJ149" s="47">
        <v>0</v>
      </c>
      <c r="JK149" s="43"/>
      <c r="JN149" s="47">
        <v>0</v>
      </c>
      <c r="JO149" s="45"/>
      <c r="JT149" s="47">
        <v>0</v>
      </c>
      <c r="JU149" s="43"/>
      <c r="JV149" s="46"/>
      <c r="JX149" s="47">
        <v>0</v>
      </c>
      <c r="JY149" s="45"/>
      <c r="KD149" s="47">
        <v>0</v>
      </c>
      <c r="KE149" s="45"/>
      <c r="KJ149" s="47">
        <v>0</v>
      </c>
      <c r="KK149" s="45"/>
      <c r="KP149" s="47">
        <v>0</v>
      </c>
      <c r="KQ149" s="45"/>
      <c r="KV149" s="47">
        <v>0</v>
      </c>
      <c r="KW149" s="45"/>
      <c r="KX149" s="46"/>
      <c r="LD149" s="47">
        <v>0</v>
      </c>
      <c r="LE149" s="45"/>
      <c r="LF149" s="44">
        <v>0</v>
      </c>
      <c r="LG149" s="44">
        <v>0</v>
      </c>
      <c r="LH149" s="44">
        <v>0</v>
      </c>
      <c r="LI149" s="44">
        <v>0</v>
      </c>
      <c r="LJ149" s="47">
        <v>0</v>
      </c>
      <c r="LK149" s="45"/>
      <c r="LL149" s="44">
        <v>0</v>
      </c>
      <c r="LM149" s="44">
        <v>0</v>
      </c>
      <c r="LN149" s="44">
        <v>0</v>
      </c>
      <c r="LO149" s="44">
        <v>0</v>
      </c>
      <c r="LP149" s="47">
        <v>0</v>
      </c>
      <c r="LQ149" s="45"/>
      <c r="LR149" s="46">
        <v>0</v>
      </c>
      <c r="LS149" s="44">
        <v>0</v>
      </c>
      <c r="LT149" s="47">
        <v>0</v>
      </c>
      <c r="LU149" s="45"/>
      <c r="LV149" s="46">
        <v>0</v>
      </c>
      <c r="LW149" s="44">
        <v>0</v>
      </c>
      <c r="LX149" s="44">
        <v>0</v>
      </c>
      <c r="LY149" s="44">
        <v>0</v>
      </c>
      <c r="LZ149" s="44">
        <v>0</v>
      </c>
      <c r="MA149" s="47">
        <v>0</v>
      </c>
      <c r="MB149" s="45"/>
      <c r="MC149" s="46">
        <v>0</v>
      </c>
      <c r="MD149" s="44">
        <v>0</v>
      </c>
      <c r="ME149" s="44">
        <v>0</v>
      </c>
      <c r="MF149" s="44">
        <v>0</v>
      </c>
      <c r="MG149" s="47">
        <v>0</v>
      </c>
      <c r="MH149" s="45"/>
      <c r="MI149" s="46">
        <v>0</v>
      </c>
      <c r="MJ149" s="44">
        <v>0</v>
      </c>
      <c r="MK149" s="47">
        <v>0</v>
      </c>
      <c r="ML149" s="45"/>
      <c r="MM149" s="46">
        <v>0</v>
      </c>
      <c r="MN149" s="44">
        <v>0</v>
      </c>
      <c r="MO149" s="44">
        <v>0</v>
      </c>
      <c r="MP149" s="44">
        <v>0</v>
      </c>
      <c r="MQ149" s="47">
        <v>0</v>
      </c>
      <c r="MR149" s="45"/>
      <c r="MS149" s="46">
        <v>0</v>
      </c>
      <c r="MT149" s="44">
        <v>0</v>
      </c>
      <c r="MU149" s="47">
        <v>0</v>
      </c>
      <c r="MV149" s="45"/>
      <c r="MW149" s="46">
        <v>0</v>
      </c>
      <c r="MX149" s="44">
        <v>0</v>
      </c>
      <c r="MY149" s="44">
        <v>0</v>
      </c>
      <c r="MZ149" s="44">
        <v>0</v>
      </c>
      <c r="NA149" s="47">
        <v>0</v>
      </c>
      <c r="NB149" s="45"/>
      <c r="NC149" s="44">
        <v>0</v>
      </c>
      <c r="ND149" s="43"/>
      <c r="NE149" s="44">
        <v>0</v>
      </c>
      <c r="NF149" s="44">
        <v>0</v>
      </c>
      <c r="NG149" s="47">
        <v>0</v>
      </c>
      <c r="NH149" s="45"/>
      <c r="NI149" s="46">
        <v>0</v>
      </c>
      <c r="NJ149" s="44">
        <v>0</v>
      </c>
      <c r="NK149" s="44">
        <v>0</v>
      </c>
      <c r="NL149" s="44">
        <v>0</v>
      </c>
      <c r="NM149" s="47">
        <v>0</v>
      </c>
      <c r="NN149" s="45"/>
      <c r="NO149" s="46">
        <v>0</v>
      </c>
      <c r="NP149" s="44">
        <v>0</v>
      </c>
      <c r="NQ149" s="44">
        <v>16.395</v>
      </c>
      <c r="NR149" s="44">
        <v>16</v>
      </c>
      <c r="NS149" s="47">
        <v>0.39499999999999957</v>
      </c>
      <c r="NT149" s="45"/>
      <c r="NU149" s="46">
        <v>0</v>
      </c>
      <c r="NV149" s="44">
        <v>0</v>
      </c>
      <c r="NW149" s="44">
        <v>0</v>
      </c>
      <c r="NX149" s="44">
        <v>0</v>
      </c>
      <c r="NY149" s="47">
        <v>0</v>
      </c>
      <c r="NZ149" s="45"/>
      <c r="OA149" s="46">
        <v>0</v>
      </c>
      <c r="OB149" s="44">
        <v>0</v>
      </c>
      <c r="OC149" s="44">
        <v>0</v>
      </c>
      <c r="OD149" s="44">
        <v>0</v>
      </c>
      <c r="OE149" s="47">
        <v>0</v>
      </c>
      <c r="OF149" s="45"/>
      <c r="OG149" s="46">
        <v>0</v>
      </c>
      <c r="OH149" s="44">
        <v>0</v>
      </c>
      <c r="OI149" s="44">
        <v>0</v>
      </c>
      <c r="OJ149" s="44">
        <v>0</v>
      </c>
      <c r="OK149" s="47">
        <v>0</v>
      </c>
      <c r="OL149" s="45"/>
      <c r="OM149" s="46">
        <v>65.299000000000007</v>
      </c>
      <c r="ON149" s="44">
        <v>70</v>
      </c>
      <c r="OO149" s="47">
        <v>-4.7009999999999934</v>
      </c>
      <c r="OP149" s="45"/>
      <c r="OQ149" s="46">
        <v>65.516000000000005</v>
      </c>
      <c r="OR149" s="44">
        <v>64</v>
      </c>
      <c r="OS149" s="47">
        <v>1.5160000000000049</v>
      </c>
      <c r="OT149" s="45"/>
      <c r="OU149" s="46">
        <v>0</v>
      </c>
      <c r="OV149" s="44">
        <v>0</v>
      </c>
      <c r="OW149" s="44">
        <v>0</v>
      </c>
      <c r="OX149" s="44">
        <v>0</v>
      </c>
      <c r="OY149" s="47">
        <v>0</v>
      </c>
      <c r="OZ149" s="45"/>
      <c r="PA149" s="46">
        <v>41.164000000000001</v>
      </c>
      <c r="PB149" s="44">
        <v>40</v>
      </c>
      <c r="PC149" s="47">
        <v>1.164000000000001</v>
      </c>
      <c r="PD149" s="45"/>
      <c r="PE149" s="46">
        <v>0</v>
      </c>
      <c r="PF149" s="44">
        <v>0</v>
      </c>
      <c r="PG149" s="44">
        <v>40.631</v>
      </c>
      <c r="PH149" s="44">
        <v>40</v>
      </c>
      <c r="PI149" s="47">
        <v>0.63100000000000023</v>
      </c>
      <c r="PJ149" s="45"/>
      <c r="PK149" s="46"/>
      <c r="PN149" s="45"/>
      <c r="PO149" s="46"/>
      <c r="PT149" s="45"/>
      <c r="PU149" s="42"/>
      <c r="PV149" s="44"/>
      <c r="PX149" s="44"/>
      <c r="PZ149" s="45"/>
      <c r="QA149" s="42"/>
      <c r="QF149" s="43"/>
      <c r="QG149" s="42"/>
      <c r="QJ149" s="43"/>
      <c r="QK149" s="42"/>
      <c r="QP149" s="43"/>
      <c r="QQ149" s="42"/>
      <c r="QV149" s="43"/>
      <c r="QW149" s="42"/>
      <c r="RB149" s="43"/>
      <c r="RC149" s="42"/>
      <c r="RF149" s="43"/>
      <c r="RG149" s="42"/>
      <c r="RL149" s="43"/>
    </row>
    <row r="150" spans="1:480" x14ac:dyDescent="0.25">
      <c r="A150" s="47" t="s">
        <v>443</v>
      </c>
      <c r="B150" s="41">
        <v>1</v>
      </c>
      <c r="I150" s="47">
        <f t="shared" si="10"/>
        <v>0</v>
      </c>
      <c r="K150" s="42"/>
      <c r="O150" s="47">
        <v>0</v>
      </c>
      <c r="P150" s="43"/>
      <c r="U150" s="47">
        <v>0</v>
      </c>
      <c r="V150" s="43"/>
      <c r="W150" s="42"/>
      <c r="AA150" s="47">
        <v>0</v>
      </c>
      <c r="AB150" s="43"/>
      <c r="AC150" s="42"/>
      <c r="AG150" s="47">
        <v>0</v>
      </c>
      <c r="AH150" s="43"/>
      <c r="AM150" s="47">
        <v>0</v>
      </c>
      <c r="AN150" s="43"/>
      <c r="AO150" s="42"/>
      <c r="AS150" s="47">
        <v>0</v>
      </c>
      <c r="AT150" s="43"/>
      <c r="AY150" s="47">
        <v>0</v>
      </c>
      <c r="AZ150" s="43"/>
      <c r="BE150" s="47">
        <v>0</v>
      </c>
      <c r="BF150" s="43"/>
      <c r="BG150" s="42"/>
      <c r="BK150" s="47">
        <v>0</v>
      </c>
      <c r="BL150" s="43"/>
      <c r="BM150" s="42"/>
      <c r="BQ150" s="47">
        <v>0</v>
      </c>
      <c r="BR150" s="43"/>
      <c r="BX150" s="47">
        <v>0</v>
      </c>
      <c r="BY150" s="43"/>
      <c r="CB150" s="47">
        <v>0</v>
      </c>
      <c r="CC150" s="43"/>
      <c r="CD150" s="42"/>
      <c r="CH150" s="47">
        <v>0</v>
      </c>
      <c r="CI150" s="43"/>
      <c r="CN150" s="47">
        <v>0</v>
      </c>
      <c r="CO150" s="43"/>
      <c r="CT150" s="47">
        <v>0</v>
      </c>
      <c r="CU150" s="43"/>
      <c r="CV150" s="42"/>
      <c r="CZ150" s="47">
        <v>0</v>
      </c>
      <c r="DA150" s="43"/>
      <c r="DF150" s="47">
        <v>0</v>
      </c>
      <c r="DG150" s="43"/>
      <c r="DH150" s="42"/>
      <c r="DL150" s="47">
        <v>0</v>
      </c>
      <c r="DM150" s="43"/>
      <c r="DN150" s="42"/>
      <c r="DT150" s="47">
        <v>0</v>
      </c>
      <c r="DU150" s="43"/>
      <c r="DV150" s="42"/>
      <c r="DZ150" s="47">
        <v>0</v>
      </c>
      <c r="EA150" s="43"/>
      <c r="EH150" s="47">
        <v>0</v>
      </c>
      <c r="EI150" s="43"/>
      <c r="EJ150" s="42"/>
      <c r="EN150" s="47">
        <v>0</v>
      </c>
      <c r="EO150" s="43"/>
      <c r="EP150" s="42"/>
      <c r="ET150" s="47">
        <v>0</v>
      </c>
      <c r="EU150" s="43"/>
      <c r="EV150" s="42"/>
      <c r="EZ150" s="47">
        <v>0</v>
      </c>
      <c r="FA150" s="43"/>
      <c r="FH150" s="47">
        <v>0</v>
      </c>
      <c r="FI150" s="43"/>
      <c r="FM150">
        <v>69</v>
      </c>
      <c r="FN150">
        <v>68</v>
      </c>
      <c r="FO150" s="47">
        <v>1</v>
      </c>
      <c r="FP150" s="43"/>
      <c r="FQ150" s="42"/>
      <c r="FR150">
        <v>41</v>
      </c>
      <c r="FS150" s="44">
        <v>40</v>
      </c>
      <c r="FT150" s="47">
        <v>1</v>
      </c>
      <c r="FU150" s="43"/>
      <c r="FV150" s="42"/>
      <c r="FW150">
        <v>21</v>
      </c>
      <c r="FX150" s="47">
        <v>20</v>
      </c>
      <c r="FY150" s="47">
        <v>1</v>
      </c>
      <c r="FZ150" s="43"/>
      <c r="GE150" s="47">
        <v>0</v>
      </c>
      <c r="GF150" s="43"/>
      <c r="GG150" s="42"/>
      <c r="GH150" s="47">
        <v>40</v>
      </c>
      <c r="GL150" s="47">
        <v>40</v>
      </c>
      <c r="GM150" s="43"/>
      <c r="GS150" s="43"/>
      <c r="GT150" s="42"/>
      <c r="GY150" s="43"/>
      <c r="HE150" s="43"/>
      <c r="HF150" s="42"/>
      <c r="HI150" s="43"/>
      <c r="HJ150" s="42"/>
      <c r="HO150" s="43"/>
      <c r="HP150" s="42"/>
      <c r="HS150" s="43"/>
      <c r="HT150" s="42"/>
      <c r="HY150" s="43"/>
      <c r="IG150" s="43"/>
      <c r="IH150" s="42"/>
      <c r="IM150" s="43"/>
      <c r="IS150" s="45"/>
      <c r="IY150" s="45"/>
      <c r="JE150" s="45"/>
      <c r="JK150" s="43"/>
      <c r="JO150" s="45"/>
      <c r="JU150" s="43"/>
      <c r="JV150" s="46"/>
      <c r="JY150" s="45"/>
      <c r="KE150" s="45"/>
      <c r="KK150" s="45"/>
      <c r="KQ150" s="45"/>
      <c r="KW150" s="45"/>
      <c r="KX150" s="46"/>
      <c r="LE150" s="45"/>
      <c r="LK150" s="45"/>
      <c r="LQ150" s="45"/>
      <c r="LR150" s="46"/>
      <c r="LU150" s="45"/>
      <c r="LV150" s="46"/>
      <c r="MB150" s="45"/>
      <c r="MC150" s="46"/>
      <c r="MH150" s="45"/>
      <c r="MI150" s="46"/>
      <c r="ML150" s="45"/>
      <c r="MM150" s="46"/>
      <c r="MR150" s="45"/>
      <c r="MS150" s="46"/>
      <c r="MT150" s="44"/>
      <c r="MV150" s="45"/>
      <c r="MW150" s="46"/>
      <c r="MX150" s="44"/>
      <c r="MY150" s="44"/>
      <c r="MZ150" s="44"/>
      <c r="NB150" s="45"/>
      <c r="NC150" s="44"/>
      <c r="ND150" s="43"/>
      <c r="NE150" s="44"/>
      <c r="NF150" s="44"/>
      <c r="NH150" s="45"/>
      <c r="NI150" s="46"/>
      <c r="NJ150" s="44"/>
      <c r="NK150" s="44"/>
      <c r="NL150" s="44"/>
      <c r="NN150" s="45"/>
      <c r="NO150" s="46"/>
      <c r="NP150" s="44"/>
      <c r="NQ150" s="44"/>
      <c r="NR150" s="44"/>
      <c r="NT150" s="45"/>
      <c r="NU150" s="46"/>
      <c r="NV150" s="44"/>
      <c r="NW150" s="44"/>
      <c r="NX150" s="44"/>
      <c r="NZ150" s="45"/>
      <c r="OA150" s="46"/>
      <c r="OB150" s="44"/>
      <c r="OC150" s="44"/>
      <c r="OD150" s="44"/>
      <c r="OF150" s="45"/>
      <c r="OG150" s="46"/>
      <c r="OH150" s="44"/>
      <c r="OI150" s="44"/>
      <c r="OJ150" s="44"/>
      <c r="OL150" s="45"/>
      <c r="OM150" s="46"/>
      <c r="ON150" s="44"/>
      <c r="OP150" s="45"/>
      <c r="OQ150" s="46"/>
      <c r="OR150" s="44"/>
      <c r="OT150" s="45"/>
      <c r="OU150" s="46"/>
      <c r="OV150" s="44"/>
      <c r="OW150" s="44"/>
      <c r="OX150" s="44"/>
      <c r="OZ150" s="45"/>
      <c r="PA150" s="46"/>
      <c r="PB150" s="44"/>
      <c r="PD150" s="45"/>
      <c r="PE150" s="46"/>
      <c r="PF150" s="44"/>
      <c r="PG150" s="44"/>
      <c r="PH150" s="44"/>
      <c r="PJ150" s="45"/>
      <c r="PK150" s="46"/>
      <c r="PN150" s="45"/>
      <c r="PO150" s="46"/>
      <c r="PT150" s="45"/>
      <c r="PU150" s="42"/>
      <c r="PV150" s="44"/>
      <c r="PX150" s="44"/>
      <c r="PZ150" s="45"/>
      <c r="QA150" s="42"/>
      <c r="QF150" s="43"/>
      <c r="QG150" s="42"/>
      <c r="QJ150" s="43"/>
      <c r="QK150" s="42"/>
      <c r="QP150" s="43"/>
      <c r="QQ150" s="42"/>
      <c r="QV150" s="43"/>
      <c r="QW150" s="42"/>
      <c r="RB150" s="43"/>
      <c r="RC150" s="42"/>
      <c r="RF150" s="43"/>
      <c r="RG150" s="42"/>
      <c r="RL150" s="43"/>
    </row>
    <row r="151" spans="1:480" x14ac:dyDescent="0.25">
      <c r="A151" s="47" t="s">
        <v>444</v>
      </c>
      <c r="B151" s="41">
        <v>1</v>
      </c>
      <c r="I151" s="47">
        <f t="shared" si="10"/>
        <v>0</v>
      </c>
      <c r="K151" s="42"/>
      <c r="O151" s="47">
        <v>0</v>
      </c>
      <c r="P151" s="43"/>
      <c r="U151" s="47">
        <v>0</v>
      </c>
      <c r="V151" s="43"/>
      <c r="W151" s="42"/>
      <c r="AA151" s="47">
        <v>0</v>
      </c>
      <c r="AB151" s="43"/>
      <c r="AC151" s="42"/>
      <c r="AG151" s="47">
        <v>0</v>
      </c>
      <c r="AH151" s="43"/>
      <c r="AM151" s="47">
        <v>0</v>
      </c>
      <c r="AN151" s="43"/>
      <c r="AO151" s="42"/>
      <c r="AS151" s="47">
        <v>0</v>
      </c>
      <c r="AT151" s="43"/>
      <c r="AY151" s="47">
        <v>0</v>
      </c>
      <c r="AZ151" s="43"/>
      <c r="BE151" s="47">
        <v>0</v>
      </c>
      <c r="BF151" s="43"/>
      <c r="BG151" s="42"/>
      <c r="BK151" s="47">
        <v>0</v>
      </c>
      <c r="BL151" s="43"/>
      <c r="BM151" s="42"/>
      <c r="BQ151" s="47">
        <v>0</v>
      </c>
      <c r="BR151" s="43"/>
      <c r="BX151" s="47">
        <v>0</v>
      </c>
      <c r="BY151" s="43"/>
      <c r="CB151" s="47">
        <v>0</v>
      </c>
      <c r="CC151" s="43"/>
      <c r="CD151" s="42"/>
      <c r="CH151" s="47">
        <v>0</v>
      </c>
      <c r="CI151" s="43"/>
      <c r="CN151" s="47">
        <v>0</v>
      </c>
      <c r="CO151" s="43"/>
      <c r="CT151" s="47">
        <v>0</v>
      </c>
      <c r="CU151" s="43"/>
      <c r="CV151" s="42"/>
      <c r="CZ151" s="47">
        <v>0</v>
      </c>
      <c r="DA151" s="43"/>
      <c r="DF151" s="47">
        <v>0</v>
      </c>
      <c r="DG151" s="43"/>
      <c r="DH151" s="42"/>
      <c r="DL151" s="47">
        <v>0</v>
      </c>
      <c r="DM151" s="43"/>
      <c r="DN151" s="42"/>
      <c r="DT151" s="47">
        <v>0</v>
      </c>
      <c r="DU151" s="43"/>
      <c r="DV151" s="42"/>
      <c r="DZ151" s="47">
        <v>0</v>
      </c>
      <c r="EA151" s="43"/>
      <c r="EH151" s="47">
        <v>0</v>
      </c>
      <c r="EI151" s="43"/>
      <c r="EJ151" s="42"/>
      <c r="EN151" s="47">
        <v>0</v>
      </c>
      <c r="EO151" s="43"/>
      <c r="EP151" s="42"/>
      <c r="ET151" s="47">
        <v>0</v>
      </c>
      <c r="EU151" s="43"/>
      <c r="EV151" s="42"/>
      <c r="EZ151" s="47">
        <v>0</v>
      </c>
      <c r="FA151" s="43"/>
      <c r="FH151" s="47">
        <v>0</v>
      </c>
      <c r="FI151" s="43"/>
      <c r="FO151" s="47">
        <v>0</v>
      </c>
      <c r="FP151" s="43"/>
      <c r="FQ151" s="42"/>
      <c r="FT151" s="47">
        <v>0</v>
      </c>
      <c r="FU151" s="43"/>
      <c r="FV151" s="42"/>
      <c r="FY151" s="47">
        <v>0</v>
      </c>
      <c r="FZ151" s="43"/>
      <c r="GE151" s="47">
        <v>0</v>
      </c>
      <c r="GF151" s="43"/>
      <c r="GG151" s="42">
        <v>53</v>
      </c>
      <c r="GI151" s="47">
        <v>52</v>
      </c>
      <c r="GL151" s="47">
        <v>1</v>
      </c>
      <c r="GM151" s="43"/>
      <c r="GR151" s="47">
        <v>0</v>
      </c>
      <c r="GS151" s="43"/>
      <c r="GT151" s="42"/>
      <c r="GY151" s="43"/>
      <c r="HE151" s="43"/>
      <c r="HF151" s="42"/>
      <c r="HI151" s="43"/>
      <c r="HJ151" s="42"/>
      <c r="HO151" s="43"/>
      <c r="HP151" s="42"/>
      <c r="HS151" s="43"/>
      <c r="HT151" s="42"/>
      <c r="HY151" s="43"/>
      <c r="IG151" s="43"/>
      <c r="IH151" s="42"/>
      <c r="IM151" s="43"/>
      <c r="IS151" s="45"/>
      <c r="IY151" s="45"/>
      <c r="JE151" s="45"/>
      <c r="JK151" s="43"/>
      <c r="JO151" s="45"/>
      <c r="JU151" s="43"/>
      <c r="JV151" s="46"/>
      <c r="JY151" s="45"/>
      <c r="KE151" s="45"/>
      <c r="KK151" s="45"/>
      <c r="KQ151" s="45"/>
      <c r="KW151" s="45"/>
      <c r="KX151" s="46"/>
      <c r="LE151" s="45"/>
      <c r="LK151" s="45"/>
      <c r="LQ151" s="45"/>
      <c r="LR151" s="46"/>
      <c r="LU151" s="45"/>
      <c r="LV151" s="46"/>
      <c r="MB151" s="45"/>
      <c r="MC151" s="46"/>
      <c r="MH151" s="45"/>
      <c r="MI151" s="46"/>
      <c r="ML151" s="45"/>
      <c r="MM151" s="46"/>
      <c r="MR151" s="45"/>
      <c r="MS151" s="46"/>
      <c r="MV151" s="45"/>
      <c r="MW151" s="46"/>
      <c r="MX151" s="44"/>
      <c r="MY151" s="44"/>
      <c r="MZ151" s="44"/>
      <c r="NB151" s="45"/>
      <c r="NC151" s="44"/>
      <c r="ND151" s="43"/>
      <c r="NE151" s="44"/>
      <c r="NF151" s="44"/>
      <c r="NH151" s="45"/>
      <c r="NI151" s="46"/>
      <c r="NJ151" s="44"/>
      <c r="NK151" s="44"/>
      <c r="NL151" s="44"/>
      <c r="NN151" s="45"/>
      <c r="NO151" s="46"/>
      <c r="NP151" s="44"/>
      <c r="NQ151" s="44"/>
      <c r="NR151" s="44"/>
      <c r="NT151" s="45"/>
      <c r="NU151" s="46"/>
      <c r="NV151" s="44"/>
      <c r="NW151" s="44"/>
      <c r="NX151" s="44"/>
      <c r="NZ151" s="45"/>
      <c r="OA151" s="46"/>
      <c r="OB151" s="44"/>
      <c r="OC151" s="44"/>
      <c r="OD151" s="44"/>
      <c r="OF151" s="45"/>
      <c r="OG151" s="46"/>
      <c r="OH151" s="44"/>
      <c r="OI151" s="44"/>
      <c r="OJ151" s="44"/>
      <c r="OL151" s="45"/>
      <c r="OM151" s="46"/>
      <c r="ON151" s="44"/>
      <c r="OP151" s="45"/>
      <c r="OQ151" s="46"/>
      <c r="OR151" s="44"/>
      <c r="OT151" s="45"/>
      <c r="OU151" s="46"/>
      <c r="OV151" s="44"/>
      <c r="OW151" s="44"/>
      <c r="OX151" s="44"/>
      <c r="OZ151" s="45"/>
      <c r="PA151" s="46"/>
      <c r="PB151" s="44"/>
      <c r="PD151" s="45"/>
      <c r="PE151" s="46"/>
      <c r="PF151" s="44"/>
      <c r="PG151" s="44"/>
      <c r="PH151" s="44"/>
      <c r="PJ151" s="45"/>
      <c r="PK151" s="46"/>
      <c r="PN151" s="45"/>
      <c r="PO151" s="46"/>
      <c r="PT151" s="45"/>
      <c r="PU151" s="42"/>
      <c r="PV151" s="44"/>
      <c r="PX151" s="44"/>
      <c r="PZ151" s="45"/>
      <c r="QA151" s="42"/>
      <c r="QF151" s="43"/>
      <c r="QG151" s="42"/>
      <c r="QJ151" s="43"/>
      <c r="QK151" s="42"/>
      <c r="QP151" s="43"/>
      <c r="QQ151" s="42"/>
      <c r="QV151" s="43"/>
      <c r="QW151" s="42"/>
      <c r="RB151" s="43"/>
      <c r="RC151" s="42"/>
      <c r="RF151" s="43"/>
      <c r="RG151" s="42"/>
      <c r="RL151" s="43"/>
    </row>
    <row r="152" spans="1:480" x14ac:dyDescent="0.25">
      <c r="A152" s="47" t="s">
        <v>445</v>
      </c>
      <c r="B152" s="41">
        <v>1</v>
      </c>
      <c r="I152" s="47">
        <f t="shared" si="10"/>
        <v>0</v>
      </c>
      <c r="K152" s="42"/>
      <c r="O152" s="47">
        <v>0</v>
      </c>
      <c r="P152" s="43"/>
      <c r="U152" s="47">
        <v>0</v>
      </c>
      <c r="V152" s="43"/>
      <c r="W152" s="42"/>
      <c r="AA152" s="47">
        <v>0</v>
      </c>
      <c r="AB152" s="43"/>
      <c r="AC152" s="42"/>
      <c r="AG152" s="47">
        <v>0</v>
      </c>
      <c r="AH152" s="43"/>
      <c r="AM152" s="47">
        <v>0</v>
      </c>
      <c r="AN152" s="43"/>
      <c r="AO152" s="42"/>
      <c r="AS152" s="47">
        <v>0</v>
      </c>
      <c r="AT152" s="43"/>
      <c r="AY152" s="47">
        <v>0</v>
      </c>
      <c r="AZ152" s="43"/>
      <c r="BE152" s="47">
        <v>0</v>
      </c>
      <c r="BF152" s="43"/>
      <c r="BG152" s="42"/>
      <c r="BK152" s="47">
        <v>0</v>
      </c>
      <c r="BL152" s="43"/>
      <c r="BM152" s="42"/>
      <c r="BQ152" s="47">
        <v>0</v>
      </c>
      <c r="BR152" s="43"/>
      <c r="BX152" s="47">
        <v>0</v>
      </c>
      <c r="BY152" s="43"/>
      <c r="CB152" s="47">
        <v>0</v>
      </c>
      <c r="CC152" s="43"/>
      <c r="CD152" s="42"/>
      <c r="CH152" s="47">
        <v>0</v>
      </c>
      <c r="CI152" s="43"/>
      <c r="CN152" s="47">
        <v>0</v>
      </c>
      <c r="CO152" s="43"/>
      <c r="CT152" s="47">
        <v>0</v>
      </c>
      <c r="CU152" s="43"/>
      <c r="CV152" s="42"/>
      <c r="CZ152" s="47">
        <v>0</v>
      </c>
      <c r="DA152" s="43"/>
      <c r="DF152" s="47">
        <v>0</v>
      </c>
      <c r="DG152" s="43"/>
      <c r="DH152" s="42"/>
      <c r="DL152" s="47">
        <v>0</v>
      </c>
      <c r="DM152" s="43"/>
      <c r="DN152" s="42"/>
      <c r="DT152" s="47">
        <v>0</v>
      </c>
      <c r="DU152" s="43"/>
      <c r="DV152" s="42"/>
      <c r="DZ152" s="47">
        <v>0</v>
      </c>
      <c r="EA152" s="43"/>
      <c r="EH152" s="47">
        <v>0</v>
      </c>
      <c r="EI152" s="43"/>
      <c r="EJ152" s="42"/>
      <c r="EN152" s="47">
        <v>0</v>
      </c>
      <c r="EO152" s="43"/>
      <c r="EP152" s="42"/>
      <c r="ET152" s="47">
        <v>0</v>
      </c>
      <c r="EU152" s="43"/>
      <c r="EV152" s="42"/>
      <c r="EZ152" s="47">
        <v>0</v>
      </c>
      <c r="FA152" s="43"/>
      <c r="FH152" s="47">
        <v>0</v>
      </c>
      <c r="FI152" s="43"/>
      <c r="FK152">
        <v>10</v>
      </c>
      <c r="FO152" s="51">
        <v>-10</v>
      </c>
      <c r="FP152" s="43">
        <v>10</v>
      </c>
      <c r="FQ152" s="42"/>
      <c r="FT152" s="47">
        <v>0</v>
      </c>
      <c r="FU152" s="43"/>
      <c r="FV152" s="42"/>
      <c r="FX152">
        <v>40</v>
      </c>
      <c r="FY152" s="51">
        <v>-40</v>
      </c>
      <c r="FZ152" s="43">
        <v>40</v>
      </c>
      <c r="GE152" s="47">
        <v>0</v>
      </c>
      <c r="GF152" s="43"/>
      <c r="GG152" s="42"/>
      <c r="GI152" s="47">
        <v>52</v>
      </c>
      <c r="GL152" s="51">
        <v>-52</v>
      </c>
      <c r="GM152" s="43">
        <v>52</v>
      </c>
      <c r="GR152" s="47">
        <v>0</v>
      </c>
      <c r="GS152" s="43"/>
      <c r="GT152" s="42"/>
      <c r="GY152" s="43"/>
      <c r="HE152" s="43"/>
      <c r="HF152" s="42"/>
      <c r="HI152" s="43"/>
      <c r="HJ152" s="42"/>
      <c r="HO152" s="43"/>
      <c r="HP152" s="42"/>
      <c r="HS152" s="43"/>
      <c r="HT152" s="42"/>
      <c r="HY152" s="43"/>
      <c r="IG152" s="43"/>
      <c r="IH152" s="42"/>
      <c r="IM152" s="43"/>
      <c r="IS152" s="45"/>
      <c r="IY152" s="45"/>
      <c r="JE152" s="45"/>
      <c r="JK152" s="43"/>
      <c r="JO152" s="45"/>
      <c r="JU152" s="43"/>
      <c r="JV152" s="46"/>
      <c r="JY152" s="45"/>
      <c r="KE152" s="45"/>
      <c r="KK152" s="45"/>
      <c r="KQ152" s="45"/>
      <c r="KW152" s="45"/>
      <c r="KX152" s="46"/>
      <c r="LE152" s="45"/>
      <c r="LK152" s="45"/>
      <c r="LQ152" s="45"/>
      <c r="LR152" s="46"/>
      <c r="LU152" s="45"/>
      <c r="LV152" s="46"/>
      <c r="MB152" s="45"/>
      <c r="MC152" s="46"/>
      <c r="MH152" s="45"/>
      <c r="MI152" s="46"/>
      <c r="ML152" s="45"/>
      <c r="MM152" s="46"/>
      <c r="MR152" s="45"/>
      <c r="MS152" s="46"/>
      <c r="MV152" s="45"/>
      <c r="MW152" s="46"/>
      <c r="MX152" s="44"/>
      <c r="MY152" s="44"/>
      <c r="MZ152" s="44"/>
      <c r="NB152" s="45"/>
      <c r="NC152" s="44"/>
      <c r="ND152" s="43"/>
      <c r="NE152" s="44"/>
      <c r="NF152" s="44"/>
      <c r="NH152" s="45"/>
      <c r="NI152" s="46"/>
      <c r="NJ152" s="44"/>
      <c r="NK152" s="44"/>
      <c r="NL152" s="44"/>
      <c r="NN152" s="45"/>
      <c r="NO152" s="46"/>
      <c r="NP152" s="44"/>
      <c r="NQ152" s="44"/>
      <c r="NR152" s="44"/>
      <c r="NT152" s="45"/>
      <c r="NU152" s="46"/>
      <c r="NV152" s="44"/>
      <c r="NW152" s="44"/>
      <c r="NX152" s="44"/>
      <c r="NZ152" s="45"/>
      <c r="OA152" s="46"/>
      <c r="OB152" s="44"/>
      <c r="OC152" s="44"/>
      <c r="OD152" s="44"/>
      <c r="OF152" s="45"/>
      <c r="OG152" s="46"/>
      <c r="OH152" s="44"/>
      <c r="OI152" s="44"/>
      <c r="OJ152" s="44"/>
      <c r="OL152" s="45"/>
      <c r="OM152" s="46"/>
      <c r="ON152" s="44"/>
      <c r="OP152" s="45"/>
      <c r="OQ152" s="46"/>
      <c r="OR152" s="44"/>
      <c r="OT152" s="45"/>
      <c r="OU152" s="46"/>
      <c r="OV152" s="44"/>
      <c r="OW152" s="44"/>
      <c r="OX152" s="44"/>
      <c r="OZ152" s="45"/>
      <c r="PA152" s="46"/>
      <c r="PB152" s="44"/>
      <c r="PD152" s="45"/>
      <c r="PE152" s="46"/>
      <c r="PF152" s="44"/>
      <c r="PG152" s="44"/>
      <c r="PH152" s="44"/>
      <c r="PJ152" s="45"/>
      <c r="PK152" s="46"/>
      <c r="PN152" s="45"/>
      <c r="PO152" s="46"/>
      <c r="PT152" s="45"/>
      <c r="PU152" s="42"/>
      <c r="PV152" s="44"/>
      <c r="PX152" s="44"/>
      <c r="PZ152" s="45"/>
      <c r="QA152" s="42"/>
      <c r="QF152" s="43"/>
      <c r="QG152" s="42"/>
      <c r="QJ152" s="43"/>
      <c r="QK152" s="42"/>
      <c r="QP152" s="43"/>
      <c r="QQ152" s="42"/>
      <c r="QV152" s="43"/>
      <c r="QW152" s="42"/>
      <c r="RB152" s="43"/>
      <c r="RC152" s="42"/>
      <c r="RF152" s="43"/>
      <c r="RG152" s="42"/>
      <c r="RL152" s="43"/>
    </row>
    <row r="153" spans="1:480" x14ac:dyDescent="0.25">
      <c r="A153" s="47" t="s">
        <v>446</v>
      </c>
      <c r="B153" s="41">
        <v>0.4</v>
      </c>
      <c r="I153" s="47">
        <f t="shared" si="10"/>
        <v>0</v>
      </c>
      <c r="K153" s="42"/>
      <c r="O153" s="47">
        <v>0</v>
      </c>
      <c r="P153" s="43"/>
      <c r="U153" s="47">
        <v>0</v>
      </c>
      <c r="V153" s="43"/>
      <c r="W153" s="42"/>
      <c r="AA153" s="47">
        <v>0</v>
      </c>
      <c r="AB153" s="43"/>
      <c r="AC153" s="42"/>
      <c r="AG153" s="47">
        <v>0</v>
      </c>
      <c r="AH153" s="43"/>
      <c r="AM153" s="47">
        <v>0</v>
      </c>
      <c r="AN153" s="43"/>
      <c r="AO153" s="42"/>
      <c r="AS153" s="47">
        <v>0</v>
      </c>
      <c r="AT153" s="43"/>
      <c r="AY153" s="47">
        <v>0</v>
      </c>
      <c r="AZ153" s="43"/>
      <c r="BE153" s="47">
        <v>0</v>
      </c>
      <c r="BF153" s="43"/>
      <c r="BG153" s="42"/>
      <c r="BK153" s="47">
        <v>0</v>
      </c>
      <c r="BL153" s="43"/>
      <c r="BM153" s="42"/>
      <c r="BQ153" s="47">
        <v>0</v>
      </c>
      <c r="BR153" s="43"/>
      <c r="BX153" s="47">
        <v>0</v>
      </c>
      <c r="BY153" s="43"/>
      <c r="CB153" s="47">
        <v>0</v>
      </c>
      <c r="CC153" s="43"/>
      <c r="CD153" s="42"/>
      <c r="CH153" s="47">
        <v>0</v>
      </c>
      <c r="CI153" s="43"/>
      <c r="CN153" s="47">
        <v>0</v>
      </c>
      <c r="CO153" s="43"/>
      <c r="CT153" s="47">
        <v>0</v>
      </c>
      <c r="CU153" s="43"/>
      <c r="CV153" s="42"/>
      <c r="CZ153" s="47">
        <v>0</v>
      </c>
      <c r="DA153" s="43"/>
      <c r="DE153">
        <v>16</v>
      </c>
      <c r="DF153" s="51">
        <v>-16</v>
      </c>
      <c r="DG153" s="43">
        <v>6.4</v>
      </c>
      <c r="DH153" s="42"/>
      <c r="DK153">
        <v>8</v>
      </c>
      <c r="DL153" s="51">
        <v>-8</v>
      </c>
      <c r="DM153" s="43">
        <v>3.2</v>
      </c>
      <c r="DN153" s="42"/>
      <c r="DS153">
        <v>8</v>
      </c>
      <c r="DT153" s="51">
        <v>-8</v>
      </c>
      <c r="DU153" s="43">
        <v>3.2</v>
      </c>
      <c r="DV153" s="42"/>
      <c r="DY153">
        <v>8</v>
      </c>
      <c r="DZ153" s="51">
        <v>-8</v>
      </c>
      <c r="EA153" s="43">
        <v>3.2</v>
      </c>
      <c r="EE153">
        <v>8</v>
      </c>
      <c r="EH153" s="51">
        <v>-8</v>
      </c>
      <c r="EI153" s="43">
        <v>3.2</v>
      </c>
      <c r="EJ153" s="42"/>
      <c r="EM153">
        <v>8</v>
      </c>
      <c r="EN153" s="51">
        <v>-8</v>
      </c>
      <c r="EO153" s="43">
        <v>3.2</v>
      </c>
      <c r="EP153" s="42"/>
      <c r="ES153">
        <v>8</v>
      </c>
      <c r="ET153" s="51">
        <v>-8</v>
      </c>
      <c r="EU153" s="43">
        <v>3.2</v>
      </c>
      <c r="EV153" s="42"/>
      <c r="EY153">
        <v>8</v>
      </c>
      <c r="EZ153" s="51">
        <v>-8</v>
      </c>
      <c r="FA153" s="43">
        <v>3.2</v>
      </c>
      <c r="FH153" s="47">
        <v>0</v>
      </c>
      <c r="FI153" s="43"/>
      <c r="FK153">
        <v>16</v>
      </c>
      <c r="FO153" s="51">
        <v>-16</v>
      </c>
      <c r="FP153" s="43">
        <v>6.4</v>
      </c>
      <c r="FQ153" s="42"/>
      <c r="FT153" s="47">
        <v>0</v>
      </c>
      <c r="FU153" s="43"/>
      <c r="FV153" s="42"/>
      <c r="FX153">
        <v>8</v>
      </c>
      <c r="FY153" s="51">
        <v>-8</v>
      </c>
      <c r="FZ153" s="43">
        <v>3.2</v>
      </c>
      <c r="GE153" s="47">
        <v>0</v>
      </c>
      <c r="GF153" s="43"/>
      <c r="GG153" s="42"/>
      <c r="GL153" s="47">
        <v>0</v>
      </c>
      <c r="GM153" s="43"/>
      <c r="GR153" s="47">
        <v>0</v>
      </c>
      <c r="GS153" s="43"/>
      <c r="GT153" s="42"/>
      <c r="GX153" s="47">
        <v>0</v>
      </c>
      <c r="GY153" s="43"/>
      <c r="HD153" s="47">
        <v>0</v>
      </c>
      <c r="HE153" s="43"/>
      <c r="HF153" s="42"/>
      <c r="HH153" s="47">
        <v>0</v>
      </c>
      <c r="HI153" s="43"/>
      <c r="HJ153" s="42"/>
      <c r="HN153" s="47">
        <v>0</v>
      </c>
      <c r="HO153" s="43"/>
      <c r="HP153" s="46">
        <v>16</v>
      </c>
      <c r="HQ153" s="47">
        <v>16</v>
      </c>
      <c r="HR153" s="47">
        <v>0</v>
      </c>
      <c r="HS153" s="43"/>
      <c r="HT153" s="42"/>
      <c r="HX153" s="47">
        <v>0</v>
      </c>
      <c r="HY153" s="43"/>
      <c r="IF153" s="47">
        <v>0</v>
      </c>
      <c r="IG153" s="45"/>
      <c r="IH153" s="42"/>
      <c r="IM153" s="43"/>
      <c r="IS153" s="45"/>
      <c r="IY153" s="45"/>
      <c r="JE153" s="45"/>
      <c r="JK153" s="43"/>
      <c r="JO153" s="45"/>
      <c r="JU153" s="43"/>
      <c r="JV153" s="46"/>
      <c r="JY153" s="45"/>
      <c r="KE153" s="45"/>
      <c r="KK153" s="45"/>
      <c r="KQ153" s="45"/>
      <c r="KW153" s="45"/>
      <c r="KX153" s="46"/>
      <c r="LE153" s="45"/>
      <c r="LK153" s="45"/>
      <c r="LQ153" s="45"/>
      <c r="LR153" s="46"/>
      <c r="LU153" s="45"/>
      <c r="LV153" s="46"/>
      <c r="MB153" s="45"/>
      <c r="MC153" s="46"/>
      <c r="MH153" s="45"/>
      <c r="MI153" s="46"/>
      <c r="ML153" s="45"/>
      <c r="MM153" s="46"/>
      <c r="MR153" s="45"/>
      <c r="MS153" s="46"/>
      <c r="MV153" s="45"/>
      <c r="MW153" s="46"/>
      <c r="NB153" s="45"/>
      <c r="ND153" s="43"/>
      <c r="NH153" s="45"/>
      <c r="NI153" s="46"/>
      <c r="NN153" s="45"/>
      <c r="NO153" s="46"/>
      <c r="NT153" s="45"/>
      <c r="NU153" s="46"/>
      <c r="NV153" s="44"/>
      <c r="NW153" s="44"/>
      <c r="NX153" s="44"/>
      <c r="NZ153" s="45"/>
      <c r="OA153" s="46"/>
      <c r="OB153" s="44"/>
      <c r="OC153" s="44"/>
      <c r="OD153" s="44"/>
      <c r="OF153" s="45"/>
      <c r="OG153" s="46"/>
      <c r="OH153" s="44"/>
      <c r="OI153" s="44"/>
      <c r="OJ153" s="44"/>
      <c r="OL153" s="45"/>
      <c r="OM153" s="46"/>
      <c r="ON153" s="44"/>
      <c r="OP153" s="45"/>
      <c r="OQ153" s="46"/>
      <c r="OR153" s="44"/>
      <c r="OT153" s="45"/>
      <c r="OU153" s="46"/>
      <c r="OV153" s="44"/>
      <c r="OW153" s="44"/>
      <c r="OX153" s="44"/>
      <c r="OZ153" s="45"/>
      <c r="PA153" s="46"/>
      <c r="PB153" s="44"/>
      <c r="PD153" s="45"/>
      <c r="PE153" s="46"/>
      <c r="PF153" s="44"/>
      <c r="PG153" s="44"/>
      <c r="PH153" s="44"/>
      <c r="PJ153" s="45"/>
      <c r="PK153" s="46"/>
      <c r="PN153" s="45"/>
      <c r="PO153" s="46"/>
      <c r="PT153" s="45"/>
      <c r="PU153" s="42"/>
      <c r="PV153" s="44"/>
      <c r="PX153" s="44"/>
      <c r="PZ153" s="45"/>
      <c r="QA153" s="42"/>
      <c r="QF153" s="43"/>
      <c r="QG153" s="42"/>
      <c r="QJ153" s="43"/>
      <c r="QK153" s="42"/>
      <c r="QP153" s="43"/>
      <c r="QQ153" s="42"/>
      <c r="QV153" s="43"/>
      <c r="QW153" s="42"/>
      <c r="RB153" s="43"/>
      <c r="RC153" s="42"/>
      <c r="RF153" s="43"/>
      <c r="RG153" s="42"/>
      <c r="RL153" s="43"/>
    </row>
    <row r="154" spans="1:480" x14ac:dyDescent="0.25">
      <c r="A154" s="47" t="s">
        <v>447</v>
      </c>
      <c r="B154" s="41">
        <v>0.41</v>
      </c>
      <c r="I154" s="47">
        <f t="shared" si="10"/>
        <v>0</v>
      </c>
      <c r="K154" s="42"/>
      <c r="O154" s="47">
        <v>0</v>
      </c>
      <c r="P154" s="43"/>
      <c r="U154" s="47">
        <v>0</v>
      </c>
      <c r="V154" s="43"/>
      <c r="W154" s="42"/>
      <c r="AA154" s="47">
        <v>0</v>
      </c>
      <c r="AB154" s="43"/>
      <c r="AC154" s="42"/>
      <c r="AG154" s="47">
        <v>0</v>
      </c>
      <c r="AH154" s="43"/>
      <c r="AM154" s="47">
        <v>0</v>
      </c>
      <c r="AN154" s="43"/>
      <c r="AO154" s="42"/>
      <c r="AS154" s="47">
        <v>0</v>
      </c>
      <c r="AT154" s="43"/>
      <c r="AY154" s="47">
        <v>0</v>
      </c>
      <c r="AZ154" s="43"/>
      <c r="BE154" s="47">
        <v>0</v>
      </c>
      <c r="BF154" s="43"/>
      <c r="BG154" s="42"/>
      <c r="BK154" s="47">
        <v>0</v>
      </c>
      <c r="BL154" s="43"/>
      <c r="BM154" s="42"/>
      <c r="BQ154" s="47">
        <v>0</v>
      </c>
      <c r="BR154" s="43"/>
      <c r="BX154" s="47">
        <v>0</v>
      </c>
      <c r="BY154" s="43"/>
      <c r="CB154" s="47">
        <v>0</v>
      </c>
      <c r="CC154" s="43"/>
      <c r="CD154" s="42"/>
      <c r="CH154" s="47">
        <v>0</v>
      </c>
      <c r="CI154" s="43"/>
      <c r="CN154" s="47">
        <v>0</v>
      </c>
      <c r="CO154" s="43"/>
      <c r="CT154" s="47">
        <v>0</v>
      </c>
      <c r="CU154" s="43"/>
      <c r="CV154" s="42"/>
      <c r="CZ154" s="47">
        <v>0</v>
      </c>
      <c r="DA154" s="43"/>
      <c r="DF154" s="47">
        <v>0</v>
      </c>
      <c r="DG154" s="43"/>
      <c r="DH154" s="42"/>
      <c r="DL154" s="47">
        <v>0</v>
      </c>
      <c r="DM154" s="43"/>
      <c r="DN154" s="42"/>
      <c r="DT154" s="47">
        <v>0</v>
      </c>
      <c r="DU154" s="43"/>
      <c r="DV154" s="42"/>
      <c r="DZ154" s="47">
        <v>0</v>
      </c>
      <c r="EA154" s="43"/>
      <c r="EH154" s="47">
        <v>0</v>
      </c>
      <c r="EI154" s="43"/>
      <c r="EJ154" s="42"/>
      <c r="EN154" s="47">
        <v>0</v>
      </c>
      <c r="EO154" s="43"/>
      <c r="EP154" s="42"/>
      <c r="ET154" s="47">
        <v>0</v>
      </c>
      <c r="EU154" s="43"/>
      <c r="EV154" s="42"/>
      <c r="EZ154" s="47">
        <v>0</v>
      </c>
      <c r="FA154" s="43"/>
      <c r="FH154" s="47">
        <v>0</v>
      </c>
      <c r="FI154" s="43"/>
      <c r="FO154" s="47">
        <v>0</v>
      </c>
      <c r="FP154" s="43"/>
      <c r="FQ154" s="42"/>
      <c r="FT154" s="47">
        <v>0</v>
      </c>
      <c r="FU154" s="43"/>
      <c r="FV154" s="42"/>
      <c r="FY154" s="47">
        <v>0</v>
      </c>
      <c r="FZ154" s="43"/>
      <c r="GE154" s="47">
        <v>0</v>
      </c>
      <c r="GF154" s="43"/>
      <c r="GG154" s="42"/>
      <c r="GL154" s="47">
        <v>0</v>
      </c>
      <c r="GM154" s="43"/>
      <c r="GR154" s="47">
        <v>0</v>
      </c>
      <c r="GS154" s="43"/>
      <c r="GT154" s="42"/>
      <c r="GX154" s="47">
        <v>0</v>
      </c>
      <c r="GY154" s="43"/>
      <c r="HD154" s="47">
        <v>0</v>
      </c>
      <c r="HE154" s="43"/>
      <c r="HF154" s="42"/>
      <c r="HH154" s="47">
        <v>0</v>
      </c>
      <c r="HI154" s="43"/>
      <c r="HJ154" s="42"/>
      <c r="HN154" s="47">
        <v>0</v>
      </c>
      <c r="HO154" s="43"/>
      <c r="HP154" s="42"/>
      <c r="HR154" s="47">
        <v>0</v>
      </c>
      <c r="HS154" s="43"/>
      <c r="HT154" s="42"/>
      <c r="HX154" s="47">
        <v>0</v>
      </c>
      <c r="HY154" s="43"/>
      <c r="IF154" s="47">
        <v>0</v>
      </c>
      <c r="IG154" s="43"/>
      <c r="IH154" s="42"/>
      <c r="IL154" s="47">
        <v>0</v>
      </c>
      <c r="IM154" s="43"/>
      <c r="IR154" s="47">
        <v>0</v>
      </c>
      <c r="IS154" s="45"/>
      <c r="IX154" s="47">
        <v>0</v>
      </c>
      <c r="IY154" s="45"/>
      <c r="JD154" s="47">
        <v>0</v>
      </c>
      <c r="JE154" s="45"/>
      <c r="JJ154" s="47">
        <v>0</v>
      </c>
      <c r="JK154" s="43"/>
      <c r="JN154" s="47">
        <v>0</v>
      </c>
      <c r="JO154" s="45"/>
      <c r="JT154" s="47">
        <v>0</v>
      </c>
      <c r="JU154" s="43"/>
      <c r="JV154" s="46"/>
      <c r="JX154" s="47">
        <v>0</v>
      </c>
      <c r="JY154" s="45"/>
      <c r="KD154" s="47">
        <v>0</v>
      </c>
      <c r="KE154" s="45"/>
      <c r="KJ154" s="47">
        <v>0</v>
      </c>
      <c r="KK154" s="45"/>
      <c r="KP154" s="47">
        <v>0</v>
      </c>
      <c r="KQ154" s="45"/>
      <c r="KV154" s="47">
        <v>0</v>
      </c>
      <c r="KW154" s="45"/>
      <c r="KX154" s="46"/>
      <c r="LD154" s="47">
        <v>0</v>
      </c>
      <c r="LE154" s="45"/>
      <c r="LF154" s="44">
        <v>0</v>
      </c>
      <c r="LG154" s="44">
        <v>0</v>
      </c>
      <c r="LH154" s="44">
        <v>0</v>
      </c>
      <c r="LI154" s="44">
        <v>0</v>
      </c>
      <c r="LJ154" s="47">
        <v>0</v>
      </c>
      <c r="LK154" s="45"/>
      <c r="LL154" s="44">
        <v>0</v>
      </c>
      <c r="LM154" s="44">
        <v>0</v>
      </c>
      <c r="LN154" s="44">
        <v>0</v>
      </c>
      <c r="LO154" s="44">
        <v>0</v>
      </c>
      <c r="LP154" s="47">
        <v>0</v>
      </c>
      <c r="LQ154" s="45"/>
      <c r="LR154" s="46">
        <v>0</v>
      </c>
      <c r="LS154" s="44">
        <v>0</v>
      </c>
      <c r="LT154" s="47">
        <v>0</v>
      </c>
      <c r="LU154" s="45"/>
      <c r="LV154" s="46">
        <v>0</v>
      </c>
      <c r="LW154" s="44">
        <v>0</v>
      </c>
      <c r="LX154" s="44">
        <v>0</v>
      </c>
      <c r="LY154" s="44">
        <v>0</v>
      </c>
      <c r="LZ154" s="44">
        <v>0</v>
      </c>
      <c r="MA154" s="47">
        <v>0</v>
      </c>
      <c r="MB154" s="45"/>
      <c r="MC154" s="46">
        <v>0</v>
      </c>
      <c r="MD154" s="44">
        <v>0</v>
      </c>
      <c r="ME154" s="44">
        <v>0</v>
      </c>
      <c r="MF154" s="44">
        <v>0</v>
      </c>
      <c r="MG154" s="47">
        <v>0</v>
      </c>
      <c r="MH154" s="45"/>
      <c r="MI154" s="46">
        <v>0</v>
      </c>
      <c r="MJ154" s="44">
        <v>0</v>
      </c>
      <c r="MK154" s="47">
        <v>0</v>
      </c>
      <c r="ML154" s="45"/>
      <c r="MM154" s="46">
        <v>0</v>
      </c>
      <c r="MN154" s="44">
        <v>0</v>
      </c>
      <c r="MO154" s="44">
        <v>0</v>
      </c>
      <c r="MP154" s="44">
        <v>0</v>
      </c>
      <c r="MQ154" s="47">
        <v>0</v>
      </c>
      <c r="MR154" s="45"/>
      <c r="MS154" s="46">
        <v>0</v>
      </c>
      <c r="MT154" s="44">
        <v>0</v>
      </c>
      <c r="MU154" s="47">
        <v>0</v>
      </c>
      <c r="MV154" s="45"/>
      <c r="MW154" s="46">
        <v>0</v>
      </c>
      <c r="MX154" s="44">
        <v>0</v>
      </c>
      <c r="MY154" s="44">
        <v>0</v>
      </c>
      <c r="MZ154" s="44">
        <v>0</v>
      </c>
      <c r="NA154" s="47">
        <v>0</v>
      </c>
      <c r="NB154" s="45"/>
      <c r="NC154" s="44">
        <v>0</v>
      </c>
      <c r="ND154" s="43"/>
      <c r="NE154" s="44">
        <v>0</v>
      </c>
      <c r="NF154" s="44">
        <v>0</v>
      </c>
      <c r="NG154" s="47">
        <v>0</v>
      </c>
      <c r="NH154" s="45"/>
      <c r="NI154" s="46">
        <v>0</v>
      </c>
      <c r="NJ154" s="44">
        <v>0</v>
      </c>
      <c r="NK154" s="44">
        <v>0</v>
      </c>
      <c r="NL154" s="44">
        <v>0</v>
      </c>
      <c r="NM154" s="47">
        <v>0</v>
      </c>
      <c r="NN154" s="45"/>
      <c r="NO154" s="46">
        <v>0</v>
      </c>
      <c r="NP154" s="44">
        <v>0</v>
      </c>
      <c r="NQ154" s="44">
        <v>0</v>
      </c>
      <c r="NR154" s="44">
        <v>0</v>
      </c>
      <c r="NS154" s="47">
        <v>0</v>
      </c>
      <c r="NT154" s="45"/>
      <c r="NU154" s="46">
        <v>0</v>
      </c>
      <c r="NV154" s="44">
        <v>0</v>
      </c>
      <c r="NW154" s="44">
        <v>0</v>
      </c>
      <c r="NX154" s="44">
        <v>0</v>
      </c>
      <c r="NY154" s="47">
        <v>0</v>
      </c>
      <c r="NZ154" s="45"/>
      <c r="OA154" s="46">
        <v>0</v>
      </c>
      <c r="OB154" s="44">
        <v>0</v>
      </c>
      <c r="OC154" s="44">
        <v>0</v>
      </c>
      <c r="OD154" s="44">
        <v>0</v>
      </c>
      <c r="OE154" s="47">
        <v>0</v>
      </c>
      <c r="OF154" s="45"/>
      <c r="OG154" s="46">
        <v>0</v>
      </c>
      <c r="OH154" s="44">
        <v>0</v>
      </c>
      <c r="OI154" s="44">
        <v>0</v>
      </c>
      <c r="OJ154" s="44">
        <v>0</v>
      </c>
      <c r="OK154" s="47">
        <v>0</v>
      </c>
      <c r="OL154" s="45"/>
      <c r="OM154" s="46">
        <v>0</v>
      </c>
      <c r="ON154" s="44">
        <v>0</v>
      </c>
      <c r="OO154" s="47">
        <v>0</v>
      </c>
      <c r="OP154" s="45"/>
      <c r="OQ154" s="46">
        <v>0</v>
      </c>
      <c r="OR154" s="44">
        <v>0</v>
      </c>
      <c r="OS154" s="47">
        <v>0</v>
      </c>
      <c r="OT154" s="45"/>
      <c r="OU154" s="46">
        <v>0</v>
      </c>
      <c r="OV154" s="44">
        <v>0</v>
      </c>
      <c r="OW154" s="44">
        <v>0</v>
      </c>
      <c r="OX154" s="44">
        <v>0</v>
      </c>
      <c r="OY154" s="47">
        <v>0</v>
      </c>
      <c r="OZ154" s="45"/>
      <c r="PA154" s="46">
        <v>0</v>
      </c>
      <c r="PB154" s="44">
        <v>0</v>
      </c>
      <c r="PC154" s="47">
        <v>0</v>
      </c>
      <c r="PD154" s="45"/>
      <c r="PE154" s="23">
        <v>510</v>
      </c>
      <c r="PF154" s="44">
        <v>0</v>
      </c>
      <c r="PG154" s="17">
        <v>480</v>
      </c>
      <c r="PH154" s="44">
        <v>0</v>
      </c>
      <c r="PI154" s="47">
        <v>0</v>
      </c>
      <c r="PJ154" s="45"/>
      <c r="PK154" s="46">
        <v>40</v>
      </c>
      <c r="PL154" s="44">
        <v>0</v>
      </c>
      <c r="PM154" s="47">
        <v>40</v>
      </c>
      <c r="PN154" s="45"/>
      <c r="PO154" s="46">
        <v>0</v>
      </c>
      <c r="PP154" s="44">
        <v>0</v>
      </c>
      <c r="PQ154" s="44">
        <v>0</v>
      </c>
      <c r="PR154" s="44">
        <v>0</v>
      </c>
      <c r="PS154" s="47">
        <v>0</v>
      </c>
      <c r="PT154" s="45"/>
      <c r="PU154" s="42">
        <v>0</v>
      </c>
      <c r="PV154" s="44">
        <v>0</v>
      </c>
      <c r="PW154" s="17">
        <v>50</v>
      </c>
      <c r="PX154" s="44">
        <v>0</v>
      </c>
      <c r="PY154" s="47">
        <v>0</v>
      </c>
      <c r="PZ154" s="45"/>
      <c r="QA154" s="8"/>
      <c r="QC154" s="7"/>
      <c r="QF154" s="43"/>
      <c r="QG154" s="8"/>
      <c r="QJ154" s="43"/>
      <c r="QK154" s="8"/>
      <c r="QM154" s="7"/>
      <c r="QP154" s="43"/>
      <c r="QQ154" s="42"/>
      <c r="QV154" s="43"/>
      <c r="QW154" s="42"/>
      <c r="RB154" s="43"/>
      <c r="RC154" s="42"/>
      <c r="RF154" s="43"/>
      <c r="RG154" s="42"/>
      <c r="RL154" s="43"/>
    </row>
    <row r="155" spans="1:480" x14ac:dyDescent="0.25">
      <c r="A155" s="47" t="s">
        <v>448</v>
      </c>
      <c r="B155" s="41">
        <v>0.33</v>
      </c>
      <c r="I155" s="47">
        <f t="shared" si="10"/>
        <v>0</v>
      </c>
      <c r="K155" s="42"/>
      <c r="O155" s="47">
        <v>0</v>
      </c>
      <c r="P155" s="43"/>
      <c r="U155" s="47">
        <v>0</v>
      </c>
      <c r="V155" s="43"/>
      <c r="W155" s="42"/>
      <c r="AA155" s="47">
        <v>0</v>
      </c>
      <c r="AB155" s="43"/>
      <c r="AC155" s="42"/>
      <c r="AG155" s="47">
        <v>0</v>
      </c>
      <c r="AH155" s="43"/>
      <c r="AM155" s="47">
        <v>0</v>
      </c>
      <c r="AN155" s="43"/>
      <c r="AO155" s="42"/>
      <c r="AS155" s="47">
        <v>0</v>
      </c>
      <c r="AT155" s="43"/>
      <c r="AY155" s="47">
        <v>0</v>
      </c>
      <c r="AZ155" s="43"/>
      <c r="BE155" s="47">
        <v>0</v>
      </c>
      <c r="BF155" s="43"/>
      <c r="BG155" s="42"/>
      <c r="BJ155">
        <v>24</v>
      </c>
      <c r="BK155" s="47">
        <v>0</v>
      </c>
      <c r="BL155" s="43"/>
      <c r="BM155" s="42"/>
      <c r="BN155">
        <v>10</v>
      </c>
      <c r="BQ155" s="51">
        <v>-10</v>
      </c>
      <c r="BR155" s="43">
        <v>3.3</v>
      </c>
      <c r="BW155">
        <v>8</v>
      </c>
      <c r="BX155" s="47">
        <v>-2</v>
      </c>
      <c r="BY155" s="43"/>
      <c r="CB155" s="47">
        <v>0</v>
      </c>
      <c r="CC155" s="43"/>
      <c r="CD155" s="42"/>
      <c r="CE155">
        <v>27</v>
      </c>
      <c r="CH155" s="47">
        <v>-3</v>
      </c>
      <c r="CI155" s="43"/>
      <c r="CN155" s="47">
        <v>0</v>
      </c>
      <c r="CO155" s="43"/>
      <c r="CS155" s="38">
        <v>23</v>
      </c>
      <c r="CT155" s="47">
        <v>1</v>
      </c>
      <c r="CU155" s="43"/>
      <c r="CV155" s="42"/>
      <c r="CY155">
        <v>16</v>
      </c>
      <c r="CZ155" s="47">
        <v>2</v>
      </c>
      <c r="DA155" s="43"/>
      <c r="DE155">
        <v>19</v>
      </c>
      <c r="DF155" s="47">
        <v>-1</v>
      </c>
      <c r="DG155" s="43"/>
      <c r="DH155" s="42"/>
      <c r="DL155" s="47">
        <v>0</v>
      </c>
      <c r="DM155" s="43"/>
      <c r="DN155" s="42"/>
      <c r="DS155">
        <v>8</v>
      </c>
      <c r="DT155" s="47">
        <v>-2</v>
      </c>
      <c r="DU155" s="43"/>
      <c r="DV155" s="42"/>
      <c r="DY155">
        <v>16</v>
      </c>
      <c r="DZ155" s="47">
        <v>2</v>
      </c>
      <c r="EA155" s="43"/>
      <c r="EE155">
        <v>8</v>
      </c>
      <c r="EH155" s="51">
        <v>-8</v>
      </c>
      <c r="EI155" s="43">
        <v>2.64</v>
      </c>
      <c r="EJ155" s="42"/>
      <c r="EM155">
        <v>6</v>
      </c>
      <c r="EN155" s="47">
        <v>0</v>
      </c>
      <c r="EO155" s="43"/>
      <c r="EP155" s="42"/>
      <c r="ES155">
        <v>8</v>
      </c>
      <c r="ET155" s="47">
        <v>-2</v>
      </c>
      <c r="EU155" s="43"/>
      <c r="EV155" s="42"/>
      <c r="EY155">
        <v>8</v>
      </c>
      <c r="EZ155" s="47">
        <v>-2</v>
      </c>
      <c r="FA155" s="43"/>
      <c r="FH155" s="47">
        <v>0</v>
      </c>
      <c r="FI155" s="43"/>
      <c r="FO155" s="47">
        <v>0</v>
      </c>
      <c r="FP155" s="43"/>
      <c r="FQ155" s="40">
        <v>8</v>
      </c>
      <c r="FS155" s="44">
        <v>10</v>
      </c>
      <c r="FT155" s="47">
        <v>-2</v>
      </c>
      <c r="FU155" s="43"/>
      <c r="FV155" s="42"/>
      <c r="FY155" s="47">
        <v>0</v>
      </c>
      <c r="FZ155" s="43"/>
      <c r="GE155" s="47">
        <v>0</v>
      </c>
      <c r="GF155" s="43"/>
      <c r="GG155" s="42"/>
      <c r="GJ155">
        <v>56</v>
      </c>
      <c r="GK155">
        <v>56</v>
      </c>
      <c r="GL155" s="47">
        <v>0</v>
      </c>
      <c r="GM155" s="43"/>
      <c r="GR155" s="47">
        <v>0</v>
      </c>
      <c r="GS155" s="43"/>
      <c r="GT155" s="42"/>
      <c r="GV155">
        <v>32</v>
      </c>
      <c r="GW155">
        <v>48</v>
      </c>
      <c r="GX155" s="51">
        <v>-16</v>
      </c>
      <c r="GY155" s="43">
        <v>5.28</v>
      </c>
      <c r="HD155" s="47">
        <v>0</v>
      </c>
      <c r="HE155" s="43"/>
      <c r="HF155" s="42"/>
      <c r="HH155" s="47">
        <v>0</v>
      </c>
      <c r="HI155" s="43"/>
      <c r="HJ155" s="42"/>
      <c r="HL155">
        <v>48</v>
      </c>
      <c r="HM155">
        <v>48</v>
      </c>
      <c r="HN155" s="47">
        <v>0</v>
      </c>
      <c r="HO155" s="43"/>
      <c r="HP155" s="42"/>
      <c r="HR155" s="47">
        <v>0</v>
      </c>
      <c r="HS155" s="43"/>
      <c r="HT155" s="42"/>
      <c r="HX155" s="47">
        <v>0</v>
      </c>
      <c r="HY155" s="43"/>
      <c r="ID155">
        <v>32</v>
      </c>
      <c r="IE155">
        <v>30</v>
      </c>
      <c r="IF155" s="47">
        <v>2</v>
      </c>
      <c r="IG155" s="43"/>
      <c r="IH155" s="42"/>
      <c r="IJ155">
        <v>8</v>
      </c>
      <c r="IK155">
        <v>8</v>
      </c>
      <c r="IL155" s="47">
        <v>0</v>
      </c>
      <c r="IM155" s="43"/>
      <c r="IP155">
        <v>16</v>
      </c>
      <c r="IQ155">
        <v>21</v>
      </c>
      <c r="IR155" s="47">
        <v>-5</v>
      </c>
      <c r="IS155" s="45"/>
      <c r="IX155" s="47">
        <v>0</v>
      </c>
      <c r="IY155" s="45"/>
      <c r="IZ155">
        <v>8</v>
      </c>
      <c r="JA155">
        <v>8</v>
      </c>
      <c r="JD155" s="47">
        <v>0</v>
      </c>
      <c r="JE155" s="45"/>
      <c r="JF155">
        <v>16</v>
      </c>
      <c r="JG155">
        <v>16</v>
      </c>
      <c r="JJ155" s="47">
        <v>0</v>
      </c>
      <c r="JK155" s="43"/>
      <c r="JL155">
        <v>16</v>
      </c>
      <c r="JM155">
        <v>16</v>
      </c>
      <c r="JN155" s="47">
        <v>0</v>
      </c>
      <c r="JO155" s="45"/>
      <c r="JT155" s="47">
        <v>0</v>
      </c>
      <c r="JU155" s="43"/>
      <c r="JV155" s="46"/>
      <c r="JX155" s="47">
        <v>0</v>
      </c>
      <c r="JY155" s="45"/>
      <c r="KB155">
        <v>32</v>
      </c>
      <c r="KC155">
        <v>32</v>
      </c>
      <c r="KD155" s="47">
        <v>0</v>
      </c>
      <c r="KE155" s="45"/>
      <c r="KJ155" s="47">
        <v>0</v>
      </c>
      <c r="KK155" s="45"/>
      <c r="KP155" s="47">
        <v>0</v>
      </c>
      <c r="KQ155" s="45"/>
      <c r="KV155" s="47">
        <v>0</v>
      </c>
      <c r="KW155" s="45"/>
      <c r="KX155" s="46"/>
      <c r="KZ155">
        <v>72</v>
      </c>
      <c r="LA155">
        <v>70</v>
      </c>
      <c r="LB155">
        <v>56</v>
      </c>
      <c r="LC155">
        <v>60</v>
      </c>
      <c r="LD155" s="47">
        <v>-2</v>
      </c>
      <c r="LE155" s="45"/>
      <c r="LF155" s="44">
        <v>0</v>
      </c>
      <c r="LG155" s="44">
        <v>0</v>
      </c>
      <c r="LH155" s="44">
        <v>0</v>
      </c>
      <c r="LI155" s="44">
        <v>0</v>
      </c>
      <c r="LJ155" s="47">
        <v>0</v>
      </c>
      <c r="LK155" s="45"/>
      <c r="LL155" s="44">
        <v>0</v>
      </c>
      <c r="LM155" s="44">
        <v>0</v>
      </c>
      <c r="LN155" s="44">
        <v>0</v>
      </c>
      <c r="LO155" s="44">
        <v>0</v>
      </c>
      <c r="LP155" s="47">
        <v>0</v>
      </c>
      <c r="LQ155" s="45"/>
      <c r="LR155" s="46">
        <v>40</v>
      </c>
      <c r="LS155" s="44">
        <v>41</v>
      </c>
      <c r="LT155" s="47">
        <v>-1</v>
      </c>
      <c r="LU155" s="45"/>
      <c r="LV155" s="46">
        <v>0</v>
      </c>
      <c r="LW155" s="44">
        <v>0</v>
      </c>
      <c r="LX155" s="44">
        <v>96</v>
      </c>
      <c r="LY155" s="44">
        <v>0</v>
      </c>
      <c r="LZ155" s="44">
        <v>94</v>
      </c>
      <c r="MA155" s="47">
        <v>2</v>
      </c>
      <c r="MB155" s="45"/>
      <c r="MC155" s="46">
        <v>0</v>
      </c>
      <c r="MD155" s="44">
        <v>0</v>
      </c>
      <c r="ME155" s="44">
        <v>0</v>
      </c>
      <c r="MF155" s="44">
        <v>0</v>
      </c>
      <c r="MG155" s="47">
        <v>0</v>
      </c>
      <c r="MH155" s="45"/>
      <c r="MI155" s="46">
        <v>160</v>
      </c>
      <c r="MJ155" s="44">
        <v>158</v>
      </c>
      <c r="MK155" s="47">
        <v>2</v>
      </c>
      <c r="ML155" s="45"/>
      <c r="MM155" s="46">
        <v>0</v>
      </c>
      <c r="MN155" s="44">
        <v>0</v>
      </c>
      <c r="MO155" s="44">
        <v>40</v>
      </c>
      <c r="MP155" s="44">
        <v>40</v>
      </c>
      <c r="MQ155" s="47">
        <v>0</v>
      </c>
      <c r="MR155" s="45"/>
      <c r="MS155" s="46">
        <v>0</v>
      </c>
      <c r="MT155" s="44">
        <v>0</v>
      </c>
      <c r="MU155" s="47">
        <v>0</v>
      </c>
      <c r="MV155" s="45"/>
      <c r="MW155" s="46">
        <v>80</v>
      </c>
      <c r="MX155" s="44">
        <v>80</v>
      </c>
      <c r="MY155" s="44">
        <v>0</v>
      </c>
      <c r="MZ155" s="44">
        <v>0</v>
      </c>
      <c r="NA155" s="47">
        <v>0</v>
      </c>
      <c r="NB155" s="45"/>
      <c r="NC155" s="44">
        <v>0</v>
      </c>
      <c r="ND155" s="43"/>
      <c r="NH155" s="45"/>
      <c r="NI155" s="46"/>
      <c r="NN155" s="45"/>
      <c r="NO155" s="46"/>
      <c r="NT155" s="45"/>
      <c r="NU155" s="46"/>
      <c r="NZ155" s="45"/>
      <c r="OA155" s="46"/>
      <c r="OF155" s="45"/>
      <c r="OG155" s="46"/>
      <c r="OL155" s="45"/>
      <c r="OM155" s="46"/>
      <c r="OP155" s="45"/>
      <c r="OQ155" s="46"/>
      <c r="OT155" s="45"/>
      <c r="OU155" s="46"/>
      <c r="OZ155" s="45"/>
      <c r="PA155" s="46"/>
      <c r="PD155" s="45"/>
      <c r="PE155" s="46"/>
      <c r="PJ155" s="45"/>
      <c r="PK155" s="46"/>
      <c r="PN155" s="45"/>
      <c r="PO155" s="46"/>
      <c r="PT155" s="45"/>
      <c r="PU155" s="42"/>
      <c r="PV155" s="44"/>
      <c r="PX155" s="44"/>
      <c r="PZ155" s="45"/>
      <c r="QA155" s="42"/>
      <c r="QF155" s="43"/>
      <c r="QG155" s="42"/>
      <c r="QJ155" s="43"/>
      <c r="QK155" s="42"/>
      <c r="QP155" s="43"/>
      <c r="QQ155" s="42"/>
      <c r="QV155" s="43"/>
      <c r="QW155" s="42"/>
      <c r="RB155" s="43"/>
      <c r="RC155" s="42"/>
      <c r="RF155" s="43"/>
      <c r="RG155" s="42"/>
      <c r="RL155" s="43"/>
    </row>
    <row r="156" spans="1:480" x14ac:dyDescent="0.25">
      <c r="A156" s="47" t="s">
        <v>449</v>
      </c>
      <c r="B156" s="41">
        <v>0.36</v>
      </c>
      <c r="I156" s="47">
        <f t="shared" si="10"/>
        <v>0</v>
      </c>
      <c r="K156" s="42"/>
      <c r="O156" s="47">
        <v>0</v>
      </c>
      <c r="P156" s="43"/>
      <c r="U156" s="47">
        <v>0</v>
      </c>
      <c r="V156" s="43"/>
      <c r="W156" s="42"/>
      <c r="AA156" s="47">
        <v>0</v>
      </c>
      <c r="AB156" s="43"/>
      <c r="AC156" s="42"/>
      <c r="AG156" s="47">
        <v>0</v>
      </c>
      <c r="AH156" s="43"/>
      <c r="AM156" s="47">
        <v>0</v>
      </c>
      <c r="AN156" s="43"/>
      <c r="AO156" s="42"/>
      <c r="AS156" s="47">
        <v>0</v>
      </c>
      <c r="AT156" s="43"/>
      <c r="AY156" s="47">
        <v>0</v>
      </c>
      <c r="AZ156" s="43"/>
      <c r="BE156" s="47">
        <v>0</v>
      </c>
      <c r="BF156" s="43"/>
      <c r="BG156" s="42"/>
      <c r="BK156" s="47">
        <v>0</v>
      </c>
      <c r="BL156" s="43"/>
      <c r="BM156" s="42"/>
      <c r="BQ156" s="47">
        <v>0</v>
      </c>
      <c r="BR156" s="43"/>
      <c r="BX156" s="47">
        <v>0</v>
      </c>
      <c r="BY156" s="43"/>
      <c r="CB156" s="47">
        <v>0</v>
      </c>
      <c r="CC156" s="43"/>
      <c r="CD156" s="42"/>
      <c r="CH156" s="47">
        <v>0</v>
      </c>
      <c r="CI156" s="43"/>
      <c r="CN156" s="47">
        <v>0</v>
      </c>
      <c r="CO156" s="43"/>
      <c r="CT156" s="47">
        <v>0</v>
      </c>
      <c r="CU156" s="43"/>
      <c r="CV156" s="42"/>
      <c r="CZ156" s="47">
        <v>0</v>
      </c>
      <c r="DA156" s="43"/>
      <c r="DF156" s="47">
        <v>0</v>
      </c>
      <c r="DG156" s="43"/>
      <c r="DH156" s="42"/>
      <c r="DL156" s="47">
        <v>0</v>
      </c>
      <c r="DM156" s="43"/>
      <c r="DN156" s="42"/>
      <c r="DT156" s="47">
        <v>0</v>
      </c>
      <c r="DU156" s="43"/>
      <c r="DV156" s="42"/>
      <c r="DZ156" s="47">
        <v>0</v>
      </c>
      <c r="EA156" s="43"/>
      <c r="EH156" s="47">
        <v>0</v>
      </c>
      <c r="EI156" s="43"/>
      <c r="EJ156" s="42"/>
      <c r="EN156" s="47">
        <v>0</v>
      </c>
      <c r="EO156" s="43"/>
      <c r="EP156" s="42"/>
      <c r="ET156" s="47">
        <v>0</v>
      </c>
      <c r="EU156" s="43"/>
      <c r="EV156" s="42"/>
      <c r="EZ156" s="47">
        <v>0</v>
      </c>
      <c r="FA156" s="43"/>
      <c r="FH156" s="47">
        <v>0</v>
      </c>
      <c r="FI156" s="43"/>
      <c r="FO156" s="47">
        <v>0</v>
      </c>
      <c r="FP156" s="43"/>
      <c r="FQ156" s="42"/>
      <c r="FT156" s="47">
        <v>0</v>
      </c>
      <c r="FU156" s="43"/>
      <c r="FV156" s="42"/>
      <c r="FY156" s="47">
        <v>0</v>
      </c>
      <c r="FZ156" s="43"/>
      <c r="GE156" s="47">
        <v>0</v>
      </c>
      <c r="GF156" s="43"/>
      <c r="GG156" s="42"/>
      <c r="GL156" s="47">
        <v>0</v>
      </c>
      <c r="GM156" s="43"/>
      <c r="GR156" s="47">
        <v>0</v>
      </c>
      <c r="GS156" s="43"/>
      <c r="GT156" s="42"/>
      <c r="GX156" s="47">
        <v>0</v>
      </c>
      <c r="GY156" s="43"/>
      <c r="HD156" s="47">
        <v>0</v>
      </c>
      <c r="HE156" s="43"/>
      <c r="HF156" s="42"/>
      <c r="HH156" s="47">
        <v>0</v>
      </c>
      <c r="HI156" s="43"/>
      <c r="HJ156" s="42"/>
      <c r="HN156" s="47">
        <v>0</v>
      </c>
      <c r="HO156" s="43"/>
      <c r="HP156" s="42"/>
      <c r="HR156" s="47">
        <v>0</v>
      </c>
      <c r="HS156" s="43"/>
      <c r="HT156" s="42"/>
      <c r="HX156" s="47">
        <v>0</v>
      </c>
      <c r="HY156" s="43"/>
      <c r="IF156" s="47">
        <v>0</v>
      </c>
      <c r="IG156" s="43"/>
      <c r="IH156" s="42"/>
      <c r="IL156" s="47">
        <v>0</v>
      </c>
      <c r="IM156" s="43"/>
      <c r="IR156" s="47">
        <v>0</v>
      </c>
      <c r="IS156" s="45"/>
      <c r="IX156" s="47">
        <v>0</v>
      </c>
      <c r="IY156" s="45"/>
      <c r="JD156" s="47">
        <v>0</v>
      </c>
      <c r="JE156" s="45"/>
      <c r="JJ156" s="47">
        <v>0</v>
      </c>
      <c r="JK156" s="43"/>
      <c r="JN156" s="47">
        <v>0</v>
      </c>
      <c r="JO156" s="45"/>
      <c r="JT156" s="47">
        <v>0</v>
      </c>
      <c r="JU156" s="43"/>
      <c r="JV156" s="46"/>
      <c r="JX156" s="47">
        <v>0</v>
      </c>
      <c r="JY156" s="45"/>
      <c r="KD156" s="47">
        <v>0</v>
      </c>
      <c r="KE156" s="45"/>
      <c r="KJ156" s="47">
        <v>0</v>
      </c>
      <c r="KK156" s="45"/>
      <c r="KP156" s="47">
        <v>0</v>
      </c>
      <c r="KQ156" s="45"/>
      <c r="KV156" s="47">
        <v>0</v>
      </c>
      <c r="KW156" s="45"/>
      <c r="KX156" s="46"/>
      <c r="LD156" s="47">
        <v>0</v>
      </c>
      <c r="LE156" s="45"/>
      <c r="LF156" s="44">
        <v>0</v>
      </c>
      <c r="LG156" s="44">
        <v>0</v>
      </c>
      <c r="LH156" s="44">
        <v>0</v>
      </c>
      <c r="LI156" s="44">
        <v>0</v>
      </c>
      <c r="LJ156" s="47">
        <v>0</v>
      </c>
      <c r="LK156" s="45"/>
      <c r="LL156" s="44">
        <v>0</v>
      </c>
      <c r="LM156" s="44">
        <v>0</v>
      </c>
      <c r="LN156" s="44">
        <v>0</v>
      </c>
      <c r="LO156" s="44">
        <v>0</v>
      </c>
      <c r="LP156" s="47">
        <v>0</v>
      </c>
      <c r="LQ156" s="45"/>
      <c r="LR156" s="46">
        <v>0</v>
      </c>
      <c r="LS156" s="44">
        <v>0</v>
      </c>
      <c r="LT156" s="47">
        <v>0</v>
      </c>
      <c r="LU156" s="45"/>
      <c r="LV156" s="46">
        <v>0</v>
      </c>
      <c r="LW156" s="44">
        <v>0</v>
      </c>
      <c r="LX156" s="44">
        <v>0</v>
      </c>
      <c r="LY156" s="44">
        <v>0</v>
      </c>
      <c r="LZ156" s="44">
        <v>0</v>
      </c>
      <c r="MA156" s="47">
        <v>0</v>
      </c>
      <c r="MB156" s="45"/>
      <c r="MC156" s="46">
        <v>0</v>
      </c>
      <c r="MD156" s="44">
        <v>0</v>
      </c>
      <c r="ME156" s="44">
        <v>0</v>
      </c>
      <c r="MF156" s="44">
        <v>0</v>
      </c>
      <c r="MG156" s="47">
        <v>0</v>
      </c>
      <c r="MH156" s="45"/>
      <c r="MI156" s="46">
        <v>0</v>
      </c>
      <c r="MJ156" s="33">
        <v>100</v>
      </c>
      <c r="MK156" s="47">
        <v>-4</v>
      </c>
      <c r="ML156" s="45"/>
      <c r="MM156" s="46">
        <v>0</v>
      </c>
      <c r="MN156" s="44">
        <v>0</v>
      </c>
      <c r="MO156" s="44">
        <v>0</v>
      </c>
      <c r="MP156" s="33">
        <v>133</v>
      </c>
      <c r="MQ156" s="51">
        <v>-133</v>
      </c>
      <c r="MR156" s="45">
        <v>47.88</v>
      </c>
      <c r="MS156" s="46">
        <v>0</v>
      </c>
      <c r="MT156" s="44">
        <v>40</v>
      </c>
      <c r="MU156" s="51">
        <v>-40</v>
      </c>
      <c r="MV156" s="45">
        <v>14.4</v>
      </c>
      <c r="MW156" s="46">
        <v>0</v>
      </c>
      <c r="MX156" s="44">
        <v>0</v>
      </c>
      <c r="MY156" s="44">
        <v>0</v>
      </c>
      <c r="MZ156" s="28">
        <v>75</v>
      </c>
      <c r="NA156" s="47">
        <v>-3</v>
      </c>
      <c r="NB156" s="45"/>
      <c r="NC156" s="44">
        <v>0</v>
      </c>
      <c r="ND156" s="43"/>
      <c r="NE156" s="44">
        <v>0</v>
      </c>
      <c r="NF156" s="44">
        <v>0</v>
      </c>
      <c r="NG156" s="47">
        <v>0</v>
      </c>
      <c r="NH156" s="45"/>
      <c r="NI156" s="46">
        <v>0</v>
      </c>
      <c r="NJ156" s="44">
        <v>0</v>
      </c>
      <c r="NK156" s="44">
        <v>0</v>
      </c>
      <c r="NL156" s="28">
        <v>25</v>
      </c>
      <c r="NM156" s="47">
        <v>-1</v>
      </c>
      <c r="NN156" s="45"/>
      <c r="NO156" s="46"/>
      <c r="NT156" s="45"/>
      <c r="NU156" s="46"/>
      <c r="NZ156" s="45"/>
      <c r="OA156" s="46"/>
      <c r="OF156" s="45"/>
      <c r="OG156" s="46"/>
      <c r="OL156" s="45"/>
      <c r="OM156" s="46"/>
      <c r="OP156" s="45"/>
      <c r="OQ156" s="46"/>
      <c r="OT156" s="45"/>
      <c r="OU156" s="46"/>
      <c r="OZ156" s="45"/>
      <c r="PA156" s="46"/>
      <c r="PD156" s="45"/>
      <c r="PE156" s="23"/>
      <c r="PG156" s="17"/>
      <c r="PJ156" s="45"/>
      <c r="PK156" s="46"/>
      <c r="PN156" s="45"/>
      <c r="PO156" s="46"/>
      <c r="PT156" s="45"/>
      <c r="PU156" s="42"/>
      <c r="PV156" s="44"/>
      <c r="PW156" s="17"/>
      <c r="PX156" s="44"/>
      <c r="PZ156" s="45"/>
      <c r="QA156" s="8"/>
      <c r="QC156" s="7"/>
      <c r="QF156" s="43"/>
      <c r="QG156" s="8"/>
      <c r="QJ156" s="43"/>
      <c r="QK156" s="8"/>
      <c r="QM156" s="7"/>
      <c r="QP156" s="43"/>
      <c r="QQ156" s="42"/>
      <c r="QV156" s="43"/>
      <c r="QW156" s="42"/>
      <c r="RB156" s="43"/>
      <c r="RC156" s="42"/>
      <c r="RF156" s="43"/>
      <c r="RG156" s="42"/>
      <c r="RL156" s="43"/>
    </row>
    <row r="157" spans="1:480" x14ac:dyDescent="0.25">
      <c r="A157" s="47" t="s">
        <v>450</v>
      </c>
      <c r="B157" s="41">
        <v>1</v>
      </c>
      <c r="I157" s="47">
        <f t="shared" si="10"/>
        <v>0</v>
      </c>
      <c r="K157" s="42"/>
      <c r="O157" s="47">
        <v>0</v>
      </c>
      <c r="P157" s="43"/>
      <c r="U157" s="47">
        <v>0</v>
      </c>
      <c r="V157" s="43"/>
      <c r="W157" s="42"/>
      <c r="AA157" s="47">
        <v>0</v>
      </c>
      <c r="AB157" s="43"/>
      <c r="AC157" s="42"/>
      <c r="AG157" s="47">
        <v>0</v>
      </c>
      <c r="AH157" s="43"/>
      <c r="AM157" s="47">
        <v>0</v>
      </c>
      <c r="AN157" s="43"/>
      <c r="AO157" s="42"/>
      <c r="AS157" s="47">
        <v>0</v>
      </c>
      <c r="AT157" s="43"/>
      <c r="AY157" s="47">
        <v>0</v>
      </c>
      <c r="AZ157" s="43"/>
      <c r="BE157" s="47">
        <v>0</v>
      </c>
      <c r="BF157" s="43"/>
      <c r="BG157" s="42"/>
      <c r="BK157" s="47">
        <v>0</v>
      </c>
      <c r="BL157" s="43"/>
      <c r="BM157" s="42"/>
      <c r="BQ157" s="47">
        <v>0</v>
      </c>
      <c r="BR157" s="43"/>
      <c r="BX157" s="47">
        <v>0</v>
      </c>
      <c r="BY157" s="43"/>
      <c r="CB157" s="47">
        <v>0</v>
      </c>
      <c r="CC157" s="43"/>
      <c r="CD157" s="42"/>
      <c r="CH157" s="47">
        <v>0</v>
      </c>
      <c r="CI157" s="43"/>
      <c r="CN157" s="47">
        <v>0</v>
      </c>
      <c r="CO157" s="43"/>
      <c r="CT157" s="47">
        <v>0</v>
      </c>
      <c r="CU157" s="43"/>
      <c r="CV157" s="42"/>
      <c r="CZ157" s="47">
        <v>0</v>
      </c>
      <c r="DA157" s="43"/>
      <c r="DF157" s="47">
        <v>0</v>
      </c>
      <c r="DG157" s="43"/>
      <c r="DH157" s="42"/>
      <c r="DL157" s="47">
        <v>0</v>
      </c>
      <c r="DM157" s="43"/>
      <c r="DN157" s="42"/>
      <c r="DT157" s="47">
        <v>0</v>
      </c>
      <c r="DU157" s="43"/>
      <c r="DV157" s="42"/>
      <c r="DZ157" s="47">
        <v>0</v>
      </c>
      <c r="EA157" s="43"/>
      <c r="EH157" s="47">
        <v>0</v>
      </c>
      <c r="EI157" s="43"/>
      <c r="EJ157" s="42"/>
      <c r="EN157" s="47">
        <v>0</v>
      </c>
      <c r="EO157" s="43"/>
      <c r="EP157" s="42"/>
      <c r="ET157" s="47">
        <v>0</v>
      </c>
      <c r="EU157" s="43"/>
      <c r="EV157" s="42"/>
      <c r="EZ157" s="47">
        <v>0</v>
      </c>
      <c r="FA157" s="43"/>
      <c r="FH157" s="47">
        <v>0</v>
      </c>
      <c r="FI157" s="43"/>
      <c r="FO157" s="47">
        <v>0</v>
      </c>
      <c r="FP157" s="43"/>
      <c r="FQ157" s="42"/>
      <c r="FT157" s="47">
        <v>0</v>
      </c>
      <c r="FU157" s="43"/>
      <c r="FV157" s="42"/>
      <c r="FY157" s="47">
        <v>0</v>
      </c>
      <c r="FZ157" s="43"/>
      <c r="GE157" s="47">
        <v>0</v>
      </c>
      <c r="GF157" s="43"/>
      <c r="GG157" s="42"/>
      <c r="GL157" s="47">
        <v>0</v>
      </c>
      <c r="GM157" s="43"/>
      <c r="GR157" s="47">
        <v>0</v>
      </c>
      <c r="GS157" s="43"/>
      <c r="GT157" s="42"/>
      <c r="GX157" s="47">
        <v>0</v>
      </c>
      <c r="GY157" s="43"/>
      <c r="HD157" s="47">
        <v>0</v>
      </c>
      <c r="HE157" s="43"/>
      <c r="HF157" s="42"/>
      <c r="HH157" s="47">
        <v>0</v>
      </c>
      <c r="HI157" s="43"/>
      <c r="HJ157" s="42"/>
      <c r="HN157" s="47">
        <v>0</v>
      </c>
      <c r="HO157" s="43"/>
      <c r="HP157" s="42"/>
      <c r="HR157" s="47">
        <v>0</v>
      </c>
      <c r="HS157" s="43"/>
      <c r="HT157" s="42"/>
      <c r="HX157" s="47">
        <v>0</v>
      </c>
      <c r="HY157" s="43"/>
      <c r="IF157" s="47">
        <v>0</v>
      </c>
      <c r="IG157" s="43"/>
      <c r="IH157" s="42"/>
      <c r="IL157" s="47">
        <v>0</v>
      </c>
      <c r="IM157" s="43"/>
      <c r="IR157" s="47">
        <v>0</v>
      </c>
      <c r="IS157" s="45"/>
      <c r="IX157" s="47">
        <v>0</v>
      </c>
      <c r="IY157" s="45"/>
      <c r="JA157">
        <v>80</v>
      </c>
      <c r="JB157">
        <v>80</v>
      </c>
      <c r="JC157">
        <v>80</v>
      </c>
      <c r="JD157" s="51">
        <v>-80</v>
      </c>
      <c r="JE157" s="45">
        <v>80</v>
      </c>
      <c r="JF157">
        <v>68</v>
      </c>
      <c r="JG157">
        <v>70</v>
      </c>
      <c r="JH157">
        <v>49</v>
      </c>
      <c r="JI157">
        <v>50</v>
      </c>
      <c r="JJ157" s="47">
        <v>-3</v>
      </c>
      <c r="JK157" s="43"/>
      <c r="JL157">
        <v>18</v>
      </c>
      <c r="JM157">
        <v>20</v>
      </c>
      <c r="JN157" s="47">
        <v>-2</v>
      </c>
      <c r="JO157" s="45"/>
      <c r="JP157">
        <v>81</v>
      </c>
      <c r="JQ157">
        <v>80</v>
      </c>
      <c r="JR157">
        <v>62</v>
      </c>
      <c r="JS157">
        <v>65</v>
      </c>
      <c r="JT157" s="47">
        <v>-2</v>
      </c>
      <c r="JU157" s="43"/>
      <c r="JV157" s="46"/>
      <c r="JX157" s="47">
        <v>0</v>
      </c>
      <c r="JY157" s="45"/>
      <c r="KD157" s="47">
        <v>0</v>
      </c>
      <c r="KE157" s="45"/>
      <c r="KH157">
        <v>209</v>
      </c>
      <c r="KI157">
        <v>214</v>
      </c>
      <c r="KJ157" s="47">
        <v>-5</v>
      </c>
      <c r="KK157" s="45"/>
      <c r="KP157" s="47">
        <v>0</v>
      </c>
      <c r="KQ157" s="45"/>
      <c r="KV157" s="47">
        <v>0</v>
      </c>
      <c r="KW157" s="45"/>
      <c r="KX157" s="46"/>
      <c r="KZ157">
        <v>50</v>
      </c>
      <c r="LA157">
        <v>50</v>
      </c>
      <c r="LB157">
        <v>6</v>
      </c>
      <c r="LC157">
        <v>50</v>
      </c>
      <c r="LD157" s="51">
        <v>-44</v>
      </c>
      <c r="LE157" s="45">
        <v>44</v>
      </c>
      <c r="LF157" s="44">
        <v>0</v>
      </c>
      <c r="LG157" s="44">
        <v>0</v>
      </c>
      <c r="LH157" s="32">
        <v>31.04</v>
      </c>
      <c r="LI157" s="44">
        <v>0</v>
      </c>
      <c r="LJ157" s="47">
        <v>0</v>
      </c>
      <c r="LK157" s="45"/>
      <c r="LQ157" s="45"/>
      <c r="LR157" s="46"/>
      <c r="LU157" s="45"/>
      <c r="LV157" s="46"/>
      <c r="MB157" s="45"/>
      <c r="MC157" s="46"/>
      <c r="MH157" s="45"/>
      <c r="MI157" s="46"/>
      <c r="ML157" s="45"/>
      <c r="MM157" s="46"/>
      <c r="MR157" s="45"/>
      <c r="MS157" s="46"/>
      <c r="MV157" s="45"/>
      <c r="MW157" s="46"/>
      <c r="NB157" s="45"/>
      <c r="ND157" s="43"/>
      <c r="NH157" s="45"/>
      <c r="NI157" s="46"/>
      <c r="NN157" s="45"/>
      <c r="NO157" s="46"/>
      <c r="NT157" s="45"/>
      <c r="NU157" s="46"/>
      <c r="NZ157" s="45"/>
      <c r="OA157" s="46"/>
      <c r="OF157" s="45"/>
      <c r="OG157" s="46"/>
      <c r="OL157" s="45"/>
      <c r="OM157" s="46"/>
      <c r="OP157" s="45"/>
      <c r="OQ157" s="46"/>
      <c r="OT157" s="45"/>
      <c r="OU157" s="46"/>
      <c r="OZ157" s="45"/>
      <c r="PA157" s="46"/>
      <c r="PD157" s="45"/>
      <c r="PE157" s="46"/>
      <c r="PJ157" s="45"/>
      <c r="PK157" s="46"/>
      <c r="PN157" s="45"/>
      <c r="PO157" s="46"/>
      <c r="PT157" s="45"/>
      <c r="PU157" s="42"/>
      <c r="PV157" s="44"/>
      <c r="PX157" s="44"/>
      <c r="PZ157" s="45"/>
      <c r="QA157" s="42"/>
      <c r="QF157" s="43"/>
      <c r="QG157" s="42"/>
      <c r="QJ157" s="43"/>
      <c r="QK157" s="42"/>
      <c r="QP157" s="43"/>
      <c r="QQ157" s="42"/>
      <c r="QV157" s="43"/>
      <c r="QW157" s="42"/>
      <c r="RB157" s="43"/>
      <c r="RC157" s="42"/>
      <c r="RF157" s="43"/>
      <c r="RG157" s="42"/>
      <c r="RL157" s="43"/>
    </row>
    <row r="158" spans="1:480" x14ac:dyDescent="0.25">
      <c r="A158" s="47" t="s">
        <v>451</v>
      </c>
      <c r="B158" s="41">
        <v>1</v>
      </c>
      <c r="I158" s="47">
        <f t="shared" si="10"/>
        <v>0</v>
      </c>
      <c r="K158" s="42"/>
      <c r="O158" s="47">
        <v>0</v>
      </c>
      <c r="P158" s="43"/>
      <c r="U158" s="47">
        <v>0</v>
      </c>
      <c r="V158" s="43"/>
      <c r="W158" s="42"/>
      <c r="AA158" s="47">
        <v>0</v>
      </c>
      <c r="AB158" s="43"/>
      <c r="AC158" s="42"/>
      <c r="AG158" s="47">
        <v>0</v>
      </c>
      <c r="AH158" s="43"/>
      <c r="AM158" s="47">
        <v>0</v>
      </c>
      <c r="AN158" s="43"/>
      <c r="AO158" s="42"/>
      <c r="AS158" s="47">
        <v>0</v>
      </c>
      <c r="AT158" s="43"/>
      <c r="AY158" s="47">
        <v>0</v>
      </c>
      <c r="AZ158" s="43"/>
      <c r="BE158" s="47">
        <v>0</v>
      </c>
      <c r="BF158" s="43"/>
      <c r="BG158" s="42"/>
      <c r="BK158" s="47">
        <v>0</v>
      </c>
      <c r="BL158" s="43"/>
      <c r="BM158" s="42"/>
      <c r="BQ158" s="47">
        <v>0</v>
      </c>
      <c r="BR158" s="43"/>
      <c r="BX158" s="47">
        <v>0</v>
      </c>
      <c r="BY158" s="43"/>
      <c r="CB158" s="47">
        <v>0</v>
      </c>
      <c r="CC158" s="43"/>
      <c r="CD158" s="42"/>
      <c r="CH158" s="47">
        <v>0</v>
      </c>
      <c r="CI158" s="43"/>
      <c r="CN158" s="47">
        <v>0</v>
      </c>
      <c r="CO158" s="43"/>
      <c r="CT158" s="47">
        <v>0</v>
      </c>
      <c r="CU158" s="43"/>
      <c r="CV158" s="42"/>
      <c r="CZ158" s="47">
        <v>0</v>
      </c>
      <c r="DA158" s="43"/>
      <c r="DF158" s="47">
        <v>0</v>
      </c>
      <c r="DG158" s="43"/>
      <c r="DH158" s="42"/>
      <c r="DL158" s="47">
        <v>0</v>
      </c>
      <c r="DM158" s="43"/>
      <c r="DN158" s="42"/>
      <c r="DT158" s="47">
        <v>0</v>
      </c>
      <c r="DU158" s="43"/>
      <c r="DV158" s="42"/>
      <c r="DZ158" s="47">
        <v>0</v>
      </c>
      <c r="EA158" s="43"/>
      <c r="EH158" s="47">
        <v>0</v>
      </c>
      <c r="EI158" s="43"/>
      <c r="EJ158" s="42"/>
      <c r="EN158" s="47">
        <v>0</v>
      </c>
      <c r="EO158" s="43"/>
      <c r="EP158" s="42"/>
      <c r="ET158" s="47">
        <v>0</v>
      </c>
      <c r="EU158" s="43"/>
      <c r="EV158" s="42"/>
      <c r="EZ158" s="47">
        <v>0</v>
      </c>
      <c r="FA158" s="43"/>
      <c r="FH158" s="47">
        <v>0</v>
      </c>
      <c r="FI158" s="43"/>
      <c r="FO158" s="47">
        <v>0</v>
      </c>
      <c r="FP158" s="43"/>
      <c r="FQ158" s="42"/>
      <c r="FT158" s="47">
        <v>0</v>
      </c>
      <c r="FU158" s="43"/>
      <c r="FV158" s="42"/>
      <c r="FY158" s="47">
        <v>0</v>
      </c>
      <c r="FZ158" s="43"/>
      <c r="GE158" s="47">
        <v>0</v>
      </c>
      <c r="GF158" s="43"/>
      <c r="GG158" s="42"/>
      <c r="GL158" s="47">
        <v>0</v>
      </c>
      <c r="GM158" s="43"/>
      <c r="GR158" s="47">
        <v>0</v>
      </c>
      <c r="GS158" s="43"/>
      <c r="GT158" s="42"/>
      <c r="GX158" s="47">
        <v>0</v>
      </c>
      <c r="GY158" s="43"/>
      <c r="HD158" s="47">
        <v>0</v>
      </c>
      <c r="HE158" s="43"/>
      <c r="HF158" s="42"/>
      <c r="HH158" s="47">
        <v>0</v>
      </c>
      <c r="HI158" s="43"/>
      <c r="HJ158" s="42"/>
      <c r="HN158" s="47">
        <v>0</v>
      </c>
      <c r="HO158" s="43"/>
      <c r="HP158" s="42"/>
      <c r="HR158" s="47">
        <v>0</v>
      </c>
      <c r="HS158" s="43"/>
      <c r="HT158" s="42"/>
      <c r="HX158" s="47">
        <v>0</v>
      </c>
      <c r="HY158" s="43"/>
      <c r="IF158" s="47">
        <v>0</v>
      </c>
      <c r="IG158" s="43"/>
      <c r="IH158" s="42"/>
      <c r="IL158" s="47">
        <v>0</v>
      </c>
      <c r="IM158" s="43"/>
      <c r="IR158" s="47">
        <v>0</v>
      </c>
      <c r="IS158" s="45"/>
      <c r="IX158" s="47">
        <v>0</v>
      </c>
      <c r="IY158" s="45"/>
      <c r="IZ158">
        <v>80</v>
      </c>
      <c r="JA158">
        <v>80</v>
      </c>
      <c r="JB158">
        <v>67</v>
      </c>
      <c r="JC158">
        <v>70</v>
      </c>
      <c r="JD158" s="47">
        <v>-3</v>
      </c>
      <c r="JE158" s="45"/>
      <c r="JF158">
        <v>179</v>
      </c>
      <c r="JG158">
        <v>180</v>
      </c>
      <c r="JH158">
        <v>118</v>
      </c>
      <c r="JI158">
        <v>160</v>
      </c>
      <c r="JJ158" s="51">
        <v>-43</v>
      </c>
      <c r="JK158" s="43">
        <v>43</v>
      </c>
      <c r="JL158">
        <v>19</v>
      </c>
      <c r="JM158">
        <v>30</v>
      </c>
      <c r="JN158" s="51">
        <v>-11</v>
      </c>
      <c r="JO158" s="43">
        <v>11</v>
      </c>
      <c r="JP158">
        <v>148</v>
      </c>
      <c r="JQ158">
        <v>150</v>
      </c>
      <c r="JR158">
        <v>130</v>
      </c>
      <c r="JS158">
        <v>130</v>
      </c>
      <c r="JT158" s="47">
        <v>-2</v>
      </c>
      <c r="JU158" s="43"/>
      <c r="JV158" s="40">
        <v>97</v>
      </c>
      <c r="JW158" s="44">
        <v>100</v>
      </c>
      <c r="JX158" s="47">
        <v>-3</v>
      </c>
      <c r="JY158" s="45"/>
      <c r="KB158">
        <v>131</v>
      </c>
      <c r="KC158">
        <v>130</v>
      </c>
      <c r="KD158" s="47">
        <v>1</v>
      </c>
      <c r="KE158" s="45"/>
      <c r="KH158">
        <v>119</v>
      </c>
      <c r="KI158">
        <v>120</v>
      </c>
      <c r="KJ158" s="47">
        <v>-1</v>
      </c>
      <c r="KK158" s="45"/>
      <c r="KL158">
        <v>50</v>
      </c>
      <c r="KM158">
        <v>50</v>
      </c>
      <c r="KN158">
        <v>129</v>
      </c>
      <c r="KO158">
        <v>130</v>
      </c>
      <c r="KP158" s="47">
        <v>-1</v>
      </c>
      <c r="KQ158" s="45"/>
      <c r="KV158" s="47">
        <v>0</v>
      </c>
      <c r="KW158" s="45"/>
      <c r="KX158" s="40">
        <v>99</v>
      </c>
      <c r="KY158">
        <v>100</v>
      </c>
      <c r="KZ158">
        <v>97</v>
      </c>
      <c r="LA158">
        <v>100</v>
      </c>
      <c r="LB158">
        <v>43</v>
      </c>
      <c r="LC158">
        <v>100</v>
      </c>
      <c r="LD158" s="51">
        <v>-61</v>
      </c>
      <c r="LE158" s="45">
        <v>61</v>
      </c>
      <c r="LF158" s="44">
        <v>0</v>
      </c>
      <c r="LG158" s="44">
        <v>0</v>
      </c>
      <c r="LH158" s="32">
        <v>132.06200000000001</v>
      </c>
      <c r="LI158" s="44">
        <v>0</v>
      </c>
      <c r="LJ158" s="47">
        <v>0</v>
      </c>
      <c r="LK158" s="45"/>
      <c r="LQ158" s="45"/>
      <c r="LR158" s="46"/>
      <c r="LU158" s="45"/>
      <c r="LV158" s="46"/>
      <c r="MB158" s="45"/>
      <c r="MC158" s="46"/>
      <c r="MH158" s="45"/>
      <c r="MI158" s="46"/>
      <c r="ML158" s="45"/>
      <c r="MM158" s="46"/>
      <c r="MR158" s="45"/>
      <c r="MS158" s="46"/>
      <c r="MV158" s="45"/>
      <c r="MW158" s="46"/>
      <c r="NB158" s="45"/>
      <c r="ND158" s="43"/>
      <c r="NH158" s="45"/>
      <c r="NI158" s="46"/>
      <c r="NN158" s="45"/>
      <c r="NO158" s="46"/>
      <c r="NT158" s="45"/>
      <c r="NU158" s="46"/>
      <c r="NZ158" s="45"/>
      <c r="OA158" s="46"/>
      <c r="OF158" s="45"/>
      <c r="OG158" s="46"/>
      <c r="OL158" s="45"/>
      <c r="OM158" s="46"/>
      <c r="OP158" s="45"/>
      <c r="OQ158" s="46"/>
      <c r="OT158" s="45"/>
      <c r="OU158" s="46"/>
      <c r="OZ158" s="45"/>
      <c r="PA158" s="46"/>
      <c r="PD158" s="45"/>
      <c r="PE158" s="46"/>
      <c r="PJ158" s="45"/>
      <c r="PK158" s="46"/>
      <c r="PN158" s="45"/>
      <c r="PO158" s="46"/>
      <c r="PT158" s="45"/>
      <c r="PU158" s="42"/>
      <c r="PV158" s="44"/>
      <c r="PX158" s="44"/>
      <c r="PZ158" s="45"/>
      <c r="QA158" s="42"/>
      <c r="QF158" s="43"/>
      <c r="QG158" s="42"/>
      <c r="QJ158" s="43"/>
      <c r="QK158" s="42"/>
      <c r="QP158" s="43"/>
      <c r="QQ158" s="42"/>
      <c r="QV158" s="43"/>
      <c r="QW158" s="42"/>
      <c r="RB158" s="43"/>
      <c r="RC158" s="42"/>
      <c r="RF158" s="43"/>
      <c r="RG158" s="42"/>
      <c r="RL158" s="43"/>
    </row>
    <row r="159" spans="1:480" x14ac:dyDescent="0.25">
      <c r="A159" s="47" t="s">
        <v>452</v>
      </c>
      <c r="B159" s="41">
        <v>1</v>
      </c>
      <c r="I159" s="47">
        <f t="shared" si="10"/>
        <v>0</v>
      </c>
      <c r="K159" s="42"/>
      <c r="O159" s="47">
        <v>0</v>
      </c>
      <c r="P159" s="43"/>
      <c r="U159" s="47">
        <v>0</v>
      </c>
      <c r="V159" s="43"/>
      <c r="W159" s="42"/>
      <c r="AA159" s="47">
        <v>0</v>
      </c>
      <c r="AB159" s="43"/>
      <c r="AC159" s="42"/>
      <c r="AG159" s="47">
        <v>0</v>
      </c>
      <c r="AH159" s="43"/>
      <c r="AM159" s="47">
        <v>0</v>
      </c>
      <c r="AN159" s="43"/>
      <c r="AO159" s="42"/>
      <c r="AS159" s="47">
        <v>0</v>
      </c>
      <c r="AT159" s="43"/>
      <c r="AY159" s="47">
        <v>0</v>
      </c>
      <c r="AZ159" s="43"/>
      <c r="BE159" s="47">
        <v>0</v>
      </c>
      <c r="BF159" s="43"/>
      <c r="BG159" s="42"/>
      <c r="BK159" s="47">
        <v>0</v>
      </c>
      <c r="BL159" s="43"/>
      <c r="BM159" s="42"/>
      <c r="BQ159" s="47">
        <v>0</v>
      </c>
      <c r="BR159" s="43"/>
      <c r="BX159" s="47">
        <v>0</v>
      </c>
      <c r="BY159" s="43"/>
      <c r="CB159" s="47">
        <v>0</v>
      </c>
      <c r="CC159" s="43"/>
      <c r="CD159" s="42"/>
      <c r="CH159" s="47">
        <v>0</v>
      </c>
      <c r="CI159" s="43"/>
      <c r="CN159" s="47">
        <v>0</v>
      </c>
      <c r="CO159" s="43"/>
      <c r="CT159" s="47">
        <v>0</v>
      </c>
      <c r="CU159" s="43"/>
      <c r="CV159" s="42"/>
      <c r="CZ159" s="47">
        <v>0</v>
      </c>
      <c r="DA159" s="43"/>
      <c r="DF159" s="47">
        <v>0</v>
      </c>
      <c r="DG159" s="43"/>
      <c r="DH159" s="42"/>
      <c r="DL159" s="47">
        <v>0</v>
      </c>
      <c r="DM159" s="43"/>
      <c r="DN159" s="42"/>
      <c r="DT159" s="47">
        <v>0</v>
      </c>
      <c r="DU159" s="43"/>
      <c r="DV159" s="42"/>
      <c r="DZ159" s="47">
        <v>0</v>
      </c>
      <c r="EA159" s="43"/>
      <c r="EH159" s="47">
        <v>0</v>
      </c>
      <c r="EI159" s="43"/>
      <c r="EJ159" s="42"/>
      <c r="EN159" s="47">
        <v>0</v>
      </c>
      <c r="EO159" s="43"/>
      <c r="EP159" s="42"/>
      <c r="ET159" s="47">
        <v>0</v>
      </c>
      <c r="EU159" s="43"/>
      <c r="EV159" s="42"/>
      <c r="EZ159" s="47">
        <v>0</v>
      </c>
      <c r="FA159" s="43"/>
      <c r="FH159" s="47">
        <v>0</v>
      </c>
      <c r="FI159" s="43"/>
      <c r="FO159" s="47">
        <v>0</v>
      </c>
      <c r="FP159" s="43"/>
      <c r="FQ159" s="42"/>
      <c r="FT159" s="47">
        <v>0</v>
      </c>
      <c r="FU159" s="43"/>
      <c r="FV159" s="42"/>
      <c r="FY159" s="47">
        <v>0</v>
      </c>
      <c r="FZ159" s="43"/>
      <c r="GE159" s="47">
        <v>0</v>
      </c>
      <c r="GF159" s="43"/>
      <c r="GG159" s="42"/>
      <c r="GL159" s="47">
        <v>0</v>
      </c>
      <c r="GM159" s="43"/>
      <c r="GR159" s="47">
        <v>0</v>
      </c>
      <c r="GS159" s="43"/>
      <c r="GT159" s="42"/>
      <c r="GX159" s="47">
        <v>0</v>
      </c>
      <c r="GY159" s="43"/>
      <c r="HD159" s="47">
        <v>0</v>
      </c>
      <c r="HE159" s="43"/>
      <c r="HF159" s="42"/>
      <c r="HH159" s="47">
        <v>0</v>
      </c>
      <c r="HI159" s="43"/>
      <c r="HJ159" s="42"/>
      <c r="HN159" s="47">
        <v>0</v>
      </c>
      <c r="HO159" s="43"/>
      <c r="HP159" s="42"/>
      <c r="HR159" s="47">
        <v>0</v>
      </c>
      <c r="HS159" s="43"/>
      <c r="HT159" s="42"/>
      <c r="HX159" s="47">
        <v>0</v>
      </c>
      <c r="HY159" s="43"/>
      <c r="IF159" s="47">
        <v>0</v>
      </c>
      <c r="IG159" s="43"/>
      <c r="IH159" s="42"/>
      <c r="IL159" s="47">
        <v>0</v>
      </c>
      <c r="IM159" s="43"/>
      <c r="IR159" s="47">
        <v>0</v>
      </c>
      <c r="IS159" s="45"/>
      <c r="IX159" s="47">
        <v>0</v>
      </c>
      <c r="IY159" s="45"/>
      <c r="IZ159">
        <v>105</v>
      </c>
      <c r="JA159">
        <v>100</v>
      </c>
      <c r="JB159">
        <v>80</v>
      </c>
      <c r="JC159">
        <v>80</v>
      </c>
      <c r="JD159" s="47">
        <v>5</v>
      </c>
      <c r="JE159" s="45"/>
      <c r="JH159">
        <v>663</v>
      </c>
      <c r="JI159">
        <v>650</v>
      </c>
      <c r="JJ159" s="47">
        <v>13</v>
      </c>
      <c r="JK159" s="43"/>
      <c r="JL159">
        <v>290</v>
      </c>
      <c r="JM159">
        <v>280</v>
      </c>
      <c r="JN159" s="47">
        <v>10</v>
      </c>
      <c r="JO159" s="45"/>
      <c r="JP159">
        <v>62</v>
      </c>
      <c r="JQ159">
        <v>60</v>
      </c>
      <c r="JR159">
        <v>49</v>
      </c>
      <c r="JS159">
        <v>50</v>
      </c>
      <c r="JT159" s="47">
        <v>1</v>
      </c>
      <c r="JU159" s="43"/>
      <c r="JV159" s="40">
        <v>155</v>
      </c>
      <c r="JW159" s="44">
        <v>150</v>
      </c>
      <c r="JX159" s="47">
        <v>5</v>
      </c>
      <c r="JY159" s="45"/>
      <c r="KB159">
        <v>501</v>
      </c>
      <c r="KC159">
        <v>480</v>
      </c>
      <c r="KD159" s="47">
        <v>21</v>
      </c>
      <c r="KE159" s="45"/>
      <c r="KF159">
        <v>107</v>
      </c>
      <c r="KG159">
        <v>100</v>
      </c>
      <c r="KJ159" s="47">
        <v>7</v>
      </c>
      <c r="KK159" s="45"/>
      <c r="KL159">
        <v>209</v>
      </c>
      <c r="KM159">
        <v>200</v>
      </c>
      <c r="KN159">
        <v>314</v>
      </c>
      <c r="KO159">
        <v>300</v>
      </c>
      <c r="KP159" s="47">
        <v>23</v>
      </c>
      <c r="KQ159" s="45"/>
      <c r="KR159">
        <v>50</v>
      </c>
      <c r="KS159" s="41">
        <v>48</v>
      </c>
      <c r="KT159">
        <v>118</v>
      </c>
      <c r="KU159" s="44">
        <v>109</v>
      </c>
      <c r="KV159" s="47">
        <v>11</v>
      </c>
      <c r="KW159" s="45"/>
      <c r="KX159" s="46"/>
      <c r="LD159" s="47">
        <v>0</v>
      </c>
      <c r="LE159" s="45"/>
      <c r="LK159" s="45"/>
      <c r="LQ159" s="45"/>
      <c r="LR159" s="46"/>
      <c r="LU159" s="45"/>
      <c r="LV159" s="46"/>
      <c r="MB159" s="45"/>
      <c r="MC159" s="46"/>
      <c r="MH159" s="45"/>
      <c r="MI159" s="46"/>
      <c r="ML159" s="45"/>
      <c r="MM159" s="46"/>
      <c r="MR159" s="45"/>
      <c r="MS159" s="46"/>
      <c r="MV159" s="45"/>
      <c r="MW159" s="46"/>
      <c r="NB159" s="45"/>
      <c r="ND159" s="43"/>
      <c r="NH159" s="45"/>
      <c r="NI159" s="46"/>
      <c r="NN159" s="45"/>
      <c r="NO159" s="46"/>
      <c r="NT159" s="45"/>
      <c r="NU159" s="46"/>
      <c r="NZ159" s="45"/>
      <c r="OA159" s="46"/>
      <c r="OF159" s="45"/>
      <c r="OG159" s="46"/>
      <c r="OL159" s="45"/>
      <c r="OM159" s="46"/>
      <c r="OP159" s="45"/>
      <c r="OQ159" s="46"/>
      <c r="OT159" s="45"/>
      <c r="OU159" s="46"/>
      <c r="OZ159" s="45"/>
      <c r="PA159" s="46"/>
      <c r="PD159" s="45"/>
      <c r="PE159" s="46"/>
      <c r="PJ159" s="45"/>
      <c r="PK159" s="46"/>
      <c r="PN159" s="45"/>
      <c r="PO159" s="46"/>
      <c r="PT159" s="45"/>
      <c r="PU159" s="42"/>
      <c r="PV159" s="44"/>
      <c r="PX159" s="44"/>
      <c r="PZ159" s="45"/>
      <c r="QA159" s="42"/>
      <c r="QF159" s="43"/>
      <c r="QG159" s="42"/>
      <c r="QJ159" s="43"/>
      <c r="QK159" s="42"/>
      <c r="QP159" s="43"/>
      <c r="QQ159" s="42"/>
      <c r="QV159" s="43"/>
      <c r="QW159" s="42"/>
      <c r="RB159" s="43"/>
      <c r="RC159" s="42"/>
      <c r="RF159" s="43"/>
      <c r="RG159" s="42"/>
      <c r="RL159" s="43"/>
    </row>
    <row r="160" spans="1:480" x14ac:dyDescent="0.25">
      <c r="A160" s="47" t="s">
        <v>453</v>
      </c>
      <c r="B160" s="41">
        <v>0.25</v>
      </c>
      <c r="E160">
        <v>16</v>
      </c>
      <c r="F160">
        <v>24</v>
      </c>
      <c r="G160">
        <v>24</v>
      </c>
      <c r="H160">
        <v>24</v>
      </c>
      <c r="I160" s="51">
        <f t="shared" si="10"/>
        <v>-8</v>
      </c>
      <c r="J160" s="47">
        <f>-1*I160*B160</f>
        <v>2</v>
      </c>
      <c r="K160" s="42"/>
      <c r="M160">
        <v>32</v>
      </c>
      <c r="N160">
        <v>32</v>
      </c>
      <c r="O160" s="47">
        <v>0</v>
      </c>
      <c r="P160" s="43"/>
      <c r="S160">
        <v>64</v>
      </c>
      <c r="T160">
        <v>67</v>
      </c>
      <c r="U160" s="47">
        <v>-3</v>
      </c>
      <c r="V160" s="43"/>
      <c r="W160" s="42"/>
      <c r="Y160">
        <v>16</v>
      </c>
      <c r="Z160">
        <v>21</v>
      </c>
      <c r="AA160" s="47">
        <v>-5</v>
      </c>
      <c r="AB160" s="43"/>
      <c r="AC160" s="42"/>
      <c r="AG160" s="47">
        <v>0</v>
      </c>
      <c r="AH160" s="43"/>
      <c r="AM160" s="47">
        <v>0</v>
      </c>
      <c r="AN160" s="43"/>
      <c r="AO160" s="40">
        <v>16</v>
      </c>
      <c r="AP160" s="47">
        <v>16</v>
      </c>
      <c r="AS160" s="47">
        <v>0</v>
      </c>
      <c r="AT160" s="43"/>
      <c r="AW160">
        <v>64</v>
      </c>
      <c r="AY160" s="47">
        <v>64</v>
      </c>
      <c r="AZ160" s="43"/>
      <c r="BE160" s="47">
        <v>0</v>
      </c>
      <c r="BF160" s="43"/>
      <c r="BG160" s="42"/>
      <c r="BK160" s="47">
        <v>0</v>
      </c>
      <c r="BL160" s="43"/>
      <c r="BM160" s="42"/>
      <c r="BQ160" s="47">
        <v>0</v>
      </c>
      <c r="BR160" s="43"/>
      <c r="BY160" s="43"/>
      <c r="CC160" s="43"/>
      <c r="CD160" s="42"/>
      <c r="CI160" s="43"/>
      <c r="CO160" s="43"/>
      <c r="CU160" s="43"/>
      <c r="CV160" s="42"/>
      <c r="DA160" s="43"/>
      <c r="DG160" s="43"/>
      <c r="DH160" s="42"/>
      <c r="DM160" s="43"/>
      <c r="DN160" s="42"/>
      <c r="DU160" s="43"/>
      <c r="DV160" s="42"/>
      <c r="EA160" s="43"/>
      <c r="EI160" s="43"/>
      <c r="EJ160" s="42"/>
      <c r="EO160" s="43"/>
      <c r="EP160" s="42"/>
      <c r="EU160" s="43"/>
      <c r="EV160" s="42"/>
      <c r="FA160" s="43"/>
      <c r="FI160" s="43"/>
      <c r="FP160" s="43"/>
      <c r="FQ160" s="42"/>
      <c r="FU160" s="43"/>
      <c r="FV160" s="42"/>
      <c r="FZ160" s="43"/>
      <c r="GF160" s="43"/>
      <c r="GG160" s="42"/>
      <c r="GM160" s="43"/>
      <c r="GS160" s="43"/>
      <c r="GT160" s="42"/>
      <c r="GY160" s="43"/>
      <c r="HE160" s="43"/>
      <c r="HF160" s="42"/>
      <c r="HI160" s="43"/>
      <c r="HJ160" s="42"/>
      <c r="HO160" s="43"/>
      <c r="HP160" s="42"/>
      <c r="HS160" s="43"/>
      <c r="HT160" s="42"/>
      <c r="HY160" s="43"/>
      <c r="IG160" s="43"/>
      <c r="IH160" s="42"/>
      <c r="IM160" s="43"/>
      <c r="IS160" s="45"/>
      <c r="IY160" s="45"/>
      <c r="JE160" s="45"/>
      <c r="JK160" s="43"/>
      <c r="JO160" s="45"/>
      <c r="JU160" s="43"/>
      <c r="JV160" s="40"/>
      <c r="JW160" s="44"/>
      <c r="JY160" s="45"/>
      <c r="KE160" s="45"/>
      <c r="KK160" s="45"/>
      <c r="KQ160" s="45"/>
      <c r="KS160" s="41"/>
      <c r="KU160" s="44"/>
      <c r="KW160" s="45"/>
      <c r="KX160" s="46"/>
      <c r="LE160" s="45"/>
      <c r="LK160" s="45"/>
      <c r="LQ160" s="45"/>
      <c r="LR160" s="46"/>
      <c r="LU160" s="45"/>
      <c r="LV160" s="46"/>
      <c r="MB160" s="45"/>
      <c r="MC160" s="46"/>
      <c r="MH160" s="45"/>
      <c r="MI160" s="46"/>
      <c r="ML160" s="45"/>
      <c r="MM160" s="46"/>
      <c r="MR160" s="45"/>
      <c r="MS160" s="46"/>
      <c r="MV160" s="45"/>
      <c r="MW160" s="46"/>
      <c r="NB160" s="45"/>
      <c r="ND160" s="43"/>
      <c r="NH160" s="45"/>
      <c r="NI160" s="46"/>
      <c r="NN160" s="45"/>
      <c r="NO160" s="46"/>
      <c r="NT160" s="45"/>
      <c r="NU160" s="46"/>
      <c r="NZ160" s="45"/>
      <c r="OA160" s="46"/>
      <c r="OF160" s="45"/>
      <c r="OG160" s="46"/>
      <c r="OL160" s="45"/>
      <c r="OM160" s="46"/>
      <c r="OP160" s="45"/>
      <c r="OQ160" s="46"/>
      <c r="OT160" s="45"/>
      <c r="OU160" s="46"/>
      <c r="OZ160" s="45"/>
      <c r="PA160" s="46"/>
      <c r="PD160" s="45"/>
      <c r="PE160" s="46"/>
      <c r="PJ160" s="45"/>
      <c r="PK160" s="46"/>
      <c r="PN160" s="45"/>
      <c r="PO160" s="46"/>
      <c r="PT160" s="45"/>
      <c r="PU160" s="42"/>
      <c r="PV160" s="44"/>
      <c r="PX160" s="44"/>
      <c r="PZ160" s="45"/>
      <c r="QA160" s="42"/>
      <c r="QF160" s="43"/>
      <c r="QG160" s="42"/>
      <c r="QJ160" s="43"/>
      <c r="QK160" s="42"/>
      <c r="QP160" s="43"/>
      <c r="QQ160" s="42"/>
      <c r="QV160" s="43"/>
      <c r="QW160" s="42"/>
      <c r="RB160" s="43"/>
      <c r="RC160" s="42"/>
      <c r="RF160" s="43"/>
      <c r="RG160" s="42"/>
      <c r="RL160" s="43"/>
    </row>
    <row r="161" spans="1:480" x14ac:dyDescent="0.25">
      <c r="A161" s="47" t="s">
        <v>454</v>
      </c>
      <c r="B161" s="41">
        <v>1</v>
      </c>
      <c r="I161" s="47">
        <f t="shared" si="10"/>
        <v>0</v>
      </c>
      <c r="K161" s="40">
        <v>24</v>
      </c>
      <c r="L161">
        <v>25</v>
      </c>
      <c r="O161" s="47">
        <v>-1</v>
      </c>
      <c r="P161" s="43"/>
      <c r="S161">
        <v>28</v>
      </c>
      <c r="T161">
        <v>27</v>
      </c>
      <c r="U161" s="47">
        <v>1</v>
      </c>
      <c r="V161" s="43"/>
      <c r="W161" s="40">
        <v>28</v>
      </c>
      <c r="X161">
        <v>25</v>
      </c>
      <c r="Y161">
        <v>34</v>
      </c>
      <c r="Z161">
        <v>31</v>
      </c>
      <c r="AA161" s="47">
        <v>6</v>
      </c>
      <c r="AB161" s="43"/>
      <c r="AC161" s="42"/>
      <c r="AG161" s="47">
        <v>0</v>
      </c>
      <c r="AH161" s="43"/>
      <c r="AK161">
        <v>31</v>
      </c>
      <c r="AL161">
        <v>29</v>
      </c>
      <c r="AM161" s="47">
        <v>2</v>
      </c>
      <c r="AN161" s="43"/>
      <c r="AO161" s="40">
        <v>13</v>
      </c>
      <c r="AP161">
        <v>10</v>
      </c>
      <c r="AQ161">
        <v>12</v>
      </c>
      <c r="AR161">
        <v>12</v>
      </c>
      <c r="AS161" s="47">
        <v>3</v>
      </c>
      <c r="AT161" s="43"/>
      <c r="AY161" s="47">
        <v>0</v>
      </c>
      <c r="AZ161" s="43"/>
      <c r="BA161">
        <v>28</v>
      </c>
      <c r="BB161">
        <v>26</v>
      </c>
      <c r="BE161" s="47">
        <v>2</v>
      </c>
      <c r="BF161" s="43"/>
      <c r="BG161" s="42"/>
      <c r="BI161">
        <v>50</v>
      </c>
      <c r="BJ161">
        <v>46</v>
      </c>
      <c r="BK161" s="47">
        <v>4</v>
      </c>
      <c r="BL161" s="43"/>
      <c r="BM161" s="42"/>
      <c r="BQ161" s="47">
        <v>0</v>
      </c>
      <c r="BR161" s="43"/>
      <c r="BV161">
        <v>35</v>
      </c>
      <c r="BW161">
        <v>31</v>
      </c>
      <c r="BX161" s="47">
        <v>4</v>
      </c>
      <c r="BY161" s="43"/>
      <c r="CB161" s="47">
        <v>0</v>
      </c>
      <c r="CC161" s="43"/>
      <c r="CD161" s="40">
        <v>60</v>
      </c>
      <c r="CE161">
        <v>55</v>
      </c>
      <c r="CF161">
        <v>15</v>
      </c>
      <c r="CG161">
        <v>14</v>
      </c>
      <c r="CH161" s="47">
        <v>6</v>
      </c>
      <c r="CI161" s="43"/>
      <c r="CL161">
        <v>6</v>
      </c>
      <c r="CM161">
        <v>6</v>
      </c>
      <c r="CN161" s="47">
        <v>0</v>
      </c>
      <c r="CO161" s="43"/>
      <c r="CT161" s="47">
        <v>0</v>
      </c>
      <c r="CU161" s="43"/>
      <c r="CV161" s="42"/>
      <c r="CX161">
        <v>22</v>
      </c>
      <c r="CY161">
        <v>20</v>
      </c>
      <c r="CZ161" s="47">
        <v>2</v>
      </c>
      <c r="DA161" s="43"/>
      <c r="DD161">
        <v>102</v>
      </c>
      <c r="DE161">
        <v>99</v>
      </c>
      <c r="DF161" s="47">
        <v>3</v>
      </c>
      <c r="DG161" s="43"/>
      <c r="DH161" s="42"/>
      <c r="DJ161">
        <v>15</v>
      </c>
      <c r="DK161">
        <v>18</v>
      </c>
      <c r="DL161" s="47">
        <v>-3</v>
      </c>
      <c r="DM161" s="43"/>
      <c r="DN161" s="42"/>
      <c r="DR161">
        <v>13</v>
      </c>
      <c r="DS161">
        <v>12</v>
      </c>
      <c r="DT161" s="47">
        <v>1</v>
      </c>
      <c r="DU161" s="43"/>
      <c r="DV161" s="42"/>
      <c r="DZ161" s="47">
        <v>0</v>
      </c>
      <c r="EA161" s="43"/>
      <c r="ED161">
        <v>116</v>
      </c>
      <c r="EE161">
        <v>110</v>
      </c>
      <c r="EH161" s="47">
        <v>6</v>
      </c>
      <c r="EI161" s="43"/>
      <c r="EJ161" s="42"/>
      <c r="EL161">
        <v>44</v>
      </c>
      <c r="EM161">
        <v>40</v>
      </c>
      <c r="EN161" s="47">
        <v>4</v>
      </c>
      <c r="EO161" s="43"/>
      <c r="EP161" s="42"/>
      <c r="ER161">
        <v>22</v>
      </c>
      <c r="ES161">
        <v>21</v>
      </c>
      <c r="ET161" s="47">
        <v>1</v>
      </c>
      <c r="EU161" s="43"/>
      <c r="EV161" s="42"/>
      <c r="EX161">
        <v>25</v>
      </c>
      <c r="EY161">
        <v>24</v>
      </c>
      <c r="EZ161" s="47">
        <v>1</v>
      </c>
      <c r="FA161" s="43"/>
      <c r="FD161">
        <v>31</v>
      </c>
      <c r="FE161">
        <v>30</v>
      </c>
      <c r="FF161">
        <v>52</v>
      </c>
      <c r="FG161">
        <v>51</v>
      </c>
      <c r="FH161" s="47">
        <v>2</v>
      </c>
      <c r="FI161" s="43"/>
      <c r="FO161" s="47">
        <v>0</v>
      </c>
      <c r="FP161" s="43"/>
      <c r="FQ161" s="40">
        <v>31</v>
      </c>
      <c r="FS161" s="44">
        <v>28.4756</v>
      </c>
      <c r="FT161" s="47">
        <v>2.5244</v>
      </c>
      <c r="FU161" s="43"/>
      <c r="FV161" s="40">
        <v>68</v>
      </c>
      <c r="FX161">
        <v>65</v>
      </c>
      <c r="FY161" s="47">
        <v>3</v>
      </c>
      <c r="FZ161" s="43"/>
      <c r="GA161">
        <v>19</v>
      </c>
      <c r="GD161">
        <v>18</v>
      </c>
      <c r="GE161" s="47">
        <v>1</v>
      </c>
      <c r="GF161" s="43"/>
      <c r="GG161" s="42"/>
      <c r="GL161" s="47">
        <v>0</v>
      </c>
      <c r="GM161" s="43"/>
      <c r="GR161" s="47">
        <v>0</v>
      </c>
      <c r="GS161" s="43"/>
      <c r="GT161" s="42"/>
      <c r="GV161">
        <v>83</v>
      </c>
      <c r="GW161">
        <v>80</v>
      </c>
      <c r="GX161" s="47">
        <v>3</v>
      </c>
      <c r="GY161" s="43"/>
      <c r="HB161">
        <v>74</v>
      </c>
      <c r="HC161">
        <v>70</v>
      </c>
      <c r="HD161" s="47">
        <v>4</v>
      </c>
      <c r="HE161" s="43"/>
      <c r="HF161" s="42"/>
      <c r="HH161" s="47">
        <v>0</v>
      </c>
      <c r="HI161" s="43"/>
      <c r="HJ161" s="42"/>
      <c r="HL161">
        <v>43</v>
      </c>
      <c r="HM161">
        <v>42</v>
      </c>
      <c r="HN161" s="47">
        <v>1</v>
      </c>
      <c r="HO161" s="43"/>
      <c r="HP161" s="42"/>
      <c r="HR161" s="47">
        <v>0</v>
      </c>
      <c r="HS161" s="43"/>
      <c r="HT161" s="40">
        <v>25</v>
      </c>
      <c r="HU161">
        <v>22</v>
      </c>
      <c r="HX161" s="47">
        <v>3</v>
      </c>
      <c r="HY161" s="43"/>
      <c r="ID161">
        <v>71</v>
      </c>
      <c r="IE161">
        <v>65</v>
      </c>
      <c r="IF161" s="47">
        <v>6</v>
      </c>
      <c r="IG161" s="43"/>
      <c r="IH161" s="42"/>
      <c r="IJ161">
        <v>55</v>
      </c>
      <c r="IK161">
        <v>50</v>
      </c>
      <c r="IL161" s="47">
        <v>5</v>
      </c>
      <c r="IM161" s="43"/>
      <c r="IP161">
        <v>77</v>
      </c>
      <c r="IQ161">
        <v>70</v>
      </c>
      <c r="IR161" s="47">
        <v>7</v>
      </c>
      <c r="IS161" s="45"/>
      <c r="IV161" s="44">
        <v>97</v>
      </c>
      <c r="IW161" s="44">
        <v>90</v>
      </c>
      <c r="IX161" s="47">
        <v>7</v>
      </c>
      <c r="IY161" s="45"/>
      <c r="JD161" s="47">
        <v>0</v>
      </c>
      <c r="JE161" s="43"/>
      <c r="JK161" s="43"/>
      <c r="JO161" s="45"/>
      <c r="JU161" s="43"/>
      <c r="JV161" s="40"/>
      <c r="JY161" s="45"/>
      <c r="KE161" s="45"/>
      <c r="KK161" s="45"/>
      <c r="KQ161" s="45"/>
      <c r="KS161" s="41"/>
      <c r="KW161" s="45"/>
      <c r="KX161" s="46"/>
      <c r="LE161" s="45"/>
      <c r="LK161" s="45"/>
      <c r="LQ161" s="45"/>
      <c r="LR161" s="46"/>
      <c r="LU161" s="45"/>
      <c r="LV161" s="46"/>
      <c r="MB161" s="45"/>
      <c r="MC161" s="46"/>
      <c r="MH161" s="45"/>
      <c r="MI161" s="46"/>
      <c r="ML161" s="45"/>
      <c r="MM161" s="46"/>
      <c r="MR161" s="45"/>
      <c r="MS161" s="46"/>
      <c r="MV161" s="45"/>
      <c r="MW161" s="46"/>
      <c r="NB161" s="45"/>
      <c r="ND161" s="43"/>
      <c r="NH161" s="45"/>
      <c r="NI161" s="46"/>
      <c r="NN161" s="45"/>
      <c r="NO161" s="46"/>
      <c r="NT161" s="45"/>
      <c r="NU161" s="46"/>
      <c r="NZ161" s="45"/>
      <c r="OA161" s="46"/>
      <c r="OF161" s="45"/>
      <c r="OG161" s="46"/>
      <c r="OJ161" s="44"/>
      <c r="OL161" s="45"/>
      <c r="OM161" s="46"/>
      <c r="OP161" s="45"/>
      <c r="OQ161" s="46"/>
      <c r="OT161" s="45"/>
      <c r="OU161" s="46"/>
      <c r="OZ161" s="45"/>
      <c r="PA161" s="46"/>
      <c r="PD161" s="45"/>
      <c r="PE161" s="46"/>
      <c r="PJ161" s="45"/>
      <c r="PK161" s="46"/>
      <c r="PN161" s="45"/>
      <c r="PO161" s="46"/>
      <c r="PT161" s="45"/>
      <c r="PU161" s="42"/>
      <c r="PV161" s="44"/>
      <c r="PX161" s="44"/>
      <c r="PZ161" s="45"/>
      <c r="QA161" s="42"/>
      <c r="QF161" s="43"/>
      <c r="QG161" s="42"/>
      <c r="QJ161" s="43"/>
      <c r="QK161" s="42"/>
      <c r="QP161" s="43"/>
      <c r="QQ161" s="42"/>
      <c r="QV161" s="43"/>
      <c r="QW161" s="42"/>
      <c r="RB161" s="43"/>
      <c r="RC161" s="42"/>
      <c r="RF161" s="43"/>
      <c r="RG161" s="42"/>
      <c r="RL161" s="43"/>
    </row>
    <row r="162" spans="1:480" x14ac:dyDescent="0.25">
      <c r="A162" s="47" t="s">
        <v>455</v>
      </c>
      <c r="B162" s="41">
        <v>0.41</v>
      </c>
      <c r="G162">
        <v>2700</v>
      </c>
      <c r="H162">
        <v>2700</v>
      </c>
      <c r="I162" s="47">
        <f t="shared" si="10"/>
        <v>0</v>
      </c>
      <c r="K162" s="40">
        <v>550</v>
      </c>
      <c r="L162">
        <v>550</v>
      </c>
      <c r="M162">
        <v>540</v>
      </c>
      <c r="N162">
        <v>544</v>
      </c>
      <c r="O162" s="47">
        <v>-4</v>
      </c>
      <c r="P162" s="43"/>
      <c r="Q162">
        <v>370</v>
      </c>
      <c r="R162">
        <v>370</v>
      </c>
      <c r="S162">
        <v>400</v>
      </c>
      <c r="T162">
        <v>398</v>
      </c>
      <c r="U162" s="47">
        <v>2</v>
      </c>
      <c r="V162" s="43"/>
      <c r="W162" s="40">
        <v>750</v>
      </c>
      <c r="X162">
        <v>750</v>
      </c>
      <c r="Y162">
        <v>780</v>
      </c>
      <c r="Z162">
        <v>780</v>
      </c>
      <c r="AA162" s="47">
        <v>0</v>
      </c>
      <c r="AB162" s="43"/>
      <c r="AC162" s="42"/>
      <c r="AG162" s="47">
        <v>0</v>
      </c>
      <c r="AH162" s="43"/>
      <c r="AI162">
        <v>1000</v>
      </c>
      <c r="AJ162">
        <v>1000</v>
      </c>
      <c r="AK162">
        <v>1200</v>
      </c>
      <c r="AL162">
        <v>1200</v>
      </c>
      <c r="AM162" s="47">
        <v>0</v>
      </c>
      <c r="AN162" s="43"/>
      <c r="AO162" s="40">
        <v>130</v>
      </c>
      <c r="AP162">
        <v>130</v>
      </c>
      <c r="AQ162">
        <v>50</v>
      </c>
      <c r="AR162">
        <v>51</v>
      </c>
      <c r="AS162" s="47">
        <v>-1</v>
      </c>
      <c r="AT162" s="43"/>
      <c r="AU162">
        <v>150</v>
      </c>
      <c r="AV162">
        <v>150</v>
      </c>
      <c r="AW162">
        <v>150</v>
      </c>
      <c r="AX162">
        <v>150</v>
      </c>
      <c r="AY162" s="47">
        <v>0</v>
      </c>
      <c r="AZ162" s="43"/>
      <c r="BA162">
        <v>650</v>
      </c>
      <c r="BB162">
        <v>650</v>
      </c>
      <c r="BC162">
        <v>1850</v>
      </c>
      <c r="BD162">
        <v>1850</v>
      </c>
      <c r="BE162" s="47">
        <v>0</v>
      </c>
      <c r="BF162" s="43"/>
      <c r="BG162" s="40">
        <v>250</v>
      </c>
      <c r="BH162">
        <v>250</v>
      </c>
      <c r="BI162">
        <v>310</v>
      </c>
      <c r="BJ162">
        <v>309</v>
      </c>
      <c r="BK162" s="47">
        <v>1</v>
      </c>
      <c r="BL162" s="43"/>
      <c r="BM162" s="40">
        <v>700</v>
      </c>
      <c r="BN162">
        <v>700</v>
      </c>
      <c r="BO162">
        <v>560</v>
      </c>
      <c r="BP162">
        <v>567</v>
      </c>
      <c r="BQ162" s="47">
        <v>-7</v>
      </c>
      <c r="BR162" s="43"/>
      <c r="BS162">
        <v>650</v>
      </c>
      <c r="BT162">
        <v>650</v>
      </c>
      <c r="BV162">
        <v>410</v>
      </c>
      <c r="BW162">
        <v>408</v>
      </c>
      <c r="BX162" s="47">
        <v>2</v>
      </c>
      <c r="BY162" s="43"/>
      <c r="BZ162">
        <v>700</v>
      </c>
      <c r="CA162">
        <v>700</v>
      </c>
      <c r="CB162" s="47">
        <v>0</v>
      </c>
      <c r="CC162" s="43"/>
      <c r="CD162" s="40">
        <v>860</v>
      </c>
      <c r="CE162">
        <v>863</v>
      </c>
      <c r="CH162" s="47">
        <v>-3</v>
      </c>
      <c r="CI162" s="43"/>
      <c r="CJ162">
        <v>640</v>
      </c>
      <c r="CK162">
        <v>640</v>
      </c>
      <c r="CL162">
        <v>710</v>
      </c>
      <c r="CM162">
        <v>713</v>
      </c>
      <c r="CN162" s="47">
        <v>-3</v>
      </c>
      <c r="CO162" s="43"/>
      <c r="CT162" s="47">
        <v>0</v>
      </c>
      <c r="CU162" s="43"/>
      <c r="CV162" s="40">
        <v>680</v>
      </c>
      <c r="CW162">
        <v>690</v>
      </c>
      <c r="CX162">
        <v>1330</v>
      </c>
      <c r="CY162">
        <v>1329</v>
      </c>
      <c r="CZ162" s="47">
        <v>-9</v>
      </c>
      <c r="DA162" s="43"/>
      <c r="DF162" s="47">
        <v>0</v>
      </c>
      <c r="DG162" s="43"/>
      <c r="DH162" s="40">
        <v>490</v>
      </c>
      <c r="DI162">
        <v>490</v>
      </c>
      <c r="DJ162">
        <v>530</v>
      </c>
      <c r="DK162">
        <v>533</v>
      </c>
      <c r="DL162" s="47">
        <v>-3</v>
      </c>
      <c r="DM162" s="43"/>
      <c r="DN162" s="42"/>
      <c r="DP162">
        <v>400</v>
      </c>
      <c r="DQ162">
        <v>400</v>
      </c>
      <c r="DR162">
        <v>350</v>
      </c>
      <c r="DS162">
        <v>350</v>
      </c>
      <c r="DT162" s="47">
        <v>0</v>
      </c>
      <c r="DU162" s="43"/>
      <c r="DV162" s="40">
        <v>700</v>
      </c>
      <c r="DW162">
        <v>700</v>
      </c>
      <c r="DX162">
        <v>730</v>
      </c>
      <c r="DY162">
        <v>730</v>
      </c>
      <c r="DZ162" s="47">
        <v>0</v>
      </c>
      <c r="EA162" s="43"/>
      <c r="EB162">
        <v>300</v>
      </c>
      <c r="EC162">
        <v>300</v>
      </c>
      <c r="ED162">
        <v>480</v>
      </c>
      <c r="EE162">
        <v>480</v>
      </c>
      <c r="EF162">
        <v>600</v>
      </c>
      <c r="EG162">
        <v>600</v>
      </c>
      <c r="EH162" s="47">
        <v>0</v>
      </c>
      <c r="EI162" s="43"/>
      <c r="EJ162" s="40">
        <v>100</v>
      </c>
      <c r="EK162">
        <v>100</v>
      </c>
      <c r="EL162">
        <v>470</v>
      </c>
      <c r="EM162">
        <v>470</v>
      </c>
      <c r="EN162" s="47">
        <v>0</v>
      </c>
      <c r="EO162" s="43"/>
      <c r="EP162" s="40">
        <v>400</v>
      </c>
      <c r="EQ162">
        <v>400</v>
      </c>
      <c r="ER162">
        <v>420</v>
      </c>
      <c r="ES162">
        <v>420</v>
      </c>
      <c r="ET162" s="47">
        <v>0</v>
      </c>
      <c r="EU162" s="43"/>
      <c r="EV162" s="40">
        <v>500</v>
      </c>
      <c r="EW162">
        <v>500</v>
      </c>
      <c r="EX162">
        <v>330</v>
      </c>
      <c r="EY162">
        <v>331</v>
      </c>
      <c r="EZ162" s="47">
        <v>-1</v>
      </c>
      <c r="FA162" s="43"/>
      <c r="FB162">
        <v>200</v>
      </c>
      <c r="FC162">
        <v>200</v>
      </c>
      <c r="FD162">
        <v>260</v>
      </c>
      <c r="FE162">
        <v>260</v>
      </c>
      <c r="FF162">
        <v>420</v>
      </c>
      <c r="FG162">
        <v>420</v>
      </c>
      <c r="FH162" s="47">
        <v>0</v>
      </c>
      <c r="FI162" s="43"/>
      <c r="FL162">
        <v>1200</v>
      </c>
      <c r="FN162">
        <v>1200</v>
      </c>
      <c r="FO162" s="47">
        <v>0</v>
      </c>
      <c r="FP162" s="43"/>
      <c r="FQ162" s="42"/>
      <c r="FT162" s="47">
        <v>0</v>
      </c>
      <c r="FU162" s="43"/>
      <c r="FV162" s="40">
        <v>1400</v>
      </c>
      <c r="FX162">
        <v>1398</v>
      </c>
      <c r="FY162" s="47">
        <v>2</v>
      </c>
      <c r="FZ162" s="43"/>
      <c r="GE162" s="47">
        <v>0</v>
      </c>
      <c r="GF162" s="43"/>
      <c r="GG162" s="40">
        <v>330</v>
      </c>
      <c r="GI162">
        <v>330</v>
      </c>
      <c r="GJ162">
        <v>370</v>
      </c>
      <c r="GK162">
        <v>370</v>
      </c>
      <c r="GL162" s="47">
        <v>0</v>
      </c>
      <c r="GM162" s="43"/>
      <c r="GP162">
        <v>230</v>
      </c>
      <c r="GQ162">
        <v>230</v>
      </c>
      <c r="GR162" s="47">
        <v>0</v>
      </c>
      <c r="GS162" s="43"/>
      <c r="GT162" s="40">
        <v>600</v>
      </c>
      <c r="GU162">
        <v>600</v>
      </c>
      <c r="GV162">
        <v>600</v>
      </c>
      <c r="GW162">
        <v>600</v>
      </c>
      <c r="GX162" s="47">
        <v>0</v>
      </c>
      <c r="GY162" s="43"/>
      <c r="GZ162">
        <v>400</v>
      </c>
      <c r="HA162">
        <v>400</v>
      </c>
      <c r="HB162">
        <v>450</v>
      </c>
      <c r="HC162">
        <v>450</v>
      </c>
      <c r="HD162" s="47">
        <v>0</v>
      </c>
      <c r="HE162" s="43"/>
      <c r="HF162" s="42"/>
      <c r="HH162" s="47">
        <v>0</v>
      </c>
      <c r="HI162" s="43"/>
      <c r="HJ162" s="40">
        <v>600</v>
      </c>
      <c r="HK162">
        <v>600</v>
      </c>
      <c r="HL162">
        <v>600</v>
      </c>
      <c r="HM162">
        <v>600</v>
      </c>
      <c r="HN162" s="47">
        <v>0</v>
      </c>
      <c r="HO162" s="43"/>
      <c r="HP162" s="42"/>
      <c r="HR162" s="47">
        <v>0</v>
      </c>
      <c r="HS162" s="43"/>
      <c r="HT162" s="40">
        <v>500</v>
      </c>
      <c r="HU162">
        <v>500</v>
      </c>
      <c r="HV162">
        <v>490</v>
      </c>
      <c r="HW162">
        <v>490</v>
      </c>
      <c r="HX162" s="47">
        <v>0</v>
      </c>
      <c r="HY162" s="43"/>
      <c r="HZ162">
        <v>400</v>
      </c>
      <c r="IA162">
        <v>400</v>
      </c>
      <c r="IB162">
        <v>500</v>
      </c>
      <c r="IC162">
        <v>500</v>
      </c>
      <c r="IF162" s="47">
        <v>0</v>
      </c>
      <c r="IG162" s="43"/>
      <c r="IH162" s="40">
        <v>150</v>
      </c>
      <c r="II162">
        <v>150</v>
      </c>
      <c r="IJ162">
        <v>200</v>
      </c>
      <c r="IK162">
        <v>200</v>
      </c>
      <c r="IL162" s="47">
        <v>0</v>
      </c>
      <c r="IM162" s="43"/>
      <c r="IN162">
        <v>300</v>
      </c>
      <c r="IO162">
        <v>300</v>
      </c>
      <c r="IP162">
        <v>400</v>
      </c>
      <c r="IQ162">
        <v>400</v>
      </c>
      <c r="IR162" s="47">
        <v>0</v>
      </c>
      <c r="IS162" s="45"/>
      <c r="IT162">
        <v>300</v>
      </c>
      <c r="IU162" s="44">
        <v>300</v>
      </c>
      <c r="IV162" s="44">
        <v>300</v>
      </c>
      <c r="IW162" s="44">
        <v>300</v>
      </c>
      <c r="IX162" s="47">
        <v>0</v>
      </c>
      <c r="IY162" s="45"/>
      <c r="JD162" s="47">
        <v>0</v>
      </c>
      <c r="JE162" s="43"/>
      <c r="JK162" s="43"/>
      <c r="JO162" s="45"/>
      <c r="JU162" s="43"/>
      <c r="JV162" s="40"/>
      <c r="JY162" s="45"/>
      <c r="KE162" s="45"/>
      <c r="KK162" s="45"/>
      <c r="KQ162" s="45"/>
      <c r="KS162" s="41"/>
      <c r="KW162" s="45"/>
      <c r="KX162" s="46"/>
      <c r="LE162" s="45"/>
      <c r="LK162" s="45"/>
      <c r="LQ162" s="45"/>
      <c r="LR162" s="46"/>
      <c r="LU162" s="45"/>
      <c r="LV162" s="46"/>
      <c r="MB162" s="45"/>
      <c r="MC162" s="46"/>
      <c r="MH162" s="45"/>
      <c r="MI162" s="46"/>
      <c r="ML162" s="45"/>
      <c r="MM162" s="46"/>
      <c r="MR162" s="45"/>
      <c r="MS162" s="46"/>
      <c r="MV162" s="45"/>
      <c r="MW162" s="46"/>
      <c r="NB162" s="45"/>
      <c r="ND162" s="43"/>
      <c r="NH162" s="45"/>
      <c r="NI162" s="46"/>
      <c r="NN162" s="45"/>
      <c r="NO162" s="46"/>
      <c r="NT162" s="45"/>
      <c r="NU162" s="46"/>
      <c r="NZ162" s="45"/>
      <c r="OA162" s="46"/>
      <c r="OF162" s="45"/>
      <c r="OG162" s="46"/>
      <c r="OJ162" s="44"/>
      <c r="OL162" s="45"/>
      <c r="OM162" s="46"/>
      <c r="OP162" s="45"/>
      <c r="OQ162" s="46"/>
      <c r="OT162" s="45"/>
      <c r="OU162" s="46"/>
      <c r="OZ162" s="45"/>
      <c r="PA162" s="46"/>
      <c r="PD162" s="45"/>
      <c r="PE162" s="46"/>
      <c r="PJ162" s="45"/>
      <c r="PK162" s="46"/>
      <c r="PN162" s="45"/>
      <c r="PO162" s="46"/>
      <c r="PT162" s="45"/>
      <c r="PU162" s="42"/>
      <c r="PV162" s="44"/>
      <c r="PX162" s="44"/>
      <c r="PZ162" s="45"/>
      <c r="QA162" s="42"/>
      <c r="QF162" s="43"/>
      <c r="QG162" s="42"/>
      <c r="QJ162" s="43"/>
      <c r="QK162" s="42"/>
      <c r="QP162" s="43"/>
      <c r="QQ162" s="42"/>
      <c r="QV162" s="43"/>
      <c r="QW162" s="42"/>
      <c r="RB162" s="43"/>
      <c r="RC162" s="42"/>
      <c r="RF162" s="43"/>
      <c r="RG162" s="42"/>
      <c r="RL162" s="43"/>
    </row>
    <row r="163" spans="1:480" x14ac:dyDescent="0.25">
      <c r="A163" s="47" t="s">
        <v>456</v>
      </c>
      <c r="B163" s="41">
        <v>1</v>
      </c>
      <c r="E163">
        <v>227</v>
      </c>
      <c r="F163">
        <v>221</v>
      </c>
      <c r="I163" s="47">
        <f t="shared" si="10"/>
        <v>6</v>
      </c>
      <c r="K163" s="40">
        <v>359</v>
      </c>
      <c r="L163">
        <v>350</v>
      </c>
      <c r="M163">
        <v>244</v>
      </c>
      <c r="N163">
        <v>245</v>
      </c>
      <c r="O163" s="47">
        <v>8</v>
      </c>
      <c r="P163" s="43"/>
      <c r="Q163">
        <v>173</v>
      </c>
      <c r="R163">
        <v>170</v>
      </c>
      <c r="S163">
        <v>181</v>
      </c>
      <c r="T163">
        <v>177</v>
      </c>
      <c r="U163" s="47">
        <v>7</v>
      </c>
      <c r="V163" s="43"/>
      <c r="W163" s="40">
        <v>122</v>
      </c>
      <c r="X163">
        <v>120</v>
      </c>
      <c r="Y163">
        <v>147</v>
      </c>
      <c r="Z163">
        <v>147</v>
      </c>
      <c r="AA163" s="47">
        <v>2</v>
      </c>
      <c r="AB163" s="43"/>
      <c r="AC163" s="40">
        <v>204</v>
      </c>
      <c r="AD163">
        <v>200</v>
      </c>
      <c r="AE163">
        <v>188</v>
      </c>
      <c r="AF163">
        <v>179</v>
      </c>
      <c r="AG163" s="47">
        <v>13</v>
      </c>
      <c r="AH163" s="43"/>
      <c r="AM163" s="47">
        <v>0</v>
      </c>
      <c r="AN163" s="43"/>
      <c r="AO163" s="40">
        <v>258</v>
      </c>
      <c r="AP163">
        <v>250</v>
      </c>
      <c r="AQ163">
        <v>291</v>
      </c>
      <c r="AR163">
        <v>282</v>
      </c>
      <c r="AS163" s="47">
        <v>17</v>
      </c>
      <c r="AT163" s="43"/>
      <c r="AU163">
        <v>80</v>
      </c>
      <c r="AV163">
        <v>80</v>
      </c>
      <c r="AY163" s="47">
        <v>0</v>
      </c>
      <c r="AZ163" s="43"/>
      <c r="BA163">
        <v>295</v>
      </c>
      <c r="BB163">
        <v>290</v>
      </c>
      <c r="BC163">
        <v>315</v>
      </c>
      <c r="BD163">
        <v>304</v>
      </c>
      <c r="BE163" s="47">
        <v>16</v>
      </c>
      <c r="BF163" s="43"/>
      <c r="BG163" s="42"/>
      <c r="BK163" s="47">
        <v>0</v>
      </c>
      <c r="BL163" s="43"/>
      <c r="BM163" s="42"/>
      <c r="BN163">
        <v>400</v>
      </c>
      <c r="BO163">
        <v>393</v>
      </c>
      <c r="BP163">
        <v>384</v>
      </c>
      <c r="BQ163" s="51">
        <v>-391</v>
      </c>
      <c r="BR163" s="43">
        <v>391</v>
      </c>
      <c r="BS163">
        <v>106</v>
      </c>
      <c r="BT163">
        <v>100</v>
      </c>
      <c r="BV163">
        <v>19</v>
      </c>
      <c r="BW163">
        <v>21</v>
      </c>
      <c r="BX163" s="47">
        <v>4</v>
      </c>
      <c r="BY163" s="43"/>
      <c r="BZ163">
        <v>209</v>
      </c>
      <c r="CA163">
        <v>200</v>
      </c>
      <c r="CB163" s="47">
        <v>9</v>
      </c>
      <c r="CC163" s="43"/>
      <c r="CD163" s="40">
        <v>373</v>
      </c>
      <c r="CE163">
        <v>358</v>
      </c>
      <c r="CF163">
        <v>361</v>
      </c>
      <c r="CG163">
        <v>350</v>
      </c>
      <c r="CH163" s="47">
        <v>26</v>
      </c>
      <c r="CI163" s="43"/>
      <c r="CJ163">
        <v>75</v>
      </c>
      <c r="CK163">
        <v>70</v>
      </c>
      <c r="CL163">
        <v>105</v>
      </c>
      <c r="CM163">
        <v>102</v>
      </c>
      <c r="CN163" s="47">
        <v>8</v>
      </c>
      <c r="CO163" s="43"/>
      <c r="CP163">
        <v>206</v>
      </c>
      <c r="CQ163">
        <v>200</v>
      </c>
      <c r="CR163">
        <v>346</v>
      </c>
      <c r="CS163">
        <v>338</v>
      </c>
      <c r="CT163" s="47">
        <v>14</v>
      </c>
      <c r="CU163" s="43"/>
      <c r="CV163" s="42"/>
      <c r="CX163">
        <v>169</v>
      </c>
      <c r="CY163">
        <v>162</v>
      </c>
      <c r="CZ163" s="47">
        <v>7</v>
      </c>
      <c r="DA163" s="43"/>
      <c r="DB163">
        <v>107</v>
      </c>
      <c r="DC163">
        <v>100</v>
      </c>
      <c r="DD163">
        <v>99</v>
      </c>
      <c r="DE163">
        <v>99</v>
      </c>
      <c r="DF163" s="47">
        <v>7</v>
      </c>
      <c r="DG163" s="43"/>
      <c r="DH163" s="40">
        <v>175</v>
      </c>
      <c r="DI163">
        <v>170</v>
      </c>
      <c r="DJ163">
        <v>131</v>
      </c>
      <c r="DK163">
        <v>129</v>
      </c>
      <c r="DL163" s="47">
        <v>7</v>
      </c>
      <c r="DM163" s="43"/>
      <c r="DN163" s="42"/>
      <c r="DP163">
        <v>258</v>
      </c>
      <c r="DQ163">
        <v>250</v>
      </c>
      <c r="DR163">
        <v>179</v>
      </c>
      <c r="DS163">
        <v>176</v>
      </c>
      <c r="DT163" s="47">
        <v>11</v>
      </c>
      <c r="DU163" s="43"/>
      <c r="DV163" s="42"/>
      <c r="DX163">
        <v>321</v>
      </c>
      <c r="DY163">
        <v>310</v>
      </c>
      <c r="DZ163" s="47">
        <v>11</v>
      </c>
      <c r="EA163" s="43"/>
      <c r="ED163">
        <v>237</v>
      </c>
      <c r="EE163">
        <v>230</v>
      </c>
      <c r="EF163">
        <v>209</v>
      </c>
      <c r="EG163">
        <v>200</v>
      </c>
      <c r="EH163" s="47">
        <v>16</v>
      </c>
      <c r="EI163" s="43"/>
      <c r="EJ163" s="42"/>
      <c r="EL163">
        <v>122</v>
      </c>
      <c r="EM163">
        <v>120</v>
      </c>
      <c r="EN163" s="47">
        <v>2</v>
      </c>
      <c r="EO163" s="43"/>
      <c r="EP163" s="40">
        <v>203</v>
      </c>
      <c r="EQ163">
        <v>200</v>
      </c>
      <c r="ER163">
        <v>267</v>
      </c>
      <c r="ES163">
        <v>260</v>
      </c>
      <c r="ET163" s="47">
        <v>10</v>
      </c>
      <c r="EU163" s="43"/>
      <c r="EV163" s="40">
        <v>299</v>
      </c>
      <c r="EW163">
        <v>290</v>
      </c>
      <c r="EX163">
        <v>302</v>
      </c>
      <c r="EY163">
        <v>290</v>
      </c>
      <c r="EZ163" s="47">
        <v>21</v>
      </c>
      <c r="FA163" s="43"/>
      <c r="FF163">
        <v>50</v>
      </c>
      <c r="FG163">
        <v>50</v>
      </c>
      <c r="FH163" s="47">
        <v>0</v>
      </c>
      <c r="FI163" s="43"/>
      <c r="FJ163">
        <v>413</v>
      </c>
      <c r="FK163">
        <v>400</v>
      </c>
      <c r="FL163">
        <v>388</v>
      </c>
      <c r="FN163">
        <v>380</v>
      </c>
      <c r="FO163" s="47">
        <v>21</v>
      </c>
      <c r="FP163" s="43"/>
      <c r="FQ163" s="40">
        <v>213</v>
      </c>
      <c r="FS163" s="44">
        <v>210.85460000000009</v>
      </c>
      <c r="FT163" s="47">
        <v>2.1453999999999098</v>
      </c>
      <c r="FU163" s="43"/>
      <c r="FV163" s="40">
        <v>49</v>
      </c>
      <c r="FX163">
        <v>48</v>
      </c>
      <c r="FY163" s="47">
        <v>1</v>
      </c>
      <c r="FZ163" s="43"/>
      <c r="GE163" s="47">
        <v>0</v>
      </c>
      <c r="GF163" s="43"/>
      <c r="GG163" s="40">
        <v>106</v>
      </c>
      <c r="GI163">
        <v>100</v>
      </c>
      <c r="GJ163">
        <v>137</v>
      </c>
      <c r="GK163">
        <v>130</v>
      </c>
      <c r="GL163" s="47">
        <v>13</v>
      </c>
      <c r="GM163" s="43"/>
      <c r="GN163">
        <v>264</v>
      </c>
      <c r="GO163">
        <v>250</v>
      </c>
      <c r="GP163">
        <v>262</v>
      </c>
      <c r="GQ163">
        <v>260</v>
      </c>
      <c r="GR163" s="47">
        <v>16</v>
      </c>
      <c r="GS163" s="43"/>
      <c r="GT163" s="42"/>
      <c r="GV163">
        <v>324</v>
      </c>
      <c r="GW163">
        <v>320</v>
      </c>
      <c r="GX163" s="47">
        <v>4</v>
      </c>
      <c r="GY163" s="43"/>
      <c r="GZ163">
        <v>314</v>
      </c>
      <c r="HA163">
        <v>300</v>
      </c>
      <c r="HB163">
        <v>311</v>
      </c>
      <c r="HC163">
        <v>300</v>
      </c>
      <c r="HD163" s="47">
        <v>25</v>
      </c>
      <c r="HE163" s="43"/>
      <c r="HF163" s="40">
        <v>119</v>
      </c>
      <c r="HG163" s="44">
        <v>115.0806</v>
      </c>
      <c r="HH163" s="47">
        <v>3.919399999999996</v>
      </c>
      <c r="HI163" s="43"/>
      <c r="HJ163" s="40">
        <v>204</v>
      </c>
      <c r="HK163">
        <v>200</v>
      </c>
      <c r="HL163">
        <v>361</v>
      </c>
      <c r="HM163">
        <v>350</v>
      </c>
      <c r="HN163" s="47">
        <v>15</v>
      </c>
      <c r="HO163" s="43"/>
      <c r="HP163" s="42"/>
      <c r="HR163" s="47">
        <v>0</v>
      </c>
      <c r="HS163" s="43"/>
      <c r="HT163" s="42"/>
      <c r="HX163" s="47">
        <v>0</v>
      </c>
      <c r="HY163" s="43"/>
      <c r="HZ163">
        <v>625</v>
      </c>
      <c r="IA163">
        <v>600</v>
      </c>
      <c r="IB163">
        <v>513</v>
      </c>
      <c r="IC163">
        <v>500</v>
      </c>
      <c r="IF163" s="47">
        <v>38</v>
      </c>
      <c r="IG163" s="43"/>
      <c r="IH163" s="42"/>
      <c r="IL163" s="47">
        <v>0</v>
      </c>
      <c r="IM163" s="43"/>
      <c r="IN163">
        <v>206</v>
      </c>
      <c r="IO163">
        <v>200</v>
      </c>
      <c r="IP163">
        <v>361</v>
      </c>
      <c r="IQ163">
        <v>350</v>
      </c>
      <c r="IR163" s="47">
        <v>17</v>
      </c>
      <c r="IS163" s="45"/>
      <c r="IT163">
        <v>360</v>
      </c>
      <c r="IU163" s="44">
        <v>450</v>
      </c>
      <c r="IV163" s="44">
        <v>358</v>
      </c>
      <c r="IW163" s="44">
        <v>350</v>
      </c>
      <c r="IX163" s="51">
        <v>-82</v>
      </c>
      <c r="IY163" s="45">
        <v>82</v>
      </c>
      <c r="JD163" s="47">
        <v>0</v>
      </c>
      <c r="JE163" s="43"/>
      <c r="JK163" s="43"/>
      <c r="JO163" s="45"/>
      <c r="JU163" s="43"/>
      <c r="JV163" s="40"/>
      <c r="JY163" s="45"/>
      <c r="KE163" s="45"/>
      <c r="KK163" s="45"/>
      <c r="KQ163" s="45"/>
      <c r="KS163" s="41"/>
      <c r="KW163" s="45"/>
      <c r="KX163" s="46"/>
      <c r="LE163" s="45"/>
      <c r="LK163" s="45"/>
      <c r="LQ163" s="45"/>
      <c r="LR163" s="46"/>
      <c r="LU163" s="45"/>
      <c r="LV163" s="46"/>
      <c r="MB163" s="45"/>
      <c r="MC163" s="46"/>
      <c r="MH163" s="45"/>
      <c r="MI163" s="46"/>
      <c r="ML163" s="45"/>
      <c r="MM163" s="46"/>
      <c r="MR163" s="45"/>
      <c r="MS163" s="46"/>
      <c r="MV163" s="45"/>
      <c r="MW163" s="46"/>
      <c r="NB163" s="45"/>
      <c r="ND163" s="43"/>
      <c r="NH163" s="45"/>
      <c r="NI163" s="46"/>
      <c r="NN163" s="45"/>
      <c r="NO163" s="46"/>
      <c r="NT163" s="45"/>
      <c r="NU163" s="46"/>
      <c r="NZ163" s="45"/>
      <c r="OA163" s="46"/>
      <c r="OF163" s="45"/>
      <c r="OG163" s="46"/>
      <c r="OJ163" s="44"/>
      <c r="OL163" s="45"/>
      <c r="OM163" s="46"/>
      <c r="OP163" s="45"/>
      <c r="OQ163" s="46"/>
      <c r="OT163" s="45"/>
      <c r="OU163" s="46"/>
      <c r="OZ163" s="45"/>
      <c r="PA163" s="46"/>
      <c r="PD163" s="45"/>
      <c r="PE163" s="46"/>
      <c r="PJ163" s="45"/>
      <c r="PK163" s="46"/>
      <c r="PN163" s="45"/>
      <c r="PO163" s="46"/>
      <c r="PT163" s="45"/>
      <c r="PU163" s="42"/>
      <c r="PV163" s="44"/>
      <c r="PX163" s="44"/>
      <c r="PZ163" s="45"/>
      <c r="QA163" s="42"/>
      <c r="QF163" s="43"/>
      <c r="QG163" s="42"/>
      <c r="QJ163" s="43"/>
      <c r="QK163" s="42"/>
      <c r="QP163" s="43"/>
      <c r="QQ163" s="42"/>
      <c r="QV163" s="43"/>
      <c r="QW163" s="42"/>
      <c r="RB163" s="43"/>
      <c r="RC163" s="42"/>
      <c r="RF163" s="43"/>
      <c r="RG163" s="42"/>
      <c r="RL163" s="43"/>
    </row>
    <row r="164" spans="1:480" x14ac:dyDescent="0.25">
      <c r="A164" s="47" t="s">
        <v>457</v>
      </c>
      <c r="B164" s="41">
        <v>0.35</v>
      </c>
      <c r="I164" s="47">
        <f t="shared" si="10"/>
        <v>0</v>
      </c>
      <c r="K164" s="40">
        <v>168</v>
      </c>
      <c r="L164">
        <v>170</v>
      </c>
      <c r="M164">
        <v>176</v>
      </c>
      <c r="N164">
        <v>177</v>
      </c>
      <c r="O164" s="47">
        <v>-3</v>
      </c>
      <c r="P164" s="43"/>
      <c r="U164" s="47">
        <v>0</v>
      </c>
      <c r="V164" s="43"/>
      <c r="W164" s="40">
        <v>72</v>
      </c>
      <c r="X164">
        <v>73</v>
      </c>
      <c r="AA164" s="47">
        <v>-1</v>
      </c>
      <c r="AB164" s="43"/>
      <c r="AC164" s="40">
        <v>96</v>
      </c>
      <c r="AD164">
        <v>100</v>
      </c>
      <c r="AE164">
        <v>40</v>
      </c>
      <c r="AF164">
        <v>38</v>
      </c>
      <c r="AG164" s="47">
        <v>-2</v>
      </c>
      <c r="AH164" s="43"/>
      <c r="AM164" s="47">
        <v>0</v>
      </c>
      <c r="AN164" s="43"/>
      <c r="AO164" s="42"/>
      <c r="AS164" s="47">
        <v>0</v>
      </c>
      <c r="AT164" s="43"/>
      <c r="AU164">
        <v>280</v>
      </c>
      <c r="AV164">
        <v>280</v>
      </c>
      <c r="AW164">
        <v>320</v>
      </c>
      <c r="AX164">
        <v>324</v>
      </c>
      <c r="AY164" s="47">
        <v>-4</v>
      </c>
      <c r="AZ164" s="43"/>
      <c r="BA164">
        <v>48</v>
      </c>
      <c r="BB164">
        <v>50</v>
      </c>
      <c r="BC164">
        <v>56</v>
      </c>
      <c r="BD164">
        <v>61</v>
      </c>
      <c r="BE164" s="47">
        <v>-7</v>
      </c>
      <c r="BF164" s="43"/>
      <c r="BG164" s="42"/>
      <c r="BI164">
        <v>80</v>
      </c>
      <c r="BJ164">
        <v>78</v>
      </c>
      <c r="BK164" s="47">
        <v>2</v>
      </c>
      <c r="BL164" s="43"/>
      <c r="BM164" s="40">
        <v>120</v>
      </c>
      <c r="BN164">
        <v>120</v>
      </c>
      <c r="BO164">
        <v>112</v>
      </c>
      <c r="BP164">
        <v>113</v>
      </c>
      <c r="BQ164" s="47">
        <v>-1</v>
      </c>
      <c r="BR164" s="43"/>
      <c r="BX164" s="47">
        <v>0</v>
      </c>
      <c r="BY164" s="43"/>
      <c r="CB164" s="47">
        <v>0</v>
      </c>
      <c r="CC164" s="43"/>
      <c r="CD164" s="40">
        <v>240</v>
      </c>
      <c r="CE164">
        <v>242</v>
      </c>
      <c r="CF164">
        <v>320</v>
      </c>
      <c r="CG164">
        <v>324</v>
      </c>
      <c r="CH164" s="47">
        <v>-6</v>
      </c>
      <c r="CI164" s="43"/>
      <c r="CN164" s="47">
        <v>0</v>
      </c>
      <c r="CO164" s="43"/>
      <c r="CR164">
        <v>104</v>
      </c>
      <c r="CS164">
        <v>104</v>
      </c>
      <c r="CT164" s="47">
        <v>0</v>
      </c>
      <c r="CU164" s="43"/>
      <c r="CV164" s="42"/>
      <c r="CX164">
        <v>264</v>
      </c>
      <c r="CY164">
        <v>268</v>
      </c>
      <c r="CZ164" s="47">
        <v>-4</v>
      </c>
      <c r="DA164" s="43"/>
      <c r="DF164" s="47">
        <v>0</v>
      </c>
      <c r="DG164" s="43"/>
      <c r="DH164" s="42"/>
      <c r="DJ164">
        <v>96</v>
      </c>
      <c r="DK164">
        <v>98</v>
      </c>
      <c r="DL164" s="47">
        <v>-2</v>
      </c>
      <c r="DM164" s="43"/>
      <c r="DN164" s="42"/>
      <c r="DR164">
        <v>208</v>
      </c>
      <c r="DS164">
        <v>210</v>
      </c>
      <c r="DT164" s="47">
        <v>-2</v>
      </c>
      <c r="DU164" s="43"/>
      <c r="DV164" s="42"/>
      <c r="DZ164" s="47">
        <v>0</v>
      </c>
      <c r="EA164" s="43"/>
      <c r="EH164" s="47">
        <v>0</v>
      </c>
      <c r="EI164" s="43"/>
      <c r="EJ164" s="42"/>
      <c r="EL164">
        <v>288</v>
      </c>
      <c r="EM164">
        <v>287</v>
      </c>
      <c r="EN164" s="47">
        <v>1</v>
      </c>
      <c r="EO164" s="43"/>
      <c r="EP164" s="42"/>
      <c r="ER164">
        <v>312</v>
      </c>
      <c r="ES164">
        <v>310</v>
      </c>
      <c r="ET164" s="47">
        <v>2</v>
      </c>
      <c r="EU164" s="43"/>
      <c r="EV164" s="40">
        <v>24</v>
      </c>
      <c r="EW164">
        <v>24</v>
      </c>
      <c r="EZ164" s="47">
        <v>0</v>
      </c>
      <c r="FA164" s="43"/>
      <c r="FD164">
        <v>40</v>
      </c>
      <c r="FE164">
        <v>40</v>
      </c>
      <c r="FF164">
        <v>48</v>
      </c>
      <c r="FG164">
        <v>50</v>
      </c>
      <c r="FH164" s="47">
        <v>-2</v>
      </c>
      <c r="FI164" s="43"/>
      <c r="FO164" s="47">
        <v>0</v>
      </c>
      <c r="FP164" s="43"/>
      <c r="FQ164" s="40">
        <v>56</v>
      </c>
      <c r="FS164" s="44">
        <v>60.399999999999977</v>
      </c>
      <c r="FT164" s="47">
        <v>-4.3999999999999773</v>
      </c>
      <c r="FU164" s="43"/>
      <c r="FV164" s="40">
        <v>520</v>
      </c>
      <c r="FX164">
        <v>521</v>
      </c>
      <c r="FY164" s="47">
        <v>-1</v>
      </c>
      <c r="FZ164" s="43"/>
      <c r="GE164" s="47">
        <v>0</v>
      </c>
      <c r="GF164" s="43"/>
      <c r="GG164" s="42"/>
      <c r="GJ164">
        <v>72</v>
      </c>
      <c r="GK164">
        <v>70</v>
      </c>
      <c r="GL164" s="47">
        <v>2</v>
      </c>
      <c r="GM164" s="43"/>
      <c r="GN164">
        <v>152</v>
      </c>
      <c r="GO164">
        <v>150</v>
      </c>
      <c r="GP164">
        <v>176</v>
      </c>
      <c r="GQ164">
        <v>180</v>
      </c>
      <c r="GR164" s="47">
        <v>-2</v>
      </c>
      <c r="GS164" s="43"/>
      <c r="GT164" s="42"/>
      <c r="GV164">
        <v>176</v>
      </c>
      <c r="GW164">
        <v>180</v>
      </c>
      <c r="GX164" s="47">
        <v>-4</v>
      </c>
      <c r="GY164" s="43"/>
      <c r="HB164">
        <v>160</v>
      </c>
      <c r="HC164">
        <v>160</v>
      </c>
      <c r="HD164" s="47">
        <v>0</v>
      </c>
      <c r="HE164" s="43"/>
      <c r="HF164" s="40">
        <v>192</v>
      </c>
      <c r="HG164" s="44">
        <v>190</v>
      </c>
      <c r="HH164" s="47">
        <v>2</v>
      </c>
      <c r="HI164" s="43"/>
      <c r="HJ164" s="42"/>
      <c r="HL164">
        <v>152</v>
      </c>
      <c r="HM164">
        <v>150</v>
      </c>
      <c r="HN164" s="47">
        <v>2</v>
      </c>
      <c r="HO164" s="43"/>
      <c r="HP164" s="40">
        <v>272</v>
      </c>
      <c r="HQ164">
        <v>270</v>
      </c>
      <c r="HR164" s="47">
        <v>2</v>
      </c>
      <c r="HS164" s="43"/>
      <c r="HT164" s="42"/>
      <c r="HX164" s="47">
        <v>0</v>
      </c>
      <c r="HY164" s="43"/>
      <c r="IB164">
        <v>600</v>
      </c>
      <c r="IC164">
        <v>600</v>
      </c>
      <c r="IF164" s="47">
        <v>0</v>
      </c>
      <c r="IG164" s="43"/>
      <c r="IH164" s="42"/>
      <c r="IL164" s="47">
        <v>0</v>
      </c>
      <c r="IM164" s="43"/>
      <c r="IP164">
        <v>152</v>
      </c>
      <c r="IQ164">
        <v>150</v>
      </c>
      <c r="IR164" s="47">
        <v>2</v>
      </c>
      <c r="IS164" s="45"/>
      <c r="IT164" s="44">
        <v>96</v>
      </c>
      <c r="IU164" s="44">
        <v>100</v>
      </c>
      <c r="IX164" s="47">
        <v>-4</v>
      </c>
      <c r="IY164" s="45"/>
      <c r="JD164" s="47">
        <v>0</v>
      </c>
      <c r="JE164" s="43"/>
      <c r="JK164" s="43"/>
      <c r="JO164" s="45"/>
      <c r="JU164" s="43"/>
      <c r="JV164" s="40"/>
      <c r="JY164" s="45"/>
      <c r="KE164" s="45"/>
      <c r="KK164" s="45"/>
      <c r="KQ164" s="45"/>
      <c r="KS164" s="41"/>
      <c r="KW164" s="45"/>
      <c r="KX164" s="46"/>
      <c r="LE164" s="45"/>
      <c r="LK164" s="45"/>
      <c r="LQ164" s="45"/>
      <c r="LR164" s="46"/>
      <c r="LU164" s="45"/>
      <c r="LV164" s="46"/>
      <c r="MB164" s="45"/>
      <c r="MC164" s="46"/>
      <c r="MH164" s="45"/>
      <c r="MI164" s="46"/>
      <c r="ML164" s="45"/>
      <c r="MM164" s="46"/>
      <c r="MR164" s="45"/>
      <c r="MS164" s="46"/>
      <c r="MV164" s="45"/>
      <c r="MW164" s="46"/>
      <c r="NB164" s="45"/>
      <c r="ND164" s="43"/>
      <c r="NH164" s="45"/>
      <c r="NI164" s="46"/>
      <c r="NN164" s="45"/>
      <c r="NO164" s="46"/>
      <c r="NT164" s="45"/>
      <c r="NU164" s="46"/>
      <c r="NZ164" s="45"/>
      <c r="OA164" s="46"/>
      <c r="OF164" s="45"/>
      <c r="OG164" s="46"/>
      <c r="OJ164" s="44"/>
      <c r="OL164" s="45"/>
      <c r="OM164" s="46"/>
      <c r="OP164" s="45"/>
      <c r="OQ164" s="46"/>
      <c r="OT164" s="45"/>
      <c r="OU164" s="46"/>
      <c r="OZ164" s="45"/>
      <c r="PA164" s="46"/>
      <c r="PD164" s="45"/>
      <c r="PE164" s="46"/>
      <c r="PJ164" s="45"/>
      <c r="PK164" s="46"/>
      <c r="PN164" s="45"/>
      <c r="PO164" s="46"/>
      <c r="PT164" s="45"/>
      <c r="PU164" s="42"/>
      <c r="PV164" s="44"/>
      <c r="PX164" s="44"/>
      <c r="PZ164" s="45"/>
      <c r="QA164" s="42"/>
      <c r="QF164" s="43"/>
      <c r="QG164" s="42"/>
      <c r="QJ164" s="43"/>
      <c r="QK164" s="42"/>
      <c r="QP164" s="43"/>
      <c r="QQ164" s="42"/>
      <c r="QV164" s="43"/>
      <c r="QW164" s="42"/>
      <c r="RB164" s="43"/>
      <c r="RC164" s="42"/>
      <c r="RF164" s="43"/>
      <c r="RG164" s="42"/>
      <c r="RL164" s="43"/>
    </row>
    <row r="165" spans="1:480" x14ac:dyDescent="0.25">
      <c r="A165" s="47" t="s">
        <v>458</v>
      </c>
      <c r="B165" s="41">
        <v>1</v>
      </c>
      <c r="G165">
        <v>12</v>
      </c>
      <c r="H165">
        <v>15</v>
      </c>
      <c r="I165" s="47">
        <f t="shared" si="10"/>
        <v>-3</v>
      </c>
      <c r="K165" s="42"/>
      <c r="O165" s="47">
        <v>0</v>
      </c>
      <c r="P165" s="43"/>
      <c r="S165">
        <v>19</v>
      </c>
      <c r="T165">
        <v>16</v>
      </c>
      <c r="U165" s="47">
        <v>3</v>
      </c>
      <c r="V165" s="43"/>
      <c r="W165" s="42"/>
      <c r="AA165" s="47">
        <v>0</v>
      </c>
      <c r="AB165" s="43"/>
      <c r="AC165" s="42"/>
      <c r="AG165" s="47">
        <v>0</v>
      </c>
      <c r="AH165" s="43"/>
      <c r="AK165">
        <v>6</v>
      </c>
      <c r="AL165">
        <v>5</v>
      </c>
      <c r="AM165" s="47">
        <v>1</v>
      </c>
      <c r="AN165" s="43"/>
      <c r="AO165" s="42"/>
      <c r="AS165" s="47">
        <v>0</v>
      </c>
      <c r="AT165" s="43"/>
      <c r="AY165" s="47">
        <v>0</v>
      </c>
      <c r="AZ165" s="43"/>
      <c r="BE165" s="47">
        <v>0</v>
      </c>
      <c r="BF165" s="43"/>
      <c r="BG165" s="42"/>
      <c r="BI165">
        <v>25</v>
      </c>
      <c r="BJ165">
        <v>26</v>
      </c>
      <c r="BK165" s="47">
        <v>-1</v>
      </c>
      <c r="BL165" s="43"/>
      <c r="BM165" s="42"/>
      <c r="BQ165" s="47">
        <v>0</v>
      </c>
      <c r="BR165" s="43"/>
      <c r="BV165">
        <v>12</v>
      </c>
      <c r="BW165">
        <v>15</v>
      </c>
      <c r="BX165" s="47">
        <v>-3</v>
      </c>
      <c r="BY165" s="43"/>
      <c r="CB165" s="47">
        <v>0</v>
      </c>
      <c r="CC165" s="43"/>
      <c r="CD165" s="40">
        <v>6</v>
      </c>
      <c r="CE165">
        <v>9</v>
      </c>
      <c r="CH165" s="47">
        <v>-3</v>
      </c>
      <c r="CI165" s="43"/>
      <c r="CN165" s="47">
        <v>0</v>
      </c>
      <c r="CO165" s="43"/>
      <c r="CR165">
        <v>6</v>
      </c>
      <c r="CS165">
        <v>6</v>
      </c>
      <c r="CT165" s="47">
        <v>0</v>
      </c>
      <c r="CU165" s="43"/>
      <c r="CV165" s="42"/>
      <c r="CZ165" s="47">
        <v>0</v>
      </c>
      <c r="DA165" s="43"/>
      <c r="DD165">
        <v>25</v>
      </c>
      <c r="DE165">
        <v>22</v>
      </c>
      <c r="DF165" s="47">
        <v>3</v>
      </c>
      <c r="DG165" s="43"/>
      <c r="DH165" s="42"/>
      <c r="DL165" s="47">
        <v>0</v>
      </c>
      <c r="DM165" s="43"/>
      <c r="DN165" s="42"/>
      <c r="DT165" s="47">
        <v>0</v>
      </c>
      <c r="DU165" s="43"/>
      <c r="DV165" s="42"/>
      <c r="DZ165" s="47">
        <v>0</v>
      </c>
      <c r="EA165" s="43"/>
      <c r="EH165" s="47">
        <v>0</v>
      </c>
      <c r="EI165" s="43"/>
      <c r="EJ165" s="42"/>
      <c r="EL165">
        <v>43</v>
      </c>
      <c r="EM165">
        <v>40</v>
      </c>
      <c r="EN165" s="47">
        <v>3</v>
      </c>
      <c r="EO165" s="43"/>
      <c r="EP165" s="42"/>
      <c r="ET165" s="47">
        <v>0</v>
      </c>
      <c r="EU165" s="43"/>
      <c r="EV165" s="40">
        <v>43</v>
      </c>
      <c r="EW165">
        <v>40</v>
      </c>
      <c r="EX165">
        <v>31</v>
      </c>
      <c r="EY165">
        <v>30</v>
      </c>
      <c r="EZ165" s="47">
        <v>4</v>
      </c>
      <c r="FA165" s="43"/>
      <c r="FF165">
        <v>6</v>
      </c>
      <c r="FG165">
        <v>8</v>
      </c>
      <c r="FH165" s="47">
        <v>-2</v>
      </c>
      <c r="FI165" s="43"/>
      <c r="FO165" s="47">
        <v>0</v>
      </c>
      <c r="FP165" s="43"/>
      <c r="FQ165" s="42"/>
      <c r="FT165" s="47">
        <v>0</v>
      </c>
      <c r="FU165" s="43"/>
      <c r="FV165" s="42"/>
      <c r="FY165" s="47">
        <v>0</v>
      </c>
      <c r="FZ165" s="43"/>
      <c r="GE165" s="47">
        <v>0</v>
      </c>
      <c r="GF165" s="43"/>
      <c r="GG165" s="40">
        <v>138</v>
      </c>
      <c r="GI165">
        <v>130</v>
      </c>
      <c r="GJ165">
        <v>143</v>
      </c>
      <c r="GK165">
        <v>140</v>
      </c>
      <c r="GL165" s="47">
        <v>11</v>
      </c>
      <c r="GM165" s="43"/>
      <c r="GP165">
        <v>50</v>
      </c>
      <c r="GQ165">
        <v>50</v>
      </c>
      <c r="GR165" s="47">
        <v>0</v>
      </c>
      <c r="GS165" s="43"/>
      <c r="GT165" s="42"/>
      <c r="GV165">
        <v>216</v>
      </c>
      <c r="GW165">
        <v>210</v>
      </c>
      <c r="GX165" s="47">
        <v>6</v>
      </c>
      <c r="GY165" s="43"/>
      <c r="GZ165">
        <v>108</v>
      </c>
      <c r="HA165">
        <v>100</v>
      </c>
      <c r="HB165">
        <v>124</v>
      </c>
      <c r="HC165">
        <v>120</v>
      </c>
      <c r="HD165" s="47">
        <v>12</v>
      </c>
      <c r="HE165" s="43"/>
      <c r="HF165" s="42"/>
      <c r="HH165" s="47">
        <v>0</v>
      </c>
      <c r="HI165" s="43"/>
      <c r="HJ165" s="42"/>
      <c r="HL165">
        <v>167</v>
      </c>
      <c r="HM165">
        <v>160</v>
      </c>
      <c r="HN165" s="47">
        <v>7</v>
      </c>
      <c r="HO165" s="43"/>
      <c r="HP165" s="42"/>
      <c r="HR165" s="47">
        <v>0</v>
      </c>
      <c r="HS165" s="43"/>
      <c r="HT165" s="40">
        <v>80</v>
      </c>
      <c r="HU165">
        <v>80</v>
      </c>
      <c r="HV165">
        <v>50</v>
      </c>
      <c r="HW165">
        <v>50</v>
      </c>
      <c r="HX165" s="47">
        <v>0</v>
      </c>
      <c r="HY165" s="43"/>
      <c r="HZ165">
        <v>106</v>
      </c>
      <c r="IA165">
        <v>100</v>
      </c>
      <c r="ID165">
        <v>175</v>
      </c>
      <c r="IE165">
        <v>170</v>
      </c>
      <c r="IF165" s="47">
        <v>11</v>
      </c>
      <c r="IG165" s="43"/>
      <c r="IH165" s="42"/>
      <c r="IL165" s="47">
        <v>0</v>
      </c>
      <c r="IM165" s="43"/>
      <c r="IN165">
        <v>156</v>
      </c>
      <c r="IO165">
        <v>150</v>
      </c>
      <c r="IP165">
        <v>208</v>
      </c>
      <c r="IQ165">
        <v>200</v>
      </c>
      <c r="IR165" s="47">
        <v>14</v>
      </c>
      <c r="IS165" s="45"/>
      <c r="IT165" s="44">
        <v>13</v>
      </c>
      <c r="IU165" s="44">
        <v>12</v>
      </c>
      <c r="IX165" s="47">
        <v>1</v>
      </c>
      <c r="IY165" s="45"/>
      <c r="JD165" s="47">
        <v>0</v>
      </c>
      <c r="JE165" s="43"/>
      <c r="JK165" s="43"/>
      <c r="JO165" s="45"/>
      <c r="JU165" s="43"/>
      <c r="JV165" s="40"/>
      <c r="JY165" s="45"/>
      <c r="KE165" s="45"/>
      <c r="KK165" s="45"/>
      <c r="KQ165" s="45"/>
      <c r="KS165" s="41"/>
      <c r="KW165" s="45"/>
      <c r="KX165" s="46"/>
      <c r="LE165" s="45"/>
      <c r="LK165" s="45"/>
      <c r="LQ165" s="45"/>
      <c r="LR165" s="46"/>
      <c r="LU165" s="45"/>
      <c r="LV165" s="46"/>
      <c r="MB165" s="45"/>
      <c r="MC165" s="46"/>
      <c r="MH165" s="45"/>
      <c r="MI165" s="46"/>
      <c r="ML165" s="45"/>
      <c r="MM165" s="46"/>
      <c r="MR165" s="45"/>
      <c r="MS165" s="46"/>
      <c r="MV165" s="45"/>
      <c r="MW165" s="46"/>
      <c r="NB165" s="45"/>
      <c r="ND165" s="43"/>
      <c r="NH165" s="45"/>
      <c r="NI165" s="46"/>
      <c r="NN165" s="45"/>
      <c r="NO165" s="46"/>
      <c r="NT165" s="45"/>
      <c r="NU165" s="46"/>
      <c r="NZ165" s="45"/>
      <c r="OA165" s="46"/>
      <c r="OF165" s="45"/>
      <c r="OG165" s="46"/>
      <c r="OJ165" s="44"/>
      <c r="OL165" s="45"/>
      <c r="OM165" s="46"/>
      <c r="OP165" s="45"/>
      <c r="OQ165" s="46"/>
      <c r="OT165" s="45"/>
      <c r="OU165" s="46"/>
      <c r="OZ165" s="45"/>
      <c r="PA165" s="46"/>
      <c r="PD165" s="45"/>
      <c r="PE165" s="46"/>
      <c r="PJ165" s="45"/>
      <c r="PK165" s="46"/>
      <c r="PN165" s="45"/>
      <c r="PO165" s="46"/>
      <c r="PT165" s="45"/>
      <c r="PU165" s="42"/>
      <c r="PV165" s="44"/>
      <c r="PX165" s="44"/>
      <c r="PZ165" s="45"/>
      <c r="QA165" s="42"/>
      <c r="QF165" s="43"/>
      <c r="QG165" s="42"/>
      <c r="QJ165" s="43"/>
      <c r="QK165" s="42"/>
      <c r="QP165" s="43"/>
      <c r="QQ165" s="42"/>
      <c r="QV165" s="43"/>
      <c r="QW165" s="42"/>
      <c r="RB165" s="43"/>
      <c r="RC165" s="42"/>
      <c r="RF165" s="43"/>
      <c r="RG165" s="42"/>
      <c r="RL165" s="43"/>
    </row>
    <row r="166" spans="1:480" x14ac:dyDescent="0.25">
      <c r="A166" s="47" t="s">
        <v>459</v>
      </c>
      <c r="B166" s="41">
        <v>0.4</v>
      </c>
      <c r="I166" s="47">
        <f t="shared" si="10"/>
        <v>0</v>
      </c>
      <c r="K166" s="42"/>
      <c r="L166">
        <v>277</v>
      </c>
      <c r="N166">
        <v>4</v>
      </c>
      <c r="O166" s="47">
        <v>1</v>
      </c>
      <c r="P166" s="43"/>
      <c r="R166">
        <v>350</v>
      </c>
      <c r="T166">
        <v>389</v>
      </c>
      <c r="U166" s="47">
        <v>-1</v>
      </c>
      <c r="V166" s="43"/>
      <c r="W166" s="40">
        <v>80</v>
      </c>
      <c r="X166">
        <v>82</v>
      </c>
      <c r="AA166" s="47">
        <v>-2</v>
      </c>
      <c r="AB166" s="43"/>
      <c r="AC166" s="40">
        <v>300</v>
      </c>
      <c r="AD166">
        <v>300</v>
      </c>
      <c r="AE166">
        <v>270</v>
      </c>
      <c r="AF166">
        <v>273</v>
      </c>
      <c r="AG166" s="47">
        <v>-3</v>
      </c>
      <c r="AH166" s="43"/>
      <c r="AI166">
        <v>200</v>
      </c>
      <c r="AJ166">
        <v>200</v>
      </c>
      <c r="AK166">
        <v>250</v>
      </c>
      <c r="AL166">
        <v>256</v>
      </c>
      <c r="AM166" s="47">
        <v>-6</v>
      </c>
      <c r="AN166" s="43"/>
      <c r="AO166" s="40">
        <v>230</v>
      </c>
      <c r="AP166">
        <v>230</v>
      </c>
      <c r="AQ166">
        <v>110</v>
      </c>
      <c r="AR166">
        <v>115</v>
      </c>
      <c r="AS166" s="47">
        <v>-5</v>
      </c>
      <c r="AT166" s="43"/>
      <c r="AU166">
        <v>330</v>
      </c>
      <c r="AV166">
        <v>330</v>
      </c>
      <c r="AW166">
        <v>340</v>
      </c>
      <c r="AX166">
        <v>342</v>
      </c>
      <c r="AY166" s="47">
        <v>-2</v>
      </c>
      <c r="AZ166" s="43"/>
      <c r="BA166">
        <v>200</v>
      </c>
      <c r="BB166">
        <v>200</v>
      </c>
      <c r="BC166">
        <v>210</v>
      </c>
      <c r="BD166">
        <v>212</v>
      </c>
      <c r="BE166" s="47">
        <v>-2</v>
      </c>
      <c r="BF166" s="43"/>
      <c r="BG166" s="42"/>
      <c r="BK166" s="47">
        <v>0</v>
      </c>
      <c r="BL166" s="43"/>
      <c r="BM166" s="40">
        <v>380</v>
      </c>
      <c r="BN166">
        <v>380</v>
      </c>
      <c r="BO166">
        <v>400</v>
      </c>
      <c r="BP166">
        <v>401</v>
      </c>
      <c r="BQ166" s="47">
        <v>-1</v>
      </c>
      <c r="BR166" s="43"/>
      <c r="BX166" s="47">
        <v>0</v>
      </c>
      <c r="BY166" s="43"/>
      <c r="BZ166">
        <v>200</v>
      </c>
      <c r="CA166">
        <v>200</v>
      </c>
      <c r="CB166" s="47">
        <v>0</v>
      </c>
      <c r="CC166" s="43"/>
      <c r="CD166" s="40">
        <v>420</v>
      </c>
      <c r="CE166">
        <v>424</v>
      </c>
      <c r="CH166" s="47">
        <v>-4</v>
      </c>
      <c r="CI166" s="43"/>
      <c r="CJ166">
        <v>100</v>
      </c>
      <c r="CK166">
        <v>100</v>
      </c>
      <c r="CL166">
        <v>170</v>
      </c>
      <c r="CM166">
        <v>168</v>
      </c>
      <c r="CN166" s="47">
        <v>2</v>
      </c>
      <c r="CO166" s="43"/>
      <c r="CT166" s="47">
        <v>0</v>
      </c>
      <c r="CU166" s="43"/>
      <c r="CV166" s="42"/>
      <c r="CX166">
        <v>150</v>
      </c>
      <c r="CY166">
        <v>150</v>
      </c>
      <c r="CZ166" s="47">
        <v>0</v>
      </c>
      <c r="DA166" s="43"/>
      <c r="DD166">
        <v>20</v>
      </c>
      <c r="DE166">
        <v>23</v>
      </c>
      <c r="DF166" s="47">
        <v>-3</v>
      </c>
      <c r="DG166" s="43"/>
      <c r="DH166" s="42"/>
      <c r="DL166" s="47">
        <v>0</v>
      </c>
      <c r="DM166" s="43"/>
      <c r="DN166" s="42"/>
      <c r="DQ166">
        <v>1000</v>
      </c>
      <c r="DS166">
        <v>796</v>
      </c>
      <c r="DT166" s="51">
        <v>-1796</v>
      </c>
      <c r="DU166" s="43">
        <v>718.40000000000009</v>
      </c>
      <c r="DV166" s="42"/>
      <c r="DX166">
        <v>90</v>
      </c>
      <c r="DY166">
        <v>90</v>
      </c>
      <c r="DZ166" s="47">
        <v>0</v>
      </c>
      <c r="EA166" s="43"/>
      <c r="EB166">
        <v>100</v>
      </c>
      <c r="EC166">
        <v>100</v>
      </c>
      <c r="ED166">
        <v>150</v>
      </c>
      <c r="EE166">
        <v>150</v>
      </c>
      <c r="EF166">
        <v>100</v>
      </c>
      <c r="EG166">
        <v>100</v>
      </c>
      <c r="EH166" s="47">
        <v>0</v>
      </c>
      <c r="EI166" s="43"/>
      <c r="EJ166" s="40">
        <v>300</v>
      </c>
      <c r="EK166">
        <v>300</v>
      </c>
      <c r="EL166">
        <v>720</v>
      </c>
      <c r="EM166">
        <v>720</v>
      </c>
      <c r="EN166" s="47">
        <v>0</v>
      </c>
      <c r="EO166" s="43"/>
      <c r="EP166" s="42"/>
      <c r="ER166">
        <v>280</v>
      </c>
      <c r="ES166">
        <v>280</v>
      </c>
      <c r="ET166" s="47">
        <v>0</v>
      </c>
      <c r="EU166" s="43"/>
      <c r="EV166" s="42"/>
      <c r="EW166">
        <v>200</v>
      </c>
      <c r="EX166">
        <v>140</v>
      </c>
      <c r="EY166">
        <v>140</v>
      </c>
      <c r="EZ166" s="51">
        <v>-200</v>
      </c>
      <c r="FA166" s="43">
        <v>80</v>
      </c>
      <c r="FB166">
        <v>200</v>
      </c>
      <c r="FC166">
        <v>200</v>
      </c>
      <c r="FD166">
        <v>300</v>
      </c>
      <c r="FE166">
        <v>300</v>
      </c>
      <c r="FF166">
        <v>400</v>
      </c>
      <c r="FG166">
        <v>400</v>
      </c>
      <c r="FH166" s="47">
        <v>0</v>
      </c>
      <c r="FI166" s="43"/>
      <c r="FJ166">
        <v>280</v>
      </c>
      <c r="FK166">
        <v>280</v>
      </c>
      <c r="FL166">
        <v>240</v>
      </c>
      <c r="FN166">
        <v>240</v>
      </c>
      <c r="FO166" s="47">
        <v>0</v>
      </c>
      <c r="FP166" s="43"/>
      <c r="FQ166" s="40">
        <v>310</v>
      </c>
      <c r="FS166" s="44">
        <v>310</v>
      </c>
      <c r="FT166" s="47">
        <v>0</v>
      </c>
      <c r="FU166" s="43"/>
      <c r="FV166" s="40">
        <v>300</v>
      </c>
      <c r="FX166">
        <v>299</v>
      </c>
      <c r="FY166" s="47">
        <v>1</v>
      </c>
      <c r="FZ166" s="43"/>
      <c r="GE166" s="47">
        <v>0</v>
      </c>
      <c r="GF166" s="43"/>
      <c r="GG166" s="40">
        <v>250</v>
      </c>
      <c r="GI166">
        <v>250</v>
      </c>
      <c r="GJ166">
        <v>310</v>
      </c>
      <c r="GK166">
        <v>310</v>
      </c>
      <c r="GL166" s="47">
        <v>0</v>
      </c>
      <c r="GM166" s="43"/>
      <c r="GN166">
        <v>110</v>
      </c>
      <c r="GO166">
        <v>110</v>
      </c>
      <c r="GP166">
        <v>120</v>
      </c>
      <c r="GQ166">
        <v>120</v>
      </c>
      <c r="GR166" s="47">
        <v>0</v>
      </c>
      <c r="GS166" s="43"/>
      <c r="GT166" s="42"/>
      <c r="GV166">
        <v>900</v>
      </c>
      <c r="GW166">
        <v>900</v>
      </c>
      <c r="GX166" s="47">
        <v>0</v>
      </c>
      <c r="GY166" s="43"/>
      <c r="GZ166">
        <v>300</v>
      </c>
      <c r="HA166">
        <v>300</v>
      </c>
      <c r="HB166">
        <v>310</v>
      </c>
      <c r="HC166">
        <v>310</v>
      </c>
      <c r="HD166" s="47">
        <v>0</v>
      </c>
      <c r="HE166" s="43"/>
      <c r="HF166" s="42"/>
      <c r="HH166" s="47">
        <v>0</v>
      </c>
      <c r="HI166" s="43"/>
      <c r="HJ166" s="40">
        <v>300</v>
      </c>
      <c r="HK166">
        <v>300</v>
      </c>
      <c r="HL166">
        <v>420</v>
      </c>
      <c r="HM166">
        <v>420</v>
      </c>
      <c r="HN166" s="47">
        <v>0</v>
      </c>
      <c r="HO166" s="43"/>
      <c r="HP166" s="40">
        <v>470</v>
      </c>
      <c r="HQ166">
        <v>470</v>
      </c>
      <c r="HR166" s="47">
        <v>0</v>
      </c>
      <c r="HS166" s="43"/>
      <c r="HT166" s="40">
        <v>400</v>
      </c>
      <c r="HU166">
        <v>400</v>
      </c>
      <c r="HV166">
        <v>370</v>
      </c>
      <c r="HW166">
        <v>370</v>
      </c>
      <c r="HX166" s="47">
        <v>0</v>
      </c>
      <c r="HY166" s="43"/>
      <c r="IB166">
        <v>320</v>
      </c>
      <c r="IC166">
        <v>320</v>
      </c>
      <c r="IF166" s="47">
        <v>0</v>
      </c>
      <c r="IG166" s="43"/>
      <c r="IH166" s="40">
        <v>200</v>
      </c>
      <c r="II166">
        <v>200</v>
      </c>
      <c r="IJ166">
        <v>200</v>
      </c>
      <c r="IK166">
        <v>200</v>
      </c>
      <c r="IL166" s="47">
        <v>0</v>
      </c>
      <c r="IM166" s="43"/>
      <c r="IN166">
        <v>300</v>
      </c>
      <c r="IO166">
        <v>300</v>
      </c>
      <c r="IP166">
        <v>400</v>
      </c>
      <c r="IQ166">
        <v>400</v>
      </c>
      <c r="IR166" s="47">
        <v>0</v>
      </c>
      <c r="IS166" s="45"/>
      <c r="IT166">
        <v>350</v>
      </c>
      <c r="IU166" s="44">
        <v>350</v>
      </c>
      <c r="IV166" s="44">
        <v>330</v>
      </c>
      <c r="IW166" s="44">
        <v>330</v>
      </c>
      <c r="IX166" s="47">
        <v>0</v>
      </c>
      <c r="IY166" s="45"/>
      <c r="JD166" s="47">
        <v>0</v>
      </c>
      <c r="JE166" s="43"/>
      <c r="JK166" s="43"/>
      <c r="JO166" s="45"/>
      <c r="JU166" s="43"/>
      <c r="JV166" s="40"/>
      <c r="JY166" s="45"/>
      <c r="KE166" s="45"/>
      <c r="KK166" s="45"/>
      <c r="KQ166" s="45"/>
      <c r="KS166" s="41"/>
      <c r="KW166" s="45"/>
      <c r="KX166" s="46"/>
      <c r="LE166" s="45"/>
      <c r="LK166" s="45"/>
      <c r="LQ166" s="45"/>
      <c r="LR166" s="46"/>
      <c r="LU166" s="45"/>
      <c r="LV166" s="46"/>
      <c r="MB166" s="45"/>
      <c r="MC166" s="46"/>
      <c r="MH166" s="45"/>
      <c r="MI166" s="46"/>
      <c r="ML166" s="45"/>
      <c r="MM166" s="46"/>
      <c r="MR166" s="45"/>
      <c r="MS166" s="46"/>
      <c r="MV166" s="45"/>
      <c r="MW166" s="46"/>
      <c r="NB166" s="45"/>
      <c r="ND166" s="43"/>
      <c r="NH166" s="45"/>
      <c r="NI166" s="46"/>
      <c r="NN166" s="45"/>
      <c r="NO166" s="46"/>
      <c r="NT166" s="45"/>
      <c r="NU166" s="46"/>
      <c r="NZ166" s="45"/>
      <c r="OA166" s="46"/>
      <c r="OF166" s="45"/>
      <c r="OG166" s="46"/>
      <c r="OJ166" s="44"/>
      <c r="OL166" s="45"/>
      <c r="OM166" s="46"/>
      <c r="OP166" s="45"/>
      <c r="OQ166" s="46"/>
      <c r="OT166" s="45"/>
      <c r="OU166" s="46"/>
      <c r="OZ166" s="45"/>
      <c r="PA166" s="46"/>
      <c r="PD166" s="45"/>
      <c r="PE166" s="46"/>
      <c r="PJ166" s="45"/>
      <c r="PK166" s="46"/>
      <c r="PN166" s="45"/>
      <c r="PO166" s="46"/>
      <c r="PT166" s="45"/>
      <c r="PU166" s="42"/>
      <c r="PV166" s="44"/>
      <c r="PX166" s="44"/>
      <c r="PZ166" s="45"/>
      <c r="QA166" s="42"/>
      <c r="QF166" s="43"/>
      <c r="QG166" s="42"/>
      <c r="QJ166" s="43"/>
      <c r="QK166" s="42"/>
      <c r="QP166" s="43"/>
      <c r="QQ166" s="42"/>
      <c r="QV166" s="43"/>
      <c r="QW166" s="42"/>
      <c r="RB166" s="43"/>
      <c r="RC166" s="42"/>
      <c r="RF166" s="43"/>
      <c r="RG166" s="42"/>
      <c r="RL166" s="43"/>
    </row>
    <row r="167" spans="1:480" x14ac:dyDescent="0.25">
      <c r="A167" s="47" t="s">
        <v>460</v>
      </c>
      <c r="B167" s="41">
        <v>0.41</v>
      </c>
      <c r="I167" s="47">
        <f t="shared" si="10"/>
        <v>0</v>
      </c>
      <c r="K167" s="40">
        <v>500</v>
      </c>
      <c r="L167">
        <v>500</v>
      </c>
      <c r="M167">
        <v>360</v>
      </c>
      <c r="N167">
        <v>367</v>
      </c>
      <c r="O167" s="47">
        <v>-7</v>
      </c>
      <c r="P167" s="43"/>
      <c r="Q167">
        <v>630</v>
      </c>
      <c r="R167">
        <v>630</v>
      </c>
      <c r="S167">
        <v>660</v>
      </c>
      <c r="T167">
        <v>659</v>
      </c>
      <c r="U167" s="47">
        <v>1</v>
      </c>
      <c r="V167" s="43"/>
      <c r="W167" s="40">
        <v>200</v>
      </c>
      <c r="X167">
        <v>200</v>
      </c>
      <c r="Y167">
        <v>210</v>
      </c>
      <c r="Z167">
        <v>211</v>
      </c>
      <c r="AA167" s="47">
        <v>-1</v>
      </c>
      <c r="AB167" s="43"/>
      <c r="AC167" s="40">
        <v>300</v>
      </c>
      <c r="AD167">
        <v>300</v>
      </c>
      <c r="AE167">
        <v>150</v>
      </c>
      <c r="AF167">
        <v>157</v>
      </c>
      <c r="AG167" s="47">
        <v>-7</v>
      </c>
      <c r="AH167" s="43"/>
      <c r="AI167">
        <v>300</v>
      </c>
      <c r="AJ167">
        <v>300</v>
      </c>
      <c r="AK167">
        <v>230</v>
      </c>
      <c r="AL167">
        <v>234</v>
      </c>
      <c r="AM167" s="47">
        <v>-4</v>
      </c>
      <c r="AN167" s="43"/>
      <c r="AO167" s="40">
        <v>320</v>
      </c>
      <c r="AP167">
        <v>320</v>
      </c>
      <c r="AQ167">
        <v>200</v>
      </c>
      <c r="AR167">
        <v>205</v>
      </c>
      <c r="AS167" s="47">
        <v>-5</v>
      </c>
      <c r="AT167" s="43"/>
      <c r="AU167">
        <v>370</v>
      </c>
      <c r="AV167">
        <v>370</v>
      </c>
      <c r="AW167">
        <v>390</v>
      </c>
      <c r="AX167">
        <v>395</v>
      </c>
      <c r="AY167" s="47">
        <v>-5</v>
      </c>
      <c r="AZ167" s="43"/>
      <c r="BA167">
        <v>210</v>
      </c>
      <c r="BB167">
        <v>210</v>
      </c>
      <c r="BC167">
        <v>220</v>
      </c>
      <c r="BD167">
        <v>223</v>
      </c>
      <c r="BE167" s="47">
        <v>-3</v>
      </c>
      <c r="BF167" s="43"/>
      <c r="BG167" s="40">
        <v>400</v>
      </c>
      <c r="BH167">
        <v>400</v>
      </c>
      <c r="BI167">
        <v>520</v>
      </c>
      <c r="BJ167">
        <v>526</v>
      </c>
      <c r="BK167" s="47">
        <v>-6</v>
      </c>
      <c r="BL167" s="43"/>
      <c r="BM167" s="42"/>
      <c r="BQ167" s="47">
        <v>0</v>
      </c>
      <c r="BR167" s="43"/>
      <c r="BS167">
        <v>650</v>
      </c>
      <c r="BT167">
        <v>650</v>
      </c>
      <c r="BV167">
        <v>740</v>
      </c>
      <c r="BW167">
        <v>747</v>
      </c>
      <c r="BX167" s="47">
        <v>-7</v>
      </c>
      <c r="BY167" s="43"/>
      <c r="BZ167">
        <v>200</v>
      </c>
      <c r="CA167">
        <v>200</v>
      </c>
      <c r="CB167" s="47">
        <v>0</v>
      </c>
      <c r="CC167" s="43"/>
      <c r="CD167" s="40">
        <v>460</v>
      </c>
      <c r="CE167">
        <v>463</v>
      </c>
      <c r="CH167" s="47">
        <v>-3</v>
      </c>
      <c r="CI167" s="43"/>
      <c r="CJ167">
        <v>250</v>
      </c>
      <c r="CK167">
        <v>250</v>
      </c>
      <c r="CL167">
        <v>360</v>
      </c>
      <c r="CM167">
        <v>364</v>
      </c>
      <c r="CN167" s="47">
        <v>-4</v>
      </c>
      <c r="CO167" s="43"/>
      <c r="CP167">
        <v>300</v>
      </c>
      <c r="CQ167">
        <v>300</v>
      </c>
      <c r="CR167">
        <v>140</v>
      </c>
      <c r="CS167">
        <v>147</v>
      </c>
      <c r="CT167" s="47">
        <v>-7</v>
      </c>
      <c r="CU167" s="43"/>
      <c r="CV167" s="42"/>
      <c r="CX167">
        <v>920</v>
      </c>
      <c r="CY167">
        <v>925</v>
      </c>
      <c r="CZ167" s="47">
        <v>-5</v>
      </c>
      <c r="DA167" s="43"/>
      <c r="DB167">
        <v>140</v>
      </c>
      <c r="DC167">
        <v>140</v>
      </c>
      <c r="DD167">
        <v>100</v>
      </c>
      <c r="DE167">
        <v>104</v>
      </c>
      <c r="DF167" s="47">
        <v>-4</v>
      </c>
      <c r="DG167" s="43"/>
      <c r="DH167" s="42"/>
      <c r="DL167" s="47">
        <v>0</v>
      </c>
      <c r="DM167" s="43"/>
      <c r="DN167" s="42"/>
      <c r="DP167">
        <v>600</v>
      </c>
      <c r="DQ167">
        <v>600</v>
      </c>
      <c r="DR167">
        <v>500</v>
      </c>
      <c r="DS167">
        <v>504</v>
      </c>
      <c r="DT167" s="47">
        <v>-4</v>
      </c>
      <c r="DU167" s="43"/>
      <c r="DV167" s="40">
        <v>180</v>
      </c>
      <c r="DW167">
        <v>180</v>
      </c>
      <c r="DX167">
        <v>100</v>
      </c>
      <c r="DY167">
        <v>100</v>
      </c>
      <c r="DZ167" s="47">
        <v>0</v>
      </c>
      <c r="EA167" s="43"/>
      <c r="EB167">
        <v>200</v>
      </c>
      <c r="EC167">
        <v>200</v>
      </c>
      <c r="ED167">
        <v>230</v>
      </c>
      <c r="EE167">
        <v>230</v>
      </c>
      <c r="EF167">
        <v>300</v>
      </c>
      <c r="EG167">
        <v>300</v>
      </c>
      <c r="EH167" s="47">
        <v>0</v>
      </c>
      <c r="EI167" s="43"/>
      <c r="EJ167" s="42"/>
      <c r="EL167">
        <v>400</v>
      </c>
      <c r="EM167">
        <v>400</v>
      </c>
      <c r="EN167" s="47">
        <v>0</v>
      </c>
      <c r="EO167" s="43"/>
      <c r="EP167" s="42"/>
      <c r="ET167" s="47">
        <v>0</v>
      </c>
      <c r="EU167" s="43"/>
      <c r="EV167" s="40">
        <v>350</v>
      </c>
      <c r="EW167">
        <v>350</v>
      </c>
      <c r="EX167">
        <v>400</v>
      </c>
      <c r="EY167">
        <v>400</v>
      </c>
      <c r="EZ167" s="47">
        <v>0</v>
      </c>
      <c r="FA167" s="43"/>
      <c r="FD167">
        <v>50</v>
      </c>
      <c r="FE167">
        <v>50</v>
      </c>
      <c r="FF167">
        <v>50</v>
      </c>
      <c r="FG167">
        <v>50</v>
      </c>
      <c r="FH167" s="47">
        <v>0</v>
      </c>
      <c r="FI167" s="43"/>
      <c r="FL167">
        <v>650</v>
      </c>
      <c r="FN167">
        <v>650</v>
      </c>
      <c r="FO167" s="47">
        <v>0</v>
      </c>
      <c r="FP167" s="43"/>
      <c r="FQ167" s="42"/>
      <c r="FT167" s="47">
        <v>0</v>
      </c>
      <c r="FU167" s="43"/>
      <c r="FV167" s="42"/>
      <c r="FY167" s="47">
        <v>0</v>
      </c>
      <c r="FZ167" s="43"/>
      <c r="GA167">
        <v>1600</v>
      </c>
      <c r="GD167">
        <v>1600</v>
      </c>
      <c r="GE167" s="47">
        <v>0</v>
      </c>
      <c r="GF167" s="43"/>
      <c r="GG167" s="42"/>
      <c r="GL167" s="47">
        <v>0</v>
      </c>
      <c r="GM167" s="43"/>
      <c r="GN167">
        <v>410</v>
      </c>
      <c r="GO167">
        <v>410</v>
      </c>
      <c r="GP167">
        <v>410</v>
      </c>
      <c r="GQ167">
        <v>410</v>
      </c>
      <c r="GR167" s="47">
        <v>0</v>
      </c>
      <c r="GS167" s="43"/>
      <c r="GT167" s="42"/>
      <c r="GV167">
        <v>610</v>
      </c>
      <c r="GW167">
        <v>780</v>
      </c>
      <c r="GX167" s="51">
        <v>-170</v>
      </c>
      <c r="GY167" s="43">
        <v>69.7</v>
      </c>
      <c r="GZ167">
        <v>260</v>
      </c>
      <c r="HA167">
        <v>260</v>
      </c>
      <c r="HB167">
        <v>320</v>
      </c>
      <c r="HC167">
        <v>320</v>
      </c>
      <c r="HD167" s="47">
        <v>0</v>
      </c>
      <c r="HE167" s="43"/>
      <c r="HF167" s="42"/>
      <c r="HH167" s="47">
        <v>0</v>
      </c>
      <c r="HI167" s="43"/>
      <c r="HJ167" s="40">
        <v>400</v>
      </c>
      <c r="HK167">
        <v>400</v>
      </c>
      <c r="HL167">
        <v>420</v>
      </c>
      <c r="HM167">
        <v>420</v>
      </c>
      <c r="HN167" s="47">
        <v>0</v>
      </c>
      <c r="HO167" s="43"/>
      <c r="HP167" s="40">
        <v>520</v>
      </c>
      <c r="HQ167">
        <v>520</v>
      </c>
      <c r="HR167" s="47">
        <v>0</v>
      </c>
      <c r="HS167" s="43"/>
      <c r="HT167" s="40">
        <v>200</v>
      </c>
      <c r="HU167">
        <v>200</v>
      </c>
      <c r="HV167">
        <v>200</v>
      </c>
      <c r="HW167">
        <v>200</v>
      </c>
      <c r="HX167" s="47">
        <v>0</v>
      </c>
      <c r="HY167" s="43"/>
      <c r="HZ167">
        <v>400</v>
      </c>
      <c r="IA167">
        <v>400</v>
      </c>
      <c r="IB167">
        <v>650</v>
      </c>
      <c r="IC167">
        <v>650</v>
      </c>
      <c r="IF167" s="47">
        <v>0</v>
      </c>
      <c r="IG167" s="43"/>
      <c r="IH167" s="40">
        <v>200</v>
      </c>
      <c r="II167">
        <v>200</v>
      </c>
      <c r="IJ167">
        <v>200</v>
      </c>
      <c r="IK167">
        <v>200</v>
      </c>
      <c r="IL167" s="47">
        <v>0</v>
      </c>
      <c r="IM167" s="43"/>
      <c r="IN167">
        <v>150</v>
      </c>
      <c r="IO167">
        <v>150</v>
      </c>
      <c r="IP167">
        <v>250</v>
      </c>
      <c r="IQ167">
        <v>250</v>
      </c>
      <c r="IR167" s="47">
        <v>0</v>
      </c>
      <c r="IS167" s="45"/>
      <c r="IT167">
        <v>300</v>
      </c>
      <c r="IU167" s="44">
        <v>300</v>
      </c>
      <c r="IV167" s="44">
        <v>250</v>
      </c>
      <c r="IW167" s="44">
        <v>250</v>
      </c>
      <c r="IX167" s="47">
        <v>0</v>
      </c>
      <c r="IY167" s="45"/>
      <c r="JD167" s="47">
        <v>0</v>
      </c>
      <c r="JE167" s="43"/>
      <c r="JK167" s="43"/>
      <c r="JO167" s="45"/>
      <c r="JU167" s="43"/>
      <c r="JV167" s="40"/>
      <c r="JY167" s="45"/>
      <c r="KE167" s="45"/>
      <c r="KK167" s="45"/>
      <c r="KQ167" s="45"/>
      <c r="KS167" s="41"/>
      <c r="KW167" s="45"/>
      <c r="KX167" s="46"/>
      <c r="LE167" s="45"/>
      <c r="LK167" s="45"/>
      <c r="LQ167" s="45"/>
      <c r="LR167" s="46"/>
      <c r="LU167" s="45"/>
      <c r="LV167" s="46"/>
      <c r="MB167" s="45"/>
      <c r="MC167" s="46"/>
      <c r="MH167" s="45"/>
      <c r="MI167" s="46"/>
      <c r="ML167" s="45"/>
      <c r="MM167" s="46"/>
      <c r="MR167" s="45"/>
      <c r="MS167" s="46"/>
      <c r="MV167" s="45"/>
      <c r="MW167" s="46"/>
      <c r="NB167" s="45"/>
      <c r="ND167" s="43"/>
      <c r="NH167" s="45"/>
      <c r="NI167" s="46"/>
      <c r="NN167" s="45"/>
      <c r="NO167" s="46"/>
      <c r="NT167" s="45"/>
      <c r="NU167" s="46"/>
      <c r="NZ167" s="45"/>
      <c r="OA167" s="46"/>
      <c r="OF167" s="45"/>
      <c r="OG167" s="46"/>
      <c r="OJ167" s="44"/>
      <c r="OL167" s="45"/>
      <c r="OM167" s="46"/>
      <c r="OP167" s="45"/>
      <c r="OQ167" s="46"/>
      <c r="OT167" s="45"/>
      <c r="OU167" s="46"/>
      <c r="OZ167" s="45"/>
      <c r="PA167" s="46"/>
      <c r="PD167" s="45"/>
      <c r="PE167" s="46"/>
      <c r="PJ167" s="45"/>
      <c r="PK167" s="46"/>
      <c r="PN167" s="45"/>
      <c r="PO167" s="46"/>
      <c r="PT167" s="45"/>
      <c r="PU167" s="42"/>
      <c r="PV167" s="44"/>
      <c r="PX167" s="44"/>
      <c r="PZ167" s="45"/>
      <c r="QA167" s="42"/>
      <c r="QF167" s="43"/>
      <c r="QG167" s="42"/>
      <c r="QJ167" s="43"/>
      <c r="QK167" s="42"/>
      <c r="QP167" s="43"/>
      <c r="QQ167" s="42"/>
      <c r="QV167" s="43"/>
      <c r="QW167" s="42"/>
      <c r="RB167" s="43"/>
      <c r="RC167" s="42"/>
      <c r="RF167" s="43"/>
      <c r="RG167" s="42"/>
      <c r="RL167" s="43"/>
    </row>
    <row r="168" spans="1:480" x14ac:dyDescent="0.25">
      <c r="A168" s="47" t="s">
        <v>461</v>
      </c>
      <c r="B168" s="41">
        <v>1</v>
      </c>
      <c r="I168" s="47">
        <f t="shared" si="10"/>
        <v>0</v>
      </c>
      <c r="K168" s="40">
        <v>163</v>
      </c>
      <c r="L168">
        <v>160</v>
      </c>
      <c r="M168">
        <v>172</v>
      </c>
      <c r="N168">
        <v>172</v>
      </c>
      <c r="O168" s="47">
        <v>3</v>
      </c>
      <c r="P168" s="43"/>
      <c r="Q168">
        <v>83</v>
      </c>
      <c r="R168">
        <v>80</v>
      </c>
      <c r="S168">
        <v>99</v>
      </c>
      <c r="T168">
        <v>99</v>
      </c>
      <c r="U168" s="47">
        <v>3</v>
      </c>
      <c r="V168" s="43"/>
      <c r="W168" s="40">
        <v>105</v>
      </c>
      <c r="X168">
        <v>100</v>
      </c>
      <c r="Y168">
        <v>113</v>
      </c>
      <c r="Z168">
        <v>106</v>
      </c>
      <c r="AA168" s="47">
        <v>12</v>
      </c>
      <c r="AB168" s="43"/>
      <c r="AC168" s="40">
        <v>75</v>
      </c>
      <c r="AD168">
        <v>70</v>
      </c>
      <c r="AE168">
        <v>86</v>
      </c>
      <c r="AF168">
        <v>82</v>
      </c>
      <c r="AG168" s="47">
        <v>9</v>
      </c>
      <c r="AH168" s="43"/>
      <c r="AM168" s="47">
        <v>0</v>
      </c>
      <c r="AN168" s="43"/>
      <c r="AO168" s="40">
        <v>124</v>
      </c>
      <c r="AP168">
        <v>120</v>
      </c>
      <c r="AQ168">
        <v>174</v>
      </c>
      <c r="AR168">
        <v>170</v>
      </c>
      <c r="AS168" s="47">
        <v>8</v>
      </c>
      <c r="AT168" s="43"/>
      <c r="AU168">
        <v>137</v>
      </c>
      <c r="AV168">
        <v>130</v>
      </c>
      <c r="AW168">
        <v>146</v>
      </c>
      <c r="AX168">
        <v>145</v>
      </c>
      <c r="AY168" s="47">
        <v>8</v>
      </c>
      <c r="AZ168" s="43"/>
      <c r="BA168">
        <v>49</v>
      </c>
      <c r="BB168">
        <v>50</v>
      </c>
      <c r="BC168">
        <v>63</v>
      </c>
      <c r="BD168">
        <v>63</v>
      </c>
      <c r="BE168" s="47">
        <v>-1</v>
      </c>
      <c r="BF168" s="43"/>
      <c r="BG168" s="40">
        <v>50</v>
      </c>
      <c r="BH168">
        <v>50</v>
      </c>
      <c r="BI168">
        <v>106</v>
      </c>
      <c r="BJ168">
        <v>103</v>
      </c>
      <c r="BK168" s="47">
        <v>3</v>
      </c>
      <c r="BL168" s="43"/>
      <c r="BM168" s="40">
        <v>136</v>
      </c>
      <c r="BN168">
        <v>130</v>
      </c>
      <c r="BO168">
        <v>126</v>
      </c>
      <c r="BP168">
        <v>121</v>
      </c>
      <c r="BQ168" s="47">
        <v>11</v>
      </c>
      <c r="BR168" s="43"/>
      <c r="BS168">
        <v>126</v>
      </c>
      <c r="BT168">
        <v>120</v>
      </c>
      <c r="BU168">
        <v>63</v>
      </c>
      <c r="BW168">
        <v>106</v>
      </c>
      <c r="BX168" s="51">
        <v>-37</v>
      </c>
      <c r="BY168" s="43">
        <v>37</v>
      </c>
      <c r="CB168" s="47">
        <v>0</v>
      </c>
      <c r="CC168" s="43"/>
      <c r="CD168" s="40">
        <v>136</v>
      </c>
      <c r="CE168">
        <v>134</v>
      </c>
      <c r="CF168">
        <v>282</v>
      </c>
      <c r="CG168">
        <v>273</v>
      </c>
      <c r="CH168" s="47">
        <v>11</v>
      </c>
      <c r="CI168" s="43"/>
      <c r="CJ168">
        <v>158</v>
      </c>
      <c r="CK168">
        <v>150</v>
      </c>
      <c r="CL168">
        <v>239</v>
      </c>
      <c r="CM168">
        <v>231</v>
      </c>
      <c r="CN168" s="47">
        <v>16</v>
      </c>
      <c r="CO168" s="43"/>
      <c r="CR168">
        <v>118</v>
      </c>
      <c r="CS168">
        <v>117</v>
      </c>
      <c r="CT168" s="47">
        <v>1</v>
      </c>
      <c r="CU168" s="43"/>
      <c r="CV168" s="42"/>
      <c r="CZ168" s="47">
        <v>0</v>
      </c>
      <c r="DA168" s="43"/>
      <c r="DB168">
        <v>51</v>
      </c>
      <c r="DC168">
        <v>50</v>
      </c>
      <c r="DF168" s="47">
        <v>1</v>
      </c>
      <c r="DG168" s="43"/>
      <c r="DH168" s="40">
        <v>151</v>
      </c>
      <c r="DI168">
        <v>150</v>
      </c>
      <c r="DJ168">
        <v>107</v>
      </c>
      <c r="DK168">
        <v>103</v>
      </c>
      <c r="DL168" s="47">
        <v>5</v>
      </c>
      <c r="DM168" s="43"/>
      <c r="DN168" s="42"/>
      <c r="DP168">
        <v>205</v>
      </c>
      <c r="DQ168">
        <v>200</v>
      </c>
      <c r="DR168">
        <v>144</v>
      </c>
      <c r="DS168">
        <v>138</v>
      </c>
      <c r="DT168" s="47">
        <v>11</v>
      </c>
      <c r="DU168" s="43"/>
      <c r="DV168" s="40">
        <v>144</v>
      </c>
      <c r="DW168">
        <v>140</v>
      </c>
      <c r="DX168">
        <v>144</v>
      </c>
      <c r="DY168">
        <v>140</v>
      </c>
      <c r="DZ168" s="47">
        <v>8</v>
      </c>
      <c r="EA168" s="43"/>
      <c r="ED168">
        <v>50</v>
      </c>
      <c r="EE168">
        <v>50</v>
      </c>
      <c r="EF168">
        <v>106</v>
      </c>
      <c r="EG168">
        <v>100</v>
      </c>
      <c r="EH168" s="47">
        <v>6</v>
      </c>
      <c r="EI168" s="43"/>
      <c r="EJ168" s="42"/>
      <c r="EN168" s="47">
        <v>0</v>
      </c>
      <c r="EO168" s="43"/>
      <c r="EP168" s="40">
        <v>314</v>
      </c>
      <c r="EQ168">
        <v>300</v>
      </c>
      <c r="ER168">
        <v>483</v>
      </c>
      <c r="ES168">
        <v>470</v>
      </c>
      <c r="ET168" s="47">
        <v>27</v>
      </c>
      <c r="EU168" s="43"/>
      <c r="EV168" s="40">
        <v>125</v>
      </c>
      <c r="EW168">
        <v>120</v>
      </c>
      <c r="EX168">
        <v>81</v>
      </c>
      <c r="EY168">
        <v>80</v>
      </c>
      <c r="EZ168" s="47">
        <v>6</v>
      </c>
      <c r="FA168" s="43"/>
      <c r="FH168" s="47">
        <v>0</v>
      </c>
      <c r="FI168" s="43"/>
      <c r="FJ168">
        <v>297</v>
      </c>
      <c r="FK168">
        <v>290</v>
      </c>
      <c r="FL168">
        <v>168</v>
      </c>
      <c r="FN168">
        <v>160</v>
      </c>
      <c r="FO168" s="47">
        <v>15</v>
      </c>
      <c r="FP168" s="43"/>
      <c r="FQ168" s="42"/>
      <c r="FT168" s="47">
        <v>0</v>
      </c>
      <c r="FU168" s="43"/>
      <c r="FV168" s="40">
        <v>158</v>
      </c>
      <c r="FX168">
        <v>150</v>
      </c>
      <c r="FY168" s="47">
        <v>8</v>
      </c>
      <c r="FZ168" s="43"/>
      <c r="GA168">
        <v>113</v>
      </c>
      <c r="GD168">
        <v>110</v>
      </c>
      <c r="GE168" s="47">
        <v>3</v>
      </c>
      <c r="GF168" s="43"/>
      <c r="GG168" s="42"/>
      <c r="GL168" s="47">
        <v>0</v>
      </c>
      <c r="GM168" s="43"/>
      <c r="GP168">
        <v>49</v>
      </c>
      <c r="GQ168">
        <v>50</v>
      </c>
      <c r="GR168" s="47">
        <v>-1</v>
      </c>
      <c r="GS168" s="43"/>
      <c r="GT168" s="42"/>
      <c r="GV168">
        <v>284</v>
      </c>
      <c r="GW168">
        <v>270</v>
      </c>
      <c r="GX168" s="47">
        <v>14</v>
      </c>
      <c r="GY168" s="43"/>
      <c r="HB168">
        <v>108</v>
      </c>
      <c r="HC168">
        <v>100</v>
      </c>
      <c r="HD168" s="47">
        <v>8</v>
      </c>
      <c r="HE168" s="43"/>
      <c r="HF168" s="42"/>
      <c r="HH168" s="47">
        <v>0</v>
      </c>
      <c r="HI168" s="43"/>
      <c r="HJ168" s="40">
        <v>107</v>
      </c>
      <c r="HK168">
        <v>100</v>
      </c>
      <c r="HL168">
        <v>200</v>
      </c>
      <c r="HM168">
        <v>190</v>
      </c>
      <c r="HN168" s="47">
        <v>17</v>
      </c>
      <c r="HO168" s="43"/>
      <c r="HP168" s="42"/>
      <c r="HR168" s="47">
        <v>0</v>
      </c>
      <c r="HS168" s="43"/>
      <c r="HT168" s="40">
        <v>106</v>
      </c>
      <c r="HU168">
        <v>100</v>
      </c>
      <c r="HV168">
        <v>50</v>
      </c>
      <c r="HW168">
        <v>50</v>
      </c>
      <c r="HX168" s="47">
        <v>6</v>
      </c>
      <c r="HY168" s="43"/>
      <c r="ID168">
        <v>157</v>
      </c>
      <c r="IE168">
        <v>150</v>
      </c>
      <c r="IF168" s="47">
        <v>7</v>
      </c>
      <c r="IG168" s="43"/>
      <c r="IH168" s="40">
        <v>107</v>
      </c>
      <c r="II168">
        <v>100</v>
      </c>
      <c r="IJ168">
        <v>106</v>
      </c>
      <c r="IK168">
        <v>100</v>
      </c>
      <c r="IL168" s="47">
        <v>13</v>
      </c>
      <c r="IM168" s="43"/>
      <c r="IP168">
        <v>158</v>
      </c>
      <c r="IQ168">
        <v>150</v>
      </c>
      <c r="IR168" s="47">
        <v>8</v>
      </c>
      <c r="IS168" s="45"/>
      <c r="IT168">
        <v>108</v>
      </c>
      <c r="IU168" s="44">
        <v>100</v>
      </c>
      <c r="IV168" s="44">
        <v>74</v>
      </c>
      <c r="IW168" s="44">
        <v>70</v>
      </c>
      <c r="IX168" s="47">
        <v>12</v>
      </c>
      <c r="IY168" s="45"/>
      <c r="JD168" s="47">
        <v>0</v>
      </c>
      <c r="JE168" s="43"/>
      <c r="JK168" s="43"/>
      <c r="JO168" s="45"/>
      <c r="JU168" s="43"/>
      <c r="JV168" s="40"/>
      <c r="JY168" s="45"/>
      <c r="KE168" s="45"/>
      <c r="KK168" s="45"/>
      <c r="KQ168" s="45"/>
      <c r="KS168" s="41"/>
      <c r="KW168" s="45"/>
      <c r="KX168" s="46"/>
      <c r="LE168" s="45"/>
      <c r="LK168" s="45"/>
      <c r="LQ168" s="45"/>
      <c r="LR168" s="46"/>
      <c r="LU168" s="45"/>
      <c r="LV168" s="46"/>
      <c r="MB168" s="45"/>
      <c r="MC168" s="46"/>
      <c r="MH168" s="45"/>
      <c r="MI168" s="46"/>
      <c r="ML168" s="45"/>
      <c r="MM168" s="46"/>
      <c r="MR168" s="45"/>
      <c r="MS168" s="46"/>
      <c r="MV168" s="45"/>
      <c r="MW168" s="46"/>
      <c r="NB168" s="45"/>
      <c r="ND168" s="43"/>
      <c r="NH168" s="45"/>
      <c r="NI168" s="46"/>
      <c r="NN168" s="45"/>
      <c r="NO168" s="46"/>
      <c r="NT168" s="45"/>
      <c r="NU168" s="46"/>
      <c r="NZ168" s="45"/>
      <c r="OA168" s="46"/>
      <c r="OF168" s="45"/>
      <c r="OG168" s="46"/>
      <c r="OJ168" s="44"/>
      <c r="OL168" s="45"/>
      <c r="OM168" s="46"/>
      <c r="OP168" s="45"/>
      <c r="OQ168" s="46"/>
      <c r="OT168" s="45"/>
      <c r="OU168" s="46"/>
      <c r="OZ168" s="45"/>
      <c r="PA168" s="46"/>
      <c r="PD168" s="45"/>
      <c r="PE168" s="46"/>
      <c r="PJ168" s="45"/>
      <c r="PK168" s="46"/>
      <c r="PN168" s="45"/>
      <c r="PO168" s="46"/>
      <c r="PT168" s="45"/>
      <c r="PU168" s="42"/>
      <c r="PV168" s="44"/>
      <c r="PX168" s="44"/>
      <c r="PZ168" s="45"/>
      <c r="QA168" s="42"/>
      <c r="QF168" s="43"/>
      <c r="QG168" s="42"/>
      <c r="QJ168" s="43"/>
      <c r="QK168" s="42"/>
      <c r="QP168" s="43"/>
      <c r="QQ168" s="42"/>
      <c r="QV168" s="43"/>
      <c r="QW168" s="42"/>
      <c r="RB168" s="43"/>
      <c r="RC168" s="42"/>
      <c r="RF168" s="43"/>
      <c r="RG168" s="42"/>
      <c r="RL168" s="43"/>
    </row>
    <row r="169" spans="1:480" x14ac:dyDescent="0.25">
      <c r="A169" s="47" t="s">
        <v>462</v>
      </c>
      <c r="B169" s="41">
        <v>0.3</v>
      </c>
      <c r="I169" s="47">
        <f t="shared" si="10"/>
        <v>0</v>
      </c>
      <c r="K169" s="40">
        <v>78</v>
      </c>
      <c r="L169">
        <v>80</v>
      </c>
      <c r="O169" s="47">
        <v>-2</v>
      </c>
      <c r="P169" s="43"/>
      <c r="Q169">
        <v>138</v>
      </c>
      <c r="R169">
        <v>140</v>
      </c>
      <c r="S169">
        <v>186</v>
      </c>
      <c r="T169">
        <v>185</v>
      </c>
      <c r="U169" s="47">
        <v>-1</v>
      </c>
      <c r="V169" s="43"/>
      <c r="W169" s="40">
        <v>60</v>
      </c>
      <c r="X169">
        <v>60</v>
      </c>
      <c r="Y169">
        <v>78</v>
      </c>
      <c r="Z169">
        <v>76</v>
      </c>
      <c r="AA169" s="47">
        <v>2</v>
      </c>
      <c r="AB169" s="43"/>
      <c r="AC169" s="40">
        <v>30</v>
      </c>
      <c r="AD169">
        <v>28</v>
      </c>
      <c r="AG169" s="47">
        <v>2</v>
      </c>
      <c r="AH169" s="43"/>
      <c r="AI169">
        <v>96</v>
      </c>
      <c r="AJ169">
        <v>95</v>
      </c>
      <c r="AM169" s="47">
        <v>1</v>
      </c>
      <c r="AN169" s="43"/>
      <c r="AO169" s="40">
        <v>120</v>
      </c>
      <c r="AP169">
        <v>120</v>
      </c>
      <c r="AQ169">
        <v>174</v>
      </c>
      <c r="AR169">
        <v>175</v>
      </c>
      <c r="AS169" s="47">
        <v>-1</v>
      </c>
      <c r="AT169" s="43"/>
      <c r="AY169" s="47">
        <v>0</v>
      </c>
      <c r="AZ169" s="43"/>
      <c r="BA169">
        <v>12</v>
      </c>
      <c r="BB169">
        <v>10</v>
      </c>
      <c r="BE169" s="47">
        <v>2</v>
      </c>
      <c r="BF169" s="43"/>
      <c r="BG169" s="40">
        <v>102</v>
      </c>
      <c r="BH169">
        <v>100</v>
      </c>
      <c r="BI169">
        <v>228</v>
      </c>
      <c r="BJ169">
        <v>229</v>
      </c>
      <c r="BK169" s="47">
        <v>1</v>
      </c>
      <c r="BL169" s="43"/>
      <c r="BM169" s="40">
        <v>30</v>
      </c>
      <c r="BN169">
        <v>32</v>
      </c>
      <c r="BO169">
        <v>72</v>
      </c>
      <c r="BP169">
        <v>70</v>
      </c>
      <c r="BQ169" s="47">
        <v>0</v>
      </c>
      <c r="BR169" s="43"/>
      <c r="BV169">
        <v>108</v>
      </c>
      <c r="BW169">
        <v>108</v>
      </c>
      <c r="BX169" s="47">
        <v>0</v>
      </c>
      <c r="BY169" s="43"/>
      <c r="CB169" s="47">
        <v>0</v>
      </c>
      <c r="CC169" s="43"/>
      <c r="CD169" s="40">
        <v>156</v>
      </c>
      <c r="CE169">
        <v>158</v>
      </c>
      <c r="CH169" s="47">
        <v>-2</v>
      </c>
      <c r="CI169" s="43"/>
      <c r="CL169">
        <v>24</v>
      </c>
      <c r="CM169">
        <v>24</v>
      </c>
      <c r="CN169" s="47">
        <v>0</v>
      </c>
      <c r="CO169" s="43"/>
      <c r="CR169">
        <v>282</v>
      </c>
      <c r="CS169">
        <v>285</v>
      </c>
      <c r="CT169" s="47">
        <v>-3</v>
      </c>
      <c r="CU169" s="43"/>
      <c r="CV169" s="42"/>
      <c r="CX169">
        <v>222</v>
      </c>
      <c r="CY169">
        <v>224</v>
      </c>
      <c r="CZ169" s="47">
        <v>-2</v>
      </c>
      <c r="DA169" s="43"/>
      <c r="DF169" s="47">
        <v>0</v>
      </c>
      <c r="DG169" s="43"/>
      <c r="DH169" s="40">
        <v>102</v>
      </c>
      <c r="DI169">
        <v>100</v>
      </c>
      <c r="DJ169">
        <v>168</v>
      </c>
      <c r="DK169">
        <v>166</v>
      </c>
      <c r="DL169" s="47">
        <v>4</v>
      </c>
      <c r="DM169" s="43"/>
      <c r="DN169" s="42"/>
      <c r="DR169">
        <v>210</v>
      </c>
      <c r="DS169">
        <v>210</v>
      </c>
      <c r="DT169" s="47">
        <v>0</v>
      </c>
      <c r="DU169" s="43"/>
      <c r="DV169" s="40">
        <v>78</v>
      </c>
      <c r="DW169">
        <v>80</v>
      </c>
      <c r="DX169">
        <v>102</v>
      </c>
      <c r="DY169">
        <v>100</v>
      </c>
      <c r="DZ169" s="47">
        <v>0</v>
      </c>
      <c r="EA169" s="43"/>
      <c r="ED169">
        <v>72</v>
      </c>
      <c r="EE169">
        <v>70</v>
      </c>
      <c r="EH169" s="47">
        <v>2</v>
      </c>
      <c r="EI169" s="43"/>
      <c r="EJ169" s="42"/>
      <c r="EL169">
        <v>192</v>
      </c>
      <c r="EM169">
        <v>190</v>
      </c>
      <c r="EN169" s="47">
        <v>2</v>
      </c>
      <c r="EO169" s="43"/>
      <c r="EP169" s="40">
        <v>102</v>
      </c>
      <c r="EQ169">
        <v>100</v>
      </c>
      <c r="ER169">
        <v>222</v>
      </c>
      <c r="ES169">
        <v>220</v>
      </c>
      <c r="ET169" s="47">
        <v>4</v>
      </c>
      <c r="EU169" s="43"/>
      <c r="EV169" s="42"/>
      <c r="EZ169" s="47">
        <v>0</v>
      </c>
      <c r="FA169" s="43"/>
      <c r="FH169" s="47">
        <v>0</v>
      </c>
      <c r="FI169" s="43"/>
      <c r="FJ169">
        <v>402</v>
      </c>
      <c r="FK169">
        <v>400</v>
      </c>
      <c r="FL169">
        <v>300</v>
      </c>
      <c r="FN169">
        <v>300</v>
      </c>
      <c r="FO169" s="47">
        <v>2</v>
      </c>
      <c r="FP169" s="43"/>
      <c r="FQ169" s="42"/>
      <c r="FT169" s="47">
        <v>0</v>
      </c>
      <c r="FU169" s="43"/>
      <c r="FV169" s="40">
        <v>600</v>
      </c>
      <c r="FX169">
        <v>600</v>
      </c>
      <c r="FY169" s="47">
        <v>0</v>
      </c>
      <c r="FZ169" s="43"/>
      <c r="GA169">
        <v>288</v>
      </c>
      <c r="GD169">
        <v>290</v>
      </c>
      <c r="GE169" s="47">
        <v>-2</v>
      </c>
      <c r="GF169" s="43"/>
      <c r="GG169" s="42"/>
      <c r="GL169" s="47">
        <v>0</v>
      </c>
      <c r="GM169" s="43"/>
      <c r="GP169">
        <v>180</v>
      </c>
      <c r="GQ169">
        <v>180</v>
      </c>
      <c r="GR169" s="47">
        <v>0</v>
      </c>
      <c r="GS169" s="43"/>
      <c r="GT169" s="42"/>
      <c r="GV169">
        <v>192</v>
      </c>
      <c r="GW169">
        <v>190</v>
      </c>
      <c r="GX169" s="47">
        <v>2</v>
      </c>
      <c r="GY169" s="43"/>
      <c r="HB169">
        <v>30</v>
      </c>
      <c r="HC169">
        <v>30</v>
      </c>
      <c r="HD169" s="47">
        <v>0</v>
      </c>
      <c r="HE169" s="43"/>
      <c r="HF169" s="40">
        <v>72</v>
      </c>
      <c r="HG169" s="44">
        <v>75</v>
      </c>
      <c r="HH169" s="47">
        <v>-3</v>
      </c>
      <c r="HI169" s="43"/>
      <c r="HJ169" s="40">
        <v>102</v>
      </c>
      <c r="HK169">
        <v>100</v>
      </c>
      <c r="HL169">
        <v>132</v>
      </c>
      <c r="HM169">
        <v>130</v>
      </c>
      <c r="HN169" s="47">
        <v>4</v>
      </c>
      <c r="HO169" s="43"/>
      <c r="HP169" s="40">
        <v>120</v>
      </c>
      <c r="HQ169" s="47">
        <v>120</v>
      </c>
      <c r="HR169" s="47">
        <v>0</v>
      </c>
      <c r="HS169" s="43"/>
      <c r="HT169" s="42"/>
      <c r="HV169">
        <v>132</v>
      </c>
      <c r="HW169">
        <v>130</v>
      </c>
      <c r="HX169" s="47">
        <v>2</v>
      </c>
      <c r="HY169" s="43"/>
      <c r="ID169">
        <v>132</v>
      </c>
      <c r="IE169">
        <v>130</v>
      </c>
      <c r="IF169" s="47">
        <v>2</v>
      </c>
      <c r="IG169" s="43"/>
      <c r="IH169" s="42"/>
      <c r="IM169" s="43"/>
      <c r="IS169" s="45"/>
      <c r="IY169" s="45"/>
      <c r="JE169" s="43"/>
      <c r="JK169" s="43"/>
      <c r="JO169" s="45"/>
      <c r="JU169" s="43"/>
      <c r="JV169" s="40"/>
      <c r="JY169" s="45"/>
      <c r="KE169" s="45"/>
      <c r="KK169" s="45"/>
      <c r="KQ169" s="45"/>
      <c r="KS169" s="41"/>
      <c r="KW169" s="45"/>
      <c r="KX169" s="46"/>
      <c r="LE169" s="45"/>
      <c r="LK169" s="45"/>
      <c r="LQ169" s="45"/>
      <c r="LR169" s="46"/>
      <c r="LU169" s="45"/>
      <c r="LV169" s="46"/>
      <c r="MB169" s="45"/>
      <c r="MC169" s="46"/>
      <c r="MH169" s="45"/>
      <c r="MI169" s="46"/>
      <c r="ML169" s="45"/>
      <c r="MM169" s="46"/>
      <c r="MR169" s="45"/>
      <c r="MS169" s="46"/>
      <c r="MV169" s="45"/>
      <c r="MW169" s="46"/>
      <c r="NB169" s="45"/>
      <c r="ND169" s="43"/>
      <c r="NH169" s="45"/>
      <c r="NI169" s="46"/>
      <c r="NN169" s="45"/>
      <c r="NO169" s="46"/>
      <c r="NT169" s="45"/>
      <c r="NU169" s="46"/>
      <c r="NX169" s="44"/>
      <c r="NZ169" s="45"/>
      <c r="OA169" s="46"/>
      <c r="OF169" s="45"/>
      <c r="OG169" s="46"/>
      <c r="OJ169" s="44"/>
      <c r="OL169" s="45"/>
      <c r="OM169" s="46"/>
      <c r="OP169" s="45"/>
      <c r="OQ169" s="46"/>
      <c r="OT169" s="45"/>
      <c r="OU169" s="46"/>
      <c r="OZ169" s="45"/>
      <c r="PA169" s="46"/>
      <c r="PD169" s="45"/>
      <c r="PE169" s="46"/>
      <c r="PJ169" s="45"/>
      <c r="PK169" s="46"/>
      <c r="PN169" s="45"/>
      <c r="PO169" s="46"/>
      <c r="PT169" s="45"/>
      <c r="PU169" s="42"/>
      <c r="PV169" s="44"/>
      <c r="PX169" s="44"/>
      <c r="PZ169" s="45"/>
      <c r="QA169" s="42"/>
      <c r="QF169" s="43"/>
      <c r="QG169" s="42"/>
      <c r="QJ169" s="43"/>
      <c r="QK169" s="42"/>
      <c r="QP169" s="43"/>
      <c r="QQ169" s="42"/>
      <c r="QV169" s="43"/>
      <c r="QW169" s="42"/>
      <c r="RB169" s="43"/>
      <c r="RC169" s="42"/>
      <c r="RF169" s="43"/>
      <c r="RG169" s="42"/>
      <c r="RL169" s="43"/>
    </row>
    <row r="170" spans="1:480" x14ac:dyDescent="0.25">
      <c r="A170" s="47" t="s">
        <v>463</v>
      </c>
      <c r="B170" s="41">
        <v>0.14000000000000001</v>
      </c>
      <c r="G170">
        <v>10</v>
      </c>
      <c r="H170">
        <v>17</v>
      </c>
      <c r="I170" s="47">
        <f t="shared" si="10"/>
        <v>-7</v>
      </c>
      <c r="K170" s="42"/>
      <c r="O170" s="47">
        <v>0</v>
      </c>
      <c r="P170" s="43"/>
      <c r="S170">
        <v>70</v>
      </c>
      <c r="T170">
        <v>69</v>
      </c>
      <c r="U170" s="47">
        <v>1</v>
      </c>
      <c r="V170" s="43"/>
      <c r="W170" s="42"/>
      <c r="AA170" s="47">
        <v>0</v>
      </c>
      <c r="AB170" s="43"/>
      <c r="AC170" s="40">
        <v>40</v>
      </c>
      <c r="AD170">
        <v>40</v>
      </c>
      <c r="AE170">
        <v>50</v>
      </c>
      <c r="AF170">
        <v>53</v>
      </c>
      <c r="AG170" s="47">
        <v>-3</v>
      </c>
      <c r="AH170" s="43"/>
      <c r="AI170">
        <v>10</v>
      </c>
      <c r="AJ170">
        <v>14</v>
      </c>
      <c r="AM170" s="47">
        <v>-4</v>
      </c>
      <c r="AN170" s="43"/>
      <c r="AO170" s="40">
        <v>20</v>
      </c>
      <c r="AP170">
        <v>20</v>
      </c>
      <c r="AQ170">
        <v>40</v>
      </c>
      <c r="AR170">
        <v>39</v>
      </c>
      <c r="AS170" s="47">
        <v>1</v>
      </c>
      <c r="AT170" s="43"/>
      <c r="AY170" s="47">
        <v>0</v>
      </c>
      <c r="AZ170" s="43"/>
      <c r="BE170" s="47">
        <v>0</v>
      </c>
      <c r="BF170" s="43"/>
      <c r="BG170" s="42"/>
      <c r="BI170">
        <v>70</v>
      </c>
      <c r="BJ170">
        <v>68</v>
      </c>
      <c r="BK170" s="47">
        <v>2</v>
      </c>
      <c r="BL170" s="43"/>
      <c r="BM170" s="42"/>
      <c r="BQ170" s="47">
        <v>0</v>
      </c>
      <c r="BR170" s="43"/>
      <c r="BV170">
        <v>20</v>
      </c>
      <c r="BW170">
        <v>26</v>
      </c>
      <c r="BX170" s="47">
        <v>-6</v>
      </c>
      <c r="BY170" s="43"/>
      <c r="CB170" s="47">
        <v>0</v>
      </c>
      <c r="CC170" s="43"/>
      <c r="CD170" s="42"/>
      <c r="CF170">
        <v>40</v>
      </c>
      <c r="CG170">
        <v>38</v>
      </c>
      <c r="CH170" s="47">
        <v>2</v>
      </c>
      <c r="CI170" s="43"/>
      <c r="CN170" s="47">
        <v>0</v>
      </c>
      <c r="CO170" s="43"/>
      <c r="CT170" s="47">
        <v>0</v>
      </c>
      <c r="CU170" s="43"/>
      <c r="CV170" s="42"/>
      <c r="CX170" s="47">
        <v>50</v>
      </c>
      <c r="CY170">
        <v>50</v>
      </c>
      <c r="CZ170" s="47">
        <v>0</v>
      </c>
      <c r="DA170" s="43"/>
      <c r="DF170" s="47">
        <v>0</v>
      </c>
      <c r="DG170" s="43"/>
      <c r="DH170" s="42"/>
      <c r="DL170" s="47">
        <v>0</v>
      </c>
      <c r="DM170" s="43"/>
      <c r="DN170" s="42"/>
      <c r="DT170" s="47">
        <v>0</v>
      </c>
      <c r="DU170" s="43"/>
      <c r="DV170" s="42"/>
      <c r="DZ170" s="47">
        <v>0</v>
      </c>
      <c r="EA170" s="43"/>
      <c r="EI170" s="43"/>
      <c r="EJ170" s="42"/>
      <c r="EO170" s="43"/>
      <c r="EP170" s="40"/>
      <c r="EU170" s="43"/>
      <c r="EV170" s="42"/>
      <c r="FA170" s="43"/>
      <c r="FI170" s="43"/>
      <c r="FP170" s="43"/>
      <c r="FQ170" s="42"/>
      <c r="FU170" s="43"/>
      <c r="FV170" s="40"/>
      <c r="FZ170" s="43"/>
      <c r="GF170" s="43"/>
      <c r="GG170" s="42"/>
      <c r="GM170" s="43"/>
      <c r="GS170" s="43"/>
      <c r="GT170" s="42"/>
      <c r="GY170" s="43"/>
      <c r="HE170" s="43"/>
      <c r="HF170" s="40"/>
      <c r="HI170" s="43"/>
      <c r="HJ170" s="40"/>
      <c r="HO170" s="43"/>
      <c r="HP170" s="40"/>
      <c r="HS170" s="43"/>
      <c r="HT170" s="42"/>
      <c r="HY170" s="43"/>
      <c r="IG170" s="43"/>
      <c r="IH170" s="42"/>
      <c r="IM170" s="43"/>
      <c r="IS170" s="45"/>
      <c r="IY170" s="45"/>
      <c r="JE170" s="43"/>
      <c r="JK170" s="43"/>
      <c r="JO170" s="45"/>
      <c r="JU170" s="43"/>
      <c r="JV170" s="40"/>
      <c r="JY170" s="45"/>
      <c r="KE170" s="45"/>
      <c r="KJ170" s="44"/>
      <c r="KK170" s="45"/>
      <c r="KL170" s="44"/>
      <c r="KN170" s="44"/>
      <c r="KO170" s="44"/>
      <c r="KP170" s="44"/>
      <c r="KQ170" s="45"/>
      <c r="KR170" s="44"/>
      <c r="KS170" s="41"/>
      <c r="KW170" s="45"/>
      <c r="KX170" s="46"/>
      <c r="LE170" s="45"/>
      <c r="LK170" s="45"/>
      <c r="LQ170" s="45"/>
      <c r="LR170" s="46"/>
      <c r="LU170" s="45"/>
      <c r="LV170" s="46"/>
      <c r="MB170" s="45"/>
      <c r="MC170" s="46"/>
      <c r="MH170" s="45"/>
      <c r="MI170" s="46"/>
      <c r="ML170" s="45"/>
      <c r="MM170" s="46"/>
      <c r="MR170" s="45"/>
      <c r="MS170" s="46"/>
      <c r="MV170" s="45"/>
      <c r="MW170" s="46"/>
      <c r="NB170" s="45"/>
      <c r="ND170" s="43"/>
      <c r="NH170" s="45"/>
      <c r="NI170" s="46"/>
      <c r="NN170" s="45"/>
      <c r="NO170" s="46"/>
      <c r="NT170" s="45"/>
      <c r="NU170" s="46"/>
      <c r="NX170" s="44"/>
      <c r="NZ170" s="45"/>
      <c r="OA170" s="46"/>
      <c r="OF170" s="45"/>
      <c r="OG170" s="46"/>
      <c r="OJ170" s="44"/>
      <c r="OL170" s="45"/>
      <c r="OM170" s="46"/>
      <c r="OP170" s="45"/>
      <c r="OQ170" s="46"/>
      <c r="OT170" s="45"/>
      <c r="OU170" s="46"/>
      <c r="OZ170" s="45"/>
      <c r="PA170" s="46"/>
      <c r="PD170" s="45"/>
      <c r="PE170" s="46"/>
      <c r="PJ170" s="45"/>
      <c r="PK170" s="46"/>
      <c r="PN170" s="45"/>
      <c r="PO170" s="46"/>
      <c r="PT170" s="45"/>
      <c r="PU170" s="42"/>
      <c r="PV170" s="44"/>
      <c r="PX170" s="44"/>
      <c r="PZ170" s="45"/>
      <c r="QA170" s="42"/>
      <c r="QF170" s="43"/>
      <c r="QG170" s="42"/>
      <c r="QJ170" s="43"/>
      <c r="QK170" s="42"/>
      <c r="QP170" s="43"/>
      <c r="QQ170" s="42"/>
      <c r="QV170" s="43"/>
      <c r="QW170" s="42"/>
      <c r="RB170" s="43"/>
      <c r="RC170" s="42"/>
      <c r="RF170" s="43"/>
      <c r="RG170" s="42"/>
      <c r="RL170" s="43"/>
    </row>
    <row r="171" spans="1:480" x14ac:dyDescent="0.25">
      <c r="A171" s="47" t="s">
        <v>464</v>
      </c>
      <c r="B171" s="41">
        <v>0.18</v>
      </c>
      <c r="I171" s="47">
        <f t="shared" si="10"/>
        <v>0</v>
      </c>
      <c r="K171" s="40">
        <v>150</v>
      </c>
      <c r="L171">
        <v>150</v>
      </c>
      <c r="M171">
        <v>80</v>
      </c>
      <c r="N171">
        <v>86</v>
      </c>
      <c r="O171" s="47">
        <v>-6</v>
      </c>
      <c r="P171" s="43"/>
      <c r="Q171">
        <v>130</v>
      </c>
      <c r="R171">
        <v>130</v>
      </c>
      <c r="S171">
        <v>160</v>
      </c>
      <c r="T171">
        <v>159</v>
      </c>
      <c r="U171" s="47">
        <v>1</v>
      </c>
      <c r="V171" s="43"/>
      <c r="W171" s="40">
        <v>120</v>
      </c>
      <c r="X171">
        <v>120</v>
      </c>
      <c r="Y171">
        <v>150</v>
      </c>
      <c r="Z171">
        <v>154</v>
      </c>
      <c r="AA171" s="47">
        <v>-4</v>
      </c>
      <c r="AB171" s="43"/>
      <c r="AC171" s="42"/>
      <c r="AG171" s="47">
        <v>0</v>
      </c>
      <c r="AH171" s="43"/>
      <c r="AI171">
        <v>150</v>
      </c>
      <c r="AJ171">
        <v>150</v>
      </c>
      <c r="AK171">
        <v>100</v>
      </c>
      <c r="AL171">
        <v>98</v>
      </c>
      <c r="AM171" s="47">
        <v>2</v>
      </c>
      <c r="AN171" s="43"/>
      <c r="AO171" s="42"/>
      <c r="AS171" s="47">
        <v>0</v>
      </c>
      <c r="AT171" s="43"/>
      <c r="AU171">
        <v>340</v>
      </c>
      <c r="AV171">
        <v>340</v>
      </c>
      <c r="AW171">
        <v>390</v>
      </c>
      <c r="AX171">
        <v>392</v>
      </c>
      <c r="AY171" s="47">
        <v>-2</v>
      </c>
      <c r="AZ171" s="43"/>
      <c r="BA171">
        <v>70</v>
      </c>
      <c r="BB171">
        <v>70</v>
      </c>
      <c r="BC171">
        <v>80</v>
      </c>
      <c r="BD171">
        <v>82</v>
      </c>
      <c r="BE171" s="47">
        <v>-2</v>
      </c>
      <c r="BF171" s="43"/>
      <c r="BG171" s="40">
        <v>80</v>
      </c>
      <c r="BH171">
        <v>80</v>
      </c>
      <c r="BI171">
        <v>110</v>
      </c>
      <c r="BJ171">
        <v>115</v>
      </c>
      <c r="BK171" s="47">
        <v>-5</v>
      </c>
      <c r="BL171" s="43"/>
      <c r="BM171" s="40">
        <v>240</v>
      </c>
      <c r="BN171">
        <v>240</v>
      </c>
      <c r="BO171">
        <v>230</v>
      </c>
      <c r="BP171">
        <v>230</v>
      </c>
      <c r="BQ171" s="47">
        <v>0</v>
      </c>
      <c r="BR171" s="43"/>
      <c r="BS171">
        <v>100</v>
      </c>
      <c r="BT171">
        <v>100</v>
      </c>
      <c r="BV171">
        <v>90</v>
      </c>
      <c r="BW171">
        <v>88</v>
      </c>
      <c r="BX171" s="47">
        <v>2</v>
      </c>
      <c r="BY171" s="43"/>
      <c r="CB171" s="47">
        <v>0</v>
      </c>
      <c r="CC171" s="43"/>
      <c r="CD171" s="40">
        <v>70</v>
      </c>
      <c r="CE171">
        <v>72</v>
      </c>
      <c r="CF171">
        <v>80</v>
      </c>
      <c r="CG171">
        <v>86</v>
      </c>
      <c r="CH171" s="47">
        <v>-8</v>
      </c>
      <c r="CI171" s="43"/>
      <c r="CL171">
        <v>40</v>
      </c>
      <c r="CM171">
        <v>42</v>
      </c>
      <c r="CN171" s="47">
        <v>-2</v>
      </c>
      <c r="CO171" s="43"/>
      <c r="CP171">
        <v>180</v>
      </c>
      <c r="CQ171">
        <v>180</v>
      </c>
      <c r="CR171">
        <v>130</v>
      </c>
      <c r="CS171">
        <v>134</v>
      </c>
      <c r="CT171" s="47">
        <v>-4</v>
      </c>
      <c r="CU171" s="43"/>
      <c r="CV171" s="42"/>
      <c r="CX171">
        <v>620</v>
      </c>
      <c r="CY171">
        <v>624</v>
      </c>
      <c r="CZ171" s="47">
        <v>-4</v>
      </c>
      <c r="DA171" s="43"/>
      <c r="DF171" s="47">
        <v>0</v>
      </c>
      <c r="DG171" s="43"/>
      <c r="DH171" s="42"/>
      <c r="DL171" s="47">
        <v>0</v>
      </c>
      <c r="DM171" s="43"/>
      <c r="DN171" s="42"/>
      <c r="DP171">
        <v>300</v>
      </c>
      <c r="DQ171">
        <v>300</v>
      </c>
      <c r="DR171">
        <v>250</v>
      </c>
      <c r="DS171">
        <v>249</v>
      </c>
      <c r="DT171" s="47">
        <v>1</v>
      </c>
      <c r="DU171" s="43"/>
      <c r="DV171" s="40">
        <v>100</v>
      </c>
      <c r="DW171">
        <v>100</v>
      </c>
      <c r="DX171">
        <v>160</v>
      </c>
      <c r="DY171">
        <v>160</v>
      </c>
      <c r="DZ171" s="47">
        <v>0</v>
      </c>
      <c r="EA171" s="43"/>
      <c r="EB171">
        <v>100</v>
      </c>
      <c r="EC171">
        <v>100</v>
      </c>
      <c r="ED171">
        <v>220</v>
      </c>
      <c r="EE171">
        <v>220</v>
      </c>
      <c r="EF171">
        <v>100</v>
      </c>
      <c r="EG171">
        <v>100</v>
      </c>
      <c r="EH171" s="47">
        <v>0</v>
      </c>
      <c r="EI171" s="43"/>
      <c r="EJ171" s="42"/>
      <c r="EN171" s="47">
        <v>0</v>
      </c>
      <c r="EO171" s="43"/>
      <c r="EP171" s="40">
        <v>400</v>
      </c>
      <c r="EQ171">
        <v>400</v>
      </c>
      <c r="ER171">
        <v>410</v>
      </c>
      <c r="ES171">
        <v>410</v>
      </c>
      <c r="ET171" s="47">
        <v>0</v>
      </c>
      <c r="EU171" s="43"/>
      <c r="EV171" s="40">
        <v>230</v>
      </c>
      <c r="EW171">
        <v>230</v>
      </c>
      <c r="EX171">
        <v>200</v>
      </c>
      <c r="EY171">
        <v>200</v>
      </c>
      <c r="EZ171" s="47">
        <v>0</v>
      </c>
      <c r="FA171" s="43"/>
      <c r="FF171">
        <v>500</v>
      </c>
      <c r="FG171">
        <v>500</v>
      </c>
      <c r="FH171" s="47">
        <v>0</v>
      </c>
      <c r="FI171" s="43"/>
      <c r="FL171">
        <v>300</v>
      </c>
      <c r="FN171">
        <v>300</v>
      </c>
      <c r="FO171" s="47">
        <v>0</v>
      </c>
      <c r="FP171" s="43"/>
      <c r="FQ171" s="42"/>
      <c r="FT171" s="47">
        <v>0</v>
      </c>
      <c r="FU171" s="43"/>
      <c r="FV171" s="40">
        <v>110</v>
      </c>
      <c r="FX171">
        <v>111</v>
      </c>
      <c r="FY171" s="47">
        <v>-1</v>
      </c>
      <c r="FZ171" s="43"/>
      <c r="GA171">
        <v>480</v>
      </c>
      <c r="GD171">
        <v>490</v>
      </c>
      <c r="GE171" s="47">
        <v>-10</v>
      </c>
      <c r="GF171" s="43"/>
      <c r="GG171" s="42"/>
      <c r="GL171" s="47">
        <v>0</v>
      </c>
      <c r="GM171" s="43"/>
      <c r="GN171">
        <v>160</v>
      </c>
      <c r="GO171">
        <v>160</v>
      </c>
      <c r="GP171">
        <v>190</v>
      </c>
      <c r="GQ171">
        <v>190</v>
      </c>
      <c r="GR171" s="47">
        <v>0</v>
      </c>
      <c r="GS171" s="43"/>
      <c r="GT171" s="42"/>
      <c r="GV171">
        <v>480</v>
      </c>
      <c r="GW171">
        <v>480</v>
      </c>
      <c r="GX171" s="47">
        <v>0</v>
      </c>
      <c r="GY171" s="43"/>
      <c r="HB171">
        <v>330</v>
      </c>
      <c r="HC171">
        <v>330</v>
      </c>
      <c r="HD171" s="47">
        <v>0</v>
      </c>
      <c r="HE171" s="43"/>
      <c r="HF171" s="40">
        <v>160</v>
      </c>
      <c r="HG171" s="44">
        <v>160</v>
      </c>
      <c r="HH171" s="47">
        <v>0</v>
      </c>
      <c r="HI171" s="43"/>
      <c r="HJ171" s="42"/>
      <c r="HL171">
        <v>120</v>
      </c>
      <c r="HM171">
        <v>120</v>
      </c>
      <c r="HN171" s="47">
        <v>0</v>
      </c>
      <c r="HO171" s="43"/>
      <c r="HP171" s="42"/>
      <c r="HR171" s="47">
        <v>0</v>
      </c>
      <c r="HS171" s="43"/>
      <c r="HT171" s="42"/>
      <c r="HX171" s="47">
        <v>0</v>
      </c>
      <c r="HY171" s="43"/>
      <c r="IF171" s="47">
        <v>0</v>
      </c>
      <c r="IG171" s="43"/>
      <c r="IH171" s="42"/>
      <c r="IJ171">
        <v>600</v>
      </c>
      <c r="IK171">
        <v>600</v>
      </c>
      <c r="IL171" s="47">
        <v>0</v>
      </c>
      <c r="IM171" s="43"/>
      <c r="IP171">
        <v>3000</v>
      </c>
      <c r="IQ171">
        <v>1300</v>
      </c>
      <c r="IR171" s="47">
        <v>1700</v>
      </c>
      <c r="IS171" s="45"/>
      <c r="IX171" s="47">
        <v>0</v>
      </c>
      <c r="IY171" s="45"/>
      <c r="IZ171">
        <v>350</v>
      </c>
      <c r="JA171" s="47">
        <v>350</v>
      </c>
      <c r="JB171">
        <v>100</v>
      </c>
      <c r="JC171" s="47">
        <v>100</v>
      </c>
      <c r="JD171" s="47">
        <v>0</v>
      </c>
      <c r="JE171" s="45"/>
      <c r="JF171">
        <v>220</v>
      </c>
      <c r="JG171" s="44">
        <v>220</v>
      </c>
      <c r="JH171">
        <v>200</v>
      </c>
      <c r="JI171">
        <v>200</v>
      </c>
      <c r="JJ171" s="47">
        <v>0</v>
      </c>
      <c r="JK171" s="43"/>
      <c r="JO171" s="45"/>
      <c r="JU171" s="43"/>
      <c r="JV171" s="40"/>
      <c r="JY171" s="45"/>
      <c r="KE171" s="45"/>
      <c r="KK171" s="45"/>
      <c r="KQ171" s="45"/>
      <c r="KS171" s="41"/>
      <c r="KW171" s="45"/>
      <c r="KX171" s="46"/>
      <c r="LE171" s="45"/>
      <c r="LK171" s="45"/>
      <c r="LQ171" s="45"/>
      <c r="LR171" s="46"/>
      <c r="LU171" s="45"/>
      <c r="LV171" s="46"/>
      <c r="MB171" s="45"/>
      <c r="MC171" s="46"/>
      <c r="MH171" s="45"/>
      <c r="MI171" s="46"/>
      <c r="ML171" s="45"/>
      <c r="MM171" s="46"/>
      <c r="MR171" s="45"/>
      <c r="MS171" s="46"/>
      <c r="MV171" s="45"/>
      <c r="MW171" s="46"/>
      <c r="NB171" s="45"/>
      <c r="ND171" s="43"/>
      <c r="NH171" s="45"/>
      <c r="NI171" s="46"/>
      <c r="NN171" s="45"/>
      <c r="NO171" s="46"/>
      <c r="NT171" s="45"/>
      <c r="NU171" s="46"/>
      <c r="NZ171" s="45"/>
      <c r="OA171" s="46"/>
      <c r="OF171" s="45"/>
      <c r="OG171" s="46"/>
      <c r="OL171" s="45"/>
      <c r="OM171" s="46"/>
      <c r="OP171" s="45"/>
      <c r="OQ171" s="46"/>
      <c r="OS171" s="44"/>
      <c r="OT171" s="45"/>
      <c r="OU171" s="46"/>
      <c r="OZ171" s="45"/>
      <c r="PA171" s="46"/>
      <c r="PD171" s="45"/>
      <c r="PE171" s="46"/>
      <c r="PJ171" s="45"/>
      <c r="PK171" s="46"/>
      <c r="PN171" s="45"/>
      <c r="PO171" s="46"/>
      <c r="PT171" s="45"/>
      <c r="PU171" s="42"/>
      <c r="PV171" s="44"/>
      <c r="PX171" s="44"/>
      <c r="PZ171" s="45"/>
      <c r="QA171" s="42"/>
      <c r="QF171" s="43"/>
      <c r="QG171" s="42"/>
      <c r="QJ171" s="43"/>
      <c r="QK171" s="42"/>
      <c r="QP171" s="43"/>
      <c r="QQ171" s="42"/>
      <c r="QV171" s="43"/>
      <c r="QW171" s="42"/>
      <c r="RB171" s="43"/>
      <c r="RC171" s="42"/>
      <c r="RF171" s="43"/>
      <c r="RG171" s="42"/>
      <c r="RL171" s="43"/>
    </row>
    <row r="172" spans="1:480" x14ac:dyDescent="0.25">
      <c r="A172" s="47" t="s">
        <v>465</v>
      </c>
      <c r="B172" s="41">
        <v>1</v>
      </c>
      <c r="I172" s="47">
        <f t="shared" si="10"/>
        <v>0</v>
      </c>
      <c r="K172" s="42"/>
      <c r="O172" s="47">
        <v>0</v>
      </c>
      <c r="P172" s="43"/>
      <c r="U172" s="47">
        <v>0</v>
      </c>
      <c r="V172" s="43"/>
      <c r="W172" s="42"/>
      <c r="AA172" s="47">
        <v>0</v>
      </c>
      <c r="AB172" s="43"/>
      <c r="AC172" s="42"/>
      <c r="AG172" s="47">
        <v>0</v>
      </c>
      <c r="AH172" s="43"/>
      <c r="AM172" s="47">
        <v>0</v>
      </c>
      <c r="AN172" s="43"/>
      <c r="AO172" s="42"/>
      <c r="AS172" s="47">
        <v>0</v>
      </c>
      <c r="AT172" s="43"/>
      <c r="AY172" s="47">
        <v>0</v>
      </c>
      <c r="AZ172" s="43"/>
      <c r="BE172" s="47">
        <v>0</v>
      </c>
      <c r="BF172" s="43"/>
      <c r="BG172" s="42"/>
      <c r="BK172" s="47">
        <v>0</v>
      </c>
      <c r="BL172" s="43"/>
      <c r="BM172" s="42"/>
      <c r="BQ172" s="47">
        <v>0</v>
      </c>
      <c r="BR172" s="43"/>
      <c r="BX172" s="47">
        <v>0</v>
      </c>
      <c r="BY172" s="43"/>
      <c r="CB172" s="47">
        <v>0</v>
      </c>
      <c r="CC172" s="43"/>
      <c r="CD172" s="42"/>
      <c r="CH172" s="47">
        <v>0</v>
      </c>
      <c r="CI172" s="43"/>
      <c r="CN172" s="47">
        <v>0</v>
      </c>
      <c r="CO172" s="43"/>
      <c r="CT172" s="47">
        <v>0</v>
      </c>
      <c r="CU172" s="43"/>
      <c r="CV172" s="42"/>
      <c r="CZ172" s="47">
        <v>0</v>
      </c>
      <c r="DA172" s="43"/>
      <c r="DF172" s="47">
        <v>0</v>
      </c>
      <c r="DG172" s="43"/>
      <c r="DH172" s="42"/>
      <c r="DL172" s="47">
        <v>0</v>
      </c>
      <c r="DM172" s="43"/>
      <c r="DN172" s="42"/>
      <c r="DS172">
        <v>8</v>
      </c>
      <c r="DT172" s="51">
        <v>-8</v>
      </c>
      <c r="DU172" s="43">
        <v>8</v>
      </c>
      <c r="DV172" s="42"/>
      <c r="DX172">
        <v>33</v>
      </c>
      <c r="DY172">
        <v>30</v>
      </c>
      <c r="DZ172" s="47">
        <v>3</v>
      </c>
      <c r="EA172" s="43"/>
      <c r="EH172" s="47">
        <v>0</v>
      </c>
      <c r="EI172" s="43"/>
      <c r="EJ172" s="42"/>
      <c r="EN172" s="47">
        <v>0</v>
      </c>
      <c r="EO172" s="43"/>
      <c r="EP172" s="42"/>
      <c r="ET172" s="47">
        <v>0</v>
      </c>
      <c r="EU172" s="43"/>
      <c r="EV172" s="42"/>
      <c r="EZ172" s="47">
        <v>0</v>
      </c>
      <c r="FA172" s="43"/>
      <c r="FF172">
        <v>33</v>
      </c>
      <c r="FG172">
        <v>30</v>
      </c>
      <c r="FH172" s="47">
        <v>3</v>
      </c>
      <c r="FI172" s="43"/>
      <c r="FN172">
        <v>28</v>
      </c>
      <c r="FO172" s="51">
        <v>-28</v>
      </c>
      <c r="FP172" s="43">
        <v>28</v>
      </c>
      <c r="FQ172" s="42"/>
      <c r="FT172" s="47">
        <v>0</v>
      </c>
      <c r="FU172" s="43"/>
      <c r="FV172" s="40">
        <v>81</v>
      </c>
      <c r="FX172">
        <v>79</v>
      </c>
      <c r="FY172" s="47">
        <v>2</v>
      </c>
      <c r="FZ172" s="43"/>
      <c r="GA172">
        <v>56</v>
      </c>
      <c r="GD172">
        <v>56</v>
      </c>
      <c r="GE172" s="47">
        <v>0</v>
      </c>
      <c r="GF172" s="43"/>
      <c r="GG172" s="40">
        <v>20</v>
      </c>
      <c r="GI172">
        <v>20</v>
      </c>
      <c r="GJ172">
        <v>20</v>
      </c>
      <c r="GK172">
        <v>20</v>
      </c>
      <c r="GL172" s="47">
        <v>0</v>
      </c>
      <c r="GM172" s="43"/>
      <c r="GP172">
        <v>64</v>
      </c>
      <c r="GQ172">
        <v>64</v>
      </c>
      <c r="GR172" s="47">
        <v>0</v>
      </c>
      <c r="GS172" s="43"/>
      <c r="GT172" s="42"/>
      <c r="GX172" s="47">
        <v>0</v>
      </c>
      <c r="GY172" s="43"/>
      <c r="HD172" s="47">
        <v>0</v>
      </c>
      <c r="HE172" s="43"/>
      <c r="HF172" s="42"/>
      <c r="HH172" s="47">
        <v>0</v>
      </c>
      <c r="HI172" s="43"/>
      <c r="HJ172" s="42"/>
      <c r="HN172" s="47">
        <v>0</v>
      </c>
      <c r="HO172" s="43"/>
      <c r="HP172" s="42"/>
      <c r="HR172" s="47">
        <v>0</v>
      </c>
      <c r="HS172" s="43"/>
      <c r="HT172" s="42"/>
      <c r="HV172">
        <v>40</v>
      </c>
      <c r="HW172">
        <v>40</v>
      </c>
      <c r="HX172" s="47">
        <v>0</v>
      </c>
      <c r="HY172" s="43"/>
      <c r="ID172">
        <v>102</v>
      </c>
      <c r="IE172" s="47">
        <v>100</v>
      </c>
      <c r="IF172" s="47">
        <v>2</v>
      </c>
      <c r="IG172" s="43"/>
      <c r="IH172" s="40">
        <v>20</v>
      </c>
      <c r="II172" s="47">
        <v>20</v>
      </c>
      <c r="IJ172" s="47">
        <v>33</v>
      </c>
      <c r="IK172" s="47">
        <v>30</v>
      </c>
      <c r="IL172" s="47">
        <v>3</v>
      </c>
      <c r="IM172" s="43"/>
      <c r="IQ172" s="50">
        <v>50</v>
      </c>
      <c r="IR172" s="47">
        <v>-2</v>
      </c>
      <c r="IS172" s="45"/>
      <c r="IX172" s="47">
        <v>0</v>
      </c>
      <c r="IY172" s="45"/>
      <c r="JE172" s="45"/>
      <c r="JK172" s="43"/>
      <c r="JO172" s="45"/>
      <c r="JU172" s="43"/>
      <c r="JV172" s="40"/>
      <c r="JY172" s="45"/>
      <c r="KE172" s="45"/>
      <c r="KK172" s="45"/>
      <c r="KQ172" s="45"/>
      <c r="KS172" s="41"/>
      <c r="KW172" s="45"/>
      <c r="KX172" s="46"/>
      <c r="LE172" s="45"/>
      <c r="LK172" s="45"/>
      <c r="LQ172" s="45"/>
      <c r="LR172" s="46"/>
      <c r="LU172" s="45"/>
      <c r="LV172" s="46"/>
      <c r="MB172" s="45"/>
      <c r="MC172" s="46"/>
      <c r="MH172" s="45"/>
      <c r="MI172" s="46"/>
      <c r="ML172" s="45"/>
      <c r="MM172" s="46"/>
      <c r="MR172" s="45"/>
      <c r="MS172" s="46"/>
      <c r="MV172" s="45"/>
      <c r="MW172" s="46"/>
      <c r="NB172" s="45"/>
      <c r="ND172" s="43"/>
      <c r="NH172" s="45"/>
      <c r="NI172" s="46"/>
      <c r="NN172" s="45"/>
      <c r="NO172" s="46"/>
      <c r="NT172" s="45"/>
      <c r="NU172" s="46"/>
      <c r="NZ172" s="45"/>
      <c r="OA172" s="46"/>
      <c r="OF172" s="45"/>
      <c r="OG172" s="46"/>
      <c r="OI172" s="44"/>
      <c r="OL172" s="45"/>
      <c r="OM172" s="46"/>
      <c r="OP172" s="45"/>
      <c r="OQ172" s="46"/>
      <c r="OS172" s="44"/>
      <c r="OT172" s="45"/>
      <c r="OU172" s="46"/>
      <c r="OZ172" s="45"/>
      <c r="PA172" s="46"/>
      <c r="PD172" s="45"/>
      <c r="PE172" s="46"/>
      <c r="PJ172" s="45"/>
      <c r="PK172" s="46"/>
      <c r="PN172" s="45"/>
      <c r="PO172" s="46"/>
      <c r="PT172" s="45"/>
      <c r="PU172" s="42"/>
      <c r="PV172" s="44"/>
      <c r="PX172" s="44"/>
      <c r="PZ172" s="45"/>
      <c r="QA172" s="42"/>
      <c r="QF172" s="43"/>
      <c r="QG172" s="42"/>
      <c r="QJ172" s="43"/>
      <c r="QK172" s="42"/>
      <c r="QP172" s="43"/>
      <c r="QQ172" s="42"/>
      <c r="QV172" s="43"/>
      <c r="QW172" s="42"/>
      <c r="RB172" s="43"/>
      <c r="RC172" s="42"/>
      <c r="RF172" s="43"/>
      <c r="RG172" s="42"/>
      <c r="RL172" s="43"/>
    </row>
    <row r="173" spans="1:480" x14ac:dyDescent="0.25">
      <c r="A173" s="47" t="s">
        <v>466</v>
      </c>
      <c r="B173" s="41">
        <v>0.4</v>
      </c>
      <c r="I173" s="47">
        <f t="shared" si="10"/>
        <v>0</v>
      </c>
      <c r="K173" s="42"/>
      <c r="O173" s="47">
        <v>0</v>
      </c>
      <c r="P173" s="43"/>
      <c r="T173">
        <v>32</v>
      </c>
      <c r="U173" s="51">
        <v>-32</v>
      </c>
      <c r="V173" s="43">
        <v>12.8</v>
      </c>
      <c r="W173" s="42"/>
      <c r="Z173">
        <v>32</v>
      </c>
      <c r="AA173" s="51">
        <v>-32</v>
      </c>
      <c r="AB173" s="43">
        <v>12.8</v>
      </c>
      <c r="AC173" s="42"/>
      <c r="AD173">
        <v>24</v>
      </c>
      <c r="AF173">
        <v>24</v>
      </c>
      <c r="AG173" s="51">
        <v>-48</v>
      </c>
      <c r="AH173" s="43">
        <v>19.2</v>
      </c>
      <c r="AL173">
        <v>93</v>
      </c>
      <c r="AM173" s="51">
        <v>-93</v>
      </c>
      <c r="AN173" s="43">
        <v>37.200000000000003</v>
      </c>
      <c r="AO173" s="42"/>
      <c r="AP173">
        <v>30</v>
      </c>
      <c r="AR173">
        <v>51</v>
      </c>
      <c r="AS173" s="51">
        <v>-81</v>
      </c>
      <c r="AT173" s="43">
        <v>32.4</v>
      </c>
      <c r="AY173" s="47">
        <v>0</v>
      </c>
      <c r="AZ173" s="43"/>
      <c r="BE173" s="47">
        <v>0</v>
      </c>
      <c r="BF173" s="43"/>
      <c r="BG173" s="42"/>
      <c r="BI173">
        <v>112</v>
      </c>
      <c r="BJ173">
        <v>115</v>
      </c>
      <c r="BK173" s="47">
        <v>-3</v>
      </c>
      <c r="BL173" s="43"/>
      <c r="BM173" s="42"/>
      <c r="BQ173" s="47">
        <v>0</v>
      </c>
      <c r="BR173" s="43"/>
      <c r="BV173">
        <v>72</v>
      </c>
      <c r="BW173">
        <v>70</v>
      </c>
      <c r="BX173" s="47">
        <v>2</v>
      </c>
      <c r="BY173" s="43"/>
      <c r="CB173" s="47">
        <v>0</v>
      </c>
      <c r="CC173" s="43"/>
      <c r="CD173" s="42"/>
      <c r="CF173">
        <v>16</v>
      </c>
      <c r="CG173">
        <v>19</v>
      </c>
      <c r="CH173" s="47">
        <v>-3</v>
      </c>
      <c r="CI173" s="43"/>
      <c r="CN173" s="47">
        <v>0</v>
      </c>
      <c r="CO173" s="43"/>
      <c r="CR173">
        <v>48</v>
      </c>
      <c r="CS173">
        <v>51</v>
      </c>
      <c r="CT173" s="47">
        <v>-3</v>
      </c>
      <c r="CU173" s="43"/>
      <c r="CV173" s="42"/>
      <c r="CX173">
        <v>32</v>
      </c>
      <c r="CY173">
        <v>32</v>
      </c>
      <c r="CZ173" s="47">
        <v>0</v>
      </c>
      <c r="DA173" s="43"/>
      <c r="DF173" s="47">
        <v>0</v>
      </c>
      <c r="DG173" s="43"/>
      <c r="DH173" s="42"/>
      <c r="DJ173">
        <v>48</v>
      </c>
      <c r="DK173">
        <v>50</v>
      </c>
      <c r="DL173" s="47">
        <v>-2</v>
      </c>
      <c r="DM173" s="43"/>
      <c r="DN173" s="42"/>
      <c r="DR173">
        <v>56</v>
      </c>
      <c r="DS173">
        <v>56</v>
      </c>
      <c r="DT173" s="47">
        <v>0</v>
      </c>
      <c r="DU173" s="43"/>
      <c r="DV173" s="42"/>
      <c r="DZ173" s="47">
        <v>0</v>
      </c>
      <c r="EA173" s="43"/>
      <c r="ED173">
        <v>136</v>
      </c>
      <c r="EE173">
        <v>150</v>
      </c>
      <c r="EH173" s="51">
        <v>-14</v>
      </c>
      <c r="EI173" s="43">
        <v>5.6000000000000014</v>
      </c>
      <c r="EJ173" s="42"/>
      <c r="EL173">
        <v>16</v>
      </c>
      <c r="EM173">
        <v>16</v>
      </c>
      <c r="EN173" s="47">
        <v>0</v>
      </c>
      <c r="EO173" s="43"/>
      <c r="EP173" s="42"/>
      <c r="ER173">
        <v>64</v>
      </c>
      <c r="ES173">
        <v>64</v>
      </c>
      <c r="ET173" s="47">
        <v>0</v>
      </c>
      <c r="EU173" s="43"/>
      <c r="EV173" s="42"/>
      <c r="EZ173" s="47">
        <v>0</v>
      </c>
      <c r="FA173" s="43"/>
      <c r="FD173">
        <v>80</v>
      </c>
      <c r="FE173">
        <v>80</v>
      </c>
      <c r="FF173">
        <v>88</v>
      </c>
      <c r="FG173">
        <v>90</v>
      </c>
      <c r="FH173" s="47">
        <v>-2</v>
      </c>
      <c r="FI173" s="43"/>
      <c r="FL173">
        <v>56</v>
      </c>
      <c r="FN173">
        <v>60</v>
      </c>
      <c r="FO173" s="47">
        <v>-4</v>
      </c>
      <c r="FP173" s="43"/>
      <c r="FQ173" s="42"/>
      <c r="FT173" s="47">
        <v>0</v>
      </c>
      <c r="FU173" s="43"/>
      <c r="FV173" s="40">
        <v>184</v>
      </c>
      <c r="FX173">
        <v>187</v>
      </c>
      <c r="FY173" s="47">
        <v>-3</v>
      </c>
      <c r="FZ173" s="43"/>
      <c r="GE173" s="47">
        <v>0</v>
      </c>
      <c r="GF173" s="43"/>
      <c r="GG173" s="42"/>
      <c r="GL173" s="47">
        <v>0</v>
      </c>
      <c r="GM173" s="43"/>
      <c r="GP173">
        <v>136</v>
      </c>
      <c r="GQ173">
        <v>140</v>
      </c>
      <c r="GR173" s="47">
        <v>-4</v>
      </c>
      <c r="GS173" s="43"/>
      <c r="GT173" s="42"/>
      <c r="GV173">
        <v>48</v>
      </c>
      <c r="GW173">
        <v>48</v>
      </c>
      <c r="GX173" s="47">
        <v>0</v>
      </c>
      <c r="GY173" s="43"/>
      <c r="HB173">
        <v>40</v>
      </c>
      <c r="HC173">
        <v>40</v>
      </c>
      <c r="HD173" s="47">
        <v>0</v>
      </c>
      <c r="HE173" s="43"/>
      <c r="HF173" s="40">
        <v>48</v>
      </c>
      <c r="HG173" s="44">
        <v>52</v>
      </c>
      <c r="HH173" s="47">
        <v>-4</v>
      </c>
      <c r="HI173" s="43"/>
      <c r="HJ173" s="42"/>
      <c r="HL173">
        <v>88</v>
      </c>
      <c r="HM173">
        <v>93</v>
      </c>
      <c r="HN173" s="47">
        <v>-5</v>
      </c>
      <c r="HO173" s="43"/>
      <c r="HP173" s="42"/>
      <c r="HR173" s="47">
        <v>0</v>
      </c>
      <c r="HS173" s="43"/>
      <c r="HT173" s="42"/>
      <c r="HV173">
        <v>40</v>
      </c>
      <c r="HW173">
        <v>40</v>
      </c>
      <c r="HX173" s="47">
        <v>0</v>
      </c>
      <c r="HY173" s="43"/>
      <c r="ID173">
        <v>72</v>
      </c>
      <c r="IE173" s="47">
        <v>70</v>
      </c>
      <c r="IF173" s="47">
        <v>2</v>
      </c>
      <c r="IG173" s="43"/>
      <c r="IH173" s="42">
        <v>24</v>
      </c>
      <c r="II173">
        <v>24</v>
      </c>
      <c r="IL173" s="47">
        <v>0</v>
      </c>
      <c r="IM173" s="43"/>
      <c r="IQ173" s="50">
        <v>30</v>
      </c>
      <c r="IR173" s="47">
        <v>2</v>
      </c>
      <c r="IS173" s="45"/>
      <c r="IX173" s="47">
        <v>0</v>
      </c>
      <c r="IY173" s="45"/>
      <c r="JE173" s="45"/>
      <c r="JK173" s="43"/>
      <c r="JO173" s="45"/>
      <c r="JU173" s="43"/>
      <c r="JV173" s="40"/>
      <c r="JY173" s="45"/>
      <c r="KE173" s="45"/>
      <c r="KK173" s="45"/>
      <c r="KQ173" s="45"/>
      <c r="KS173" s="41"/>
      <c r="KW173" s="45"/>
      <c r="KX173" s="46"/>
      <c r="LE173" s="45"/>
      <c r="LK173" s="45"/>
      <c r="LQ173" s="45"/>
      <c r="LR173" s="46"/>
      <c r="LU173" s="45"/>
      <c r="LV173" s="46"/>
      <c r="MB173" s="45"/>
      <c r="MC173" s="46"/>
      <c r="MH173" s="45"/>
      <c r="MI173" s="46"/>
      <c r="ML173" s="45"/>
      <c r="MM173" s="46"/>
      <c r="MR173" s="45"/>
      <c r="MS173" s="46"/>
      <c r="MV173" s="45"/>
      <c r="MW173" s="46"/>
      <c r="NB173" s="45"/>
      <c r="ND173" s="43"/>
      <c r="NH173" s="45"/>
      <c r="NI173" s="46"/>
      <c r="NN173" s="45"/>
      <c r="NO173" s="46"/>
      <c r="NT173" s="45"/>
      <c r="NU173" s="46"/>
      <c r="NZ173" s="45"/>
      <c r="OA173" s="46"/>
      <c r="OF173" s="45"/>
      <c r="OG173" s="46"/>
      <c r="OI173" s="44"/>
      <c r="OL173" s="45"/>
      <c r="OM173" s="46"/>
      <c r="OP173" s="45"/>
      <c r="OQ173" s="46"/>
      <c r="OS173" s="44"/>
      <c r="OT173" s="45"/>
      <c r="OU173" s="46"/>
      <c r="OZ173" s="45"/>
      <c r="PA173" s="46"/>
      <c r="PD173" s="45"/>
      <c r="PE173" s="46"/>
      <c r="PJ173" s="45"/>
      <c r="PK173" s="46"/>
      <c r="PN173" s="45"/>
      <c r="PO173" s="46"/>
      <c r="PT173" s="45"/>
      <c r="PU173" s="42"/>
      <c r="PV173" s="44"/>
      <c r="PX173" s="44"/>
      <c r="PZ173" s="45"/>
      <c r="QA173" s="42"/>
      <c r="QF173" s="43"/>
      <c r="QG173" s="42"/>
      <c r="QJ173" s="43"/>
      <c r="QK173" s="42"/>
      <c r="QP173" s="43"/>
      <c r="QQ173" s="42"/>
      <c r="QV173" s="43"/>
      <c r="QW173" s="42"/>
      <c r="RB173" s="43"/>
      <c r="RC173" s="42"/>
      <c r="RF173" s="43"/>
      <c r="RG173" s="42"/>
      <c r="RL173" s="43"/>
    </row>
    <row r="174" spans="1:480" x14ac:dyDescent="0.25">
      <c r="A174" s="47" t="s">
        <v>467</v>
      </c>
      <c r="B174" s="41">
        <v>1</v>
      </c>
      <c r="I174" s="47">
        <f t="shared" si="10"/>
        <v>0</v>
      </c>
      <c r="K174" s="40">
        <v>10</v>
      </c>
      <c r="L174">
        <v>10</v>
      </c>
      <c r="M174">
        <v>10</v>
      </c>
      <c r="N174">
        <v>10</v>
      </c>
      <c r="O174" s="47">
        <v>0</v>
      </c>
      <c r="P174" s="43"/>
      <c r="U174" s="47">
        <v>0</v>
      </c>
      <c r="V174" s="43"/>
      <c r="W174" s="42"/>
      <c r="Y174">
        <v>10</v>
      </c>
      <c r="Z174">
        <v>8</v>
      </c>
      <c r="AA174" s="47">
        <v>2</v>
      </c>
      <c r="AB174" s="43"/>
      <c r="AC174" s="42"/>
      <c r="AG174" s="47">
        <v>0</v>
      </c>
      <c r="AH174" s="43"/>
      <c r="AM174" s="47">
        <v>0</v>
      </c>
      <c r="AN174" s="43"/>
      <c r="AO174" s="42"/>
      <c r="AQ174">
        <v>10</v>
      </c>
      <c r="AR174">
        <v>8</v>
      </c>
      <c r="AS174" s="47">
        <v>2</v>
      </c>
      <c r="AT174" s="43"/>
      <c r="AY174" s="47">
        <v>0</v>
      </c>
      <c r="AZ174" s="43"/>
      <c r="BC174">
        <v>5</v>
      </c>
      <c r="BD174">
        <v>4</v>
      </c>
      <c r="BE174" s="47">
        <v>1</v>
      </c>
      <c r="BF174" s="43"/>
      <c r="BG174" s="42"/>
      <c r="BI174">
        <v>5</v>
      </c>
      <c r="BJ174">
        <v>7</v>
      </c>
      <c r="BK174" s="47">
        <v>-2</v>
      </c>
      <c r="BL174" s="43"/>
      <c r="BM174" s="42"/>
      <c r="BO174">
        <v>5</v>
      </c>
      <c r="BP174">
        <v>5</v>
      </c>
      <c r="BQ174" s="47">
        <v>0</v>
      </c>
      <c r="BR174" s="43"/>
      <c r="BX174" s="47">
        <v>0</v>
      </c>
      <c r="BY174" s="43"/>
      <c r="CB174" s="47">
        <v>0</v>
      </c>
      <c r="CC174" s="43"/>
      <c r="CD174" s="42"/>
      <c r="CF174">
        <v>10</v>
      </c>
      <c r="CG174">
        <v>8</v>
      </c>
      <c r="CH174" s="47">
        <v>2</v>
      </c>
      <c r="CI174" s="43"/>
      <c r="CM174">
        <v>8</v>
      </c>
      <c r="CN174" s="51">
        <v>-8</v>
      </c>
      <c r="CO174" s="43">
        <v>8</v>
      </c>
      <c r="CT174" s="47">
        <v>0</v>
      </c>
      <c r="CU174" s="43"/>
      <c r="CV174" s="42"/>
      <c r="CZ174" s="47">
        <v>0</v>
      </c>
      <c r="DA174" s="43"/>
      <c r="DF174" s="47">
        <v>0</v>
      </c>
      <c r="DG174" s="43"/>
      <c r="DH174" s="42"/>
      <c r="DL174" s="47">
        <v>0</v>
      </c>
      <c r="DM174" s="43"/>
      <c r="DN174" s="42"/>
      <c r="DR174">
        <v>10</v>
      </c>
      <c r="DS174">
        <v>11</v>
      </c>
      <c r="DT174" s="47">
        <v>-1</v>
      </c>
      <c r="DU174" s="43"/>
      <c r="DV174" s="42"/>
      <c r="DX174">
        <v>10</v>
      </c>
      <c r="DY174">
        <v>8</v>
      </c>
      <c r="DZ174" s="47">
        <v>2</v>
      </c>
      <c r="EA174" s="43"/>
      <c r="ED174">
        <v>10</v>
      </c>
      <c r="EE174" s="47">
        <v>8</v>
      </c>
      <c r="EH174" s="47">
        <v>2</v>
      </c>
      <c r="EI174" s="43"/>
      <c r="EJ174" s="42"/>
      <c r="EN174" s="47">
        <v>0</v>
      </c>
      <c r="EO174" s="43"/>
      <c r="EP174" s="42"/>
      <c r="ET174" s="47">
        <v>0</v>
      </c>
      <c r="EU174" s="43"/>
      <c r="EV174" s="42"/>
      <c r="EZ174" s="47">
        <v>0</v>
      </c>
      <c r="FA174" s="43"/>
      <c r="FH174" s="47">
        <v>0</v>
      </c>
      <c r="FI174" s="43"/>
      <c r="FO174" s="47">
        <v>0</v>
      </c>
      <c r="FP174" s="43"/>
      <c r="FQ174" s="42"/>
      <c r="FT174" s="47">
        <v>0</v>
      </c>
      <c r="FU174" s="43"/>
      <c r="FV174" s="42"/>
      <c r="FY174" s="47">
        <v>0</v>
      </c>
      <c r="FZ174" s="43"/>
      <c r="GE174" s="47">
        <v>0</v>
      </c>
      <c r="GF174" s="43"/>
      <c r="GG174" s="42"/>
      <c r="GL174" s="47">
        <v>0</v>
      </c>
      <c r="GM174" s="43"/>
      <c r="GR174" s="47">
        <v>0</v>
      </c>
      <c r="GS174" s="43"/>
      <c r="GT174" s="42"/>
      <c r="GV174">
        <v>30</v>
      </c>
      <c r="GW174">
        <v>30</v>
      </c>
      <c r="GX174" s="47">
        <v>0</v>
      </c>
      <c r="GY174" s="43"/>
      <c r="HB174" s="44">
        <v>10</v>
      </c>
      <c r="HC174">
        <v>10</v>
      </c>
      <c r="HD174" s="47">
        <v>0</v>
      </c>
      <c r="HE174" s="43"/>
      <c r="HF174" s="42"/>
      <c r="HH174" s="47">
        <v>0</v>
      </c>
      <c r="HI174" s="43"/>
      <c r="HJ174" s="42"/>
      <c r="HN174" s="47">
        <v>0</v>
      </c>
      <c r="HO174" s="43"/>
      <c r="HP174" s="42"/>
      <c r="HR174" s="47">
        <v>0</v>
      </c>
      <c r="HS174" s="43"/>
      <c r="HT174" s="42"/>
      <c r="HX174" s="47">
        <v>0</v>
      </c>
      <c r="HY174" s="43"/>
      <c r="IG174" s="43"/>
      <c r="IH174" s="42"/>
      <c r="IM174" s="43"/>
      <c r="IS174" s="45"/>
      <c r="IY174" s="45"/>
      <c r="JE174" s="45"/>
      <c r="JK174" s="43"/>
      <c r="JO174" s="45"/>
      <c r="JU174" s="43"/>
      <c r="JV174" s="40"/>
      <c r="JY174" s="45"/>
      <c r="KE174" s="45"/>
      <c r="KK174" s="45"/>
      <c r="KQ174" s="45"/>
      <c r="KS174" s="41"/>
      <c r="KW174" s="45"/>
      <c r="KX174" s="46"/>
      <c r="LE174" s="45"/>
      <c r="LK174" s="45"/>
      <c r="LQ174" s="45"/>
      <c r="LR174" s="46"/>
      <c r="LU174" s="45"/>
      <c r="LV174" s="46"/>
      <c r="MB174" s="45"/>
      <c r="MC174" s="46"/>
      <c r="MH174" s="45"/>
      <c r="MI174" s="46"/>
      <c r="ML174" s="45"/>
      <c r="MM174" s="46"/>
      <c r="MR174" s="45"/>
      <c r="MS174" s="46"/>
      <c r="MV174" s="45"/>
      <c r="MW174" s="46"/>
      <c r="NB174" s="45"/>
      <c r="ND174" s="43"/>
      <c r="NH174" s="45"/>
      <c r="NI174" s="46"/>
      <c r="NL174" s="44"/>
      <c r="NN174" s="45"/>
      <c r="NO174" s="46"/>
      <c r="NT174" s="45"/>
      <c r="NU174" s="46"/>
      <c r="NZ174" s="45"/>
      <c r="OA174" s="46"/>
      <c r="OF174" s="45"/>
      <c r="OG174" s="46"/>
      <c r="OI174" s="44"/>
      <c r="OL174" s="45"/>
      <c r="OM174" s="46"/>
      <c r="OP174" s="45"/>
      <c r="OQ174" s="46"/>
      <c r="OS174" s="44"/>
      <c r="OT174" s="45"/>
      <c r="OU174" s="46"/>
      <c r="OZ174" s="45"/>
      <c r="PA174" s="46"/>
      <c r="PD174" s="45"/>
      <c r="PE174" s="46"/>
      <c r="PJ174" s="45"/>
      <c r="PK174" s="46"/>
      <c r="PN174" s="45"/>
      <c r="PO174" s="46"/>
      <c r="PT174" s="45"/>
      <c r="PU174" s="42"/>
      <c r="PV174" s="44"/>
      <c r="PX174" s="44"/>
      <c r="PZ174" s="45"/>
      <c r="QA174" s="42"/>
      <c r="QF174" s="43"/>
      <c r="QG174" s="42"/>
      <c r="QJ174" s="43"/>
      <c r="QK174" s="42"/>
      <c r="QP174" s="43"/>
      <c r="QQ174" s="42"/>
      <c r="QV174" s="43"/>
      <c r="QW174" s="42"/>
      <c r="RB174" s="43"/>
      <c r="RC174" s="42"/>
      <c r="RF174" s="43"/>
      <c r="RG174" s="42"/>
      <c r="RL174" s="43"/>
    </row>
    <row r="175" spans="1:480" x14ac:dyDescent="0.25">
      <c r="A175" s="47" t="s">
        <v>468</v>
      </c>
      <c r="B175" s="41">
        <v>1</v>
      </c>
      <c r="I175" s="47">
        <f t="shared" si="10"/>
        <v>0</v>
      </c>
      <c r="K175" s="42"/>
      <c r="O175" s="47">
        <v>0</v>
      </c>
      <c r="P175" s="43"/>
      <c r="U175" s="47">
        <v>0</v>
      </c>
      <c r="V175" s="43"/>
      <c r="W175" s="42"/>
      <c r="AA175" s="47">
        <v>0</v>
      </c>
      <c r="AB175" s="43"/>
      <c r="AC175" s="42"/>
      <c r="AG175" s="47">
        <v>0</v>
      </c>
      <c r="AH175" s="43"/>
      <c r="AM175" s="47">
        <v>0</v>
      </c>
      <c r="AN175" s="43"/>
      <c r="AO175" s="42"/>
      <c r="AS175" s="47">
        <v>0</v>
      </c>
      <c r="AT175" s="43"/>
      <c r="AY175" s="47">
        <v>0</v>
      </c>
      <c r="AZ175" s="43"/>
      <c r="BE175" s="47">
        <v>0</v>
      </c>
      <c r="BF175" s="43"/>
      <c r="BG175" s="42"/>
      <c r="BK175" s="47">
        <v>0</v>
      </c>
      <c r="BL175" s="43"/>
      <c r="BM175" s="42"/>
      <c r="BQ175" s="47">
        <v>0</v>
      </c>
      <c r="BR175" s="43"/>
      <c r="BX175" s="47">
        <v>0</v>
      </c>
      <c r="BY175" s="43"/>
      <c r="CB175" s="47">
        <v>0</v>
      </c>
      <c r="CC175" s="43"/>
      <c r="CD175" s="42"/>
      <c r="CH175" s="47">
        <v>0</v>
      </c>
      <c r="CI175" s="43"/>
      <c r="CN175" s="47">
        <v>0</v>
      </c>
      <c r="CO175" s="43"/>
      <c r="CT175" s="47">
        <v>0</v>
      </c>
      <c r="CU175" s="43"/>
      <c r="CV175" s="42"/>
      <c r="CZ175" s="47">
        <v>0</v>
      </c>
      <c r="DA175" s="43"/>
      <c r="DF175" s="47">
        <v>0</v>
      </c>
      <c r="DG175" s="43"/>
      <c r="DH175" s="42"/>
      <c r="DL175" s="47">
        <v>0</v>
      </c>
      <c r="DM175" s="43"/>
      <c r="DN175" s="42"/>
      <c r="DT175" s="47">
        <v>0</v>
      </c>
      <c r="DU175" s="43"/>
      <c r="DV175" s="42"/>
      <c r="DZ175" s="47">
        <v>0</v>
      </c>
      <c r="EA175" s="43"/>
      <c r="EH175" s="47">
        <v>0</v>
      </c>
      <c r="EI175" s="43"/>
      <c r="EJ175" s="42"/>
      <c r="EN175" s="47">
        <v>0</v>
      </c>
      <c r="EO175" s="43"/>
      <c r="EP175" s="42"/>
      <c r="ET175" s="47">
        <v>0</v>
      </c>
      <c r="EU175" s="43"/>
      <c r="EV175" s="42"/>
      <c r="EZ175" s="47">
        <v>0</v>
      </c>
      <c r="FA175" s="43"/>
      <c r="FH175" s="47">
        <v>0</v>
      </c>
      <c r="FI175" s="43"/>
      <c r="FO175" s="47">
        <v>0</v>
      </c>
      <c r="FP175" s="43"/>
      <c r="FQ175" s="42"/>
      <c r="FT175" s="47">
        <v>0</v>
      </c>
      <c r="FU175" s="43"/>
      <c r="FV175" s="42"/>
      <c r="FY175" s="47">
        <v>0</v>
      </c>
      <c r="FZ175" s="43"/>
      <c r="GE175" s="47">
        <v>0</v>
      </c>
      <c r="GF175" s="43"/>
      <c r="GG175" s="42"/>
      <c r="GL175" s="47">
        <v>0</v>
      </c>
      <c r="GM175" s="43"/>
      <c r="GR175" s="47">
        <v>0</v>
      </c>
      <c r="GS175" s="43"/>
      <c r="GT175" s="42"/>
      <c r="GV175">
        <v>26</v>
      </c>
      <c r="GW175" s="47">
        <v>24</v>
      </c>
      <c r="GX175" s="47">
        <v>2</v>
      </c>
      <c r="GY175" s="43"/>
      <c r="HD175" s="47">
        <v>0</v>
      </c>
      <c r="HE175" s="43"/>
      <c r="HF175" s="40">
        <v>10</v>
      </c>
      <c r="HG175" s="44">
        <v>10</v>
      </c>
      <c r="HH175" s="47">
        <v>0</v>
      </c>
      <c r="HI175" s="43"/>
      <c r="HJ175" s="42"/>
      <c r="HL175">
        <v>5</v>
      </c>
      <c r="HM175">
        <v>5</v>
      </c>
      <c r="HN175" s="47">
        <v>0</v>
      </c>
      <c r="HO175" s="43"/>
      <c r="HP175" s="42"/>
      <c r="HR175" s="47">
        <v>0</v>
      </c>
      <c r="HS175" s="43"/>
      <c r="HT175" s="42"/>
      <c r="HX175" s="47">
        <v>0</v>
      </c>
      <c r="HY175" s="43"/>
      <c r="IG175" s="43"/>
      <c r="IH175" s="42"/>
      <c r="IM175" s="43"/>
      <c r="IQ175" s="50"/>
      <c r="IS175" s="45"/>
      <c r="IY175" s="45"/>
      <c r="JE175" s="45"/>
      <c r="JK175" s="43"/>
      <c r="JO175" s="45"/>
      <c r="JU175" s="43"/>
      <c r="JV175" s="40"/>
      <c r="JY175" s="45"/>
      <c r="KE175" s="45"/>
      <c r="KK175" s="45"/>
      <c r="KQ175" s="45"/>
      <c r="KS175" s="41"/>
      <c r="KW175" s="45"/>
      <c r="KX175" s="46"/>
      <c r="LE175" s="45"/>
      <c r="LK175" s="45"/>
      <c r="LQ175" s="45"/>
      <c r="LR175" s="46"/>
      <c r="LU175" s="45"/>
      <c r="LV175" s="46"/>
      <c r="MB175" s="45"/>
      <c r="MC175" s="46"/>
      <c r="MH175" s="45"/>
      <c r="MI175" s="46"/>
      <c r="ML175" s="45"/>
      <c r="MM175" s="46"/>
      <c r="MR175" s="45"/>
      <c r="MS175" s="46"/>
      <c r="MV175" s="45"/>
      <c r="MW175" s="46"/>
      <c r="NB175" s="45"/>
      <c r="ND175" s="43"/>
      <c r="NH175" s="45"/>
      <c r="NI175" s="46"/>
      <c r="NN175" s="45"/>
      <c r="NO175" s="46"/>
      <c r="NT175" s="45"/>
      <c r="NU175" s="46"/>
      <c r="NZ175" s="45"/>
      <c r="OA175" s="46"/>
      <c r="OF175" s="45"/>
      <c r="OG175" s="46"/>
      <c r="OI175" s="44"/>
      <c r="OL175" s="45"/>
      <c r="OM175" s="46"/>
      <c r="OP175" s="45"/>
      <c r="OQ175" s="46"/>
      <c r="OS175" s="44"/>
      <c r="OT175" s="45"/>
      <c r="OU175" s="46"/>
      <c r="OZ175" s="45"/>
      <c r="PA175" s="46"/>
      <c r="PD175" s="45"/>
      <c r="PE175" s="46"/>
      <c r="PJ175" s="45"/>
      <c r="PK175" s="46"/>
      <c r="PN175" s="45"/>
      <c r="PO175" s="46"/>
      <c r="PT175" s="45"/>
      <c r="PU175" s="42"/>
      <c r="PV175" s="44"/>
      <c r="PX175" s="44"/>
      <c r="PZ175" s="45"/>
      <c r="QA175" s="42"/>
      <c r="QF175" s="43"/>
      <c r="QG175" s="42"/>
      <c r="QJ175" s="43"/>
      <c r="QK175" s="42"/>
      <c r="QP175" s="43"/>
      <c r="QQ175" s="42"/>
      <c r="QV175" s="43"/>
      <c r="QW175" s="42"/>
      <c r="RB175" s="43"/>
      <c r="RC175" s="42"/>
      <c r="RF175" s="43"/>
      <c r="RG175" s="42"/>
      <c r="RL175" s="43"/>
    </row>
    <row r="176" spans="1:480" x14ac:dyDescent="0.25">
      <c r="A176" s="47" t="s">
        <v>469</v>
      </c>
      <c r="B176" s="41">
        <v>0.84</v>
      </c>
      <c r="I176" s="47">
        <f t="shared" si="10"/>
        <v>0</v>
      </c>
      <c r="K176" s="42"/>
      <c r="O176" s="47">
        <v>0</v>
      </c>
      <c r="P176" s="43"/>
      <c r="U176" s="47">
        <v>0</v>
      </c>
      <c r="V176" s="43"/>
      <c r="W176" s="42"/>
      <c r="AA176" s="47">
        <v>0</v>
      </c>
      <c r="AB176" s="43"/>
      <c r="AC176" s="42"/>
      <c r="AG176" s="47">
        <v>0</v>
      </c>
      <c r="AH176" s="43"/>
      <c r="AM176" s="47">
        <v>0</v>
      </c>
      <c r="AN176" s="43"/>
      <c r="AO176" s="42"/>
      <c r="AS176" s="47">
        <v>0</v>
      </c>
      <c r="AT176" s="43"/>
      <c r="AY176" s="47">
        <v>0</v>
      </c>
      <c r="AZ176" s="43"/>
      <c r="BE176" s="47">
        <v>0</v>
      </c>
      <c r="BF176" s="43"/>
      <c r="BG176" s="42"/>
      <c r="BK176" s="47">
        <v>0</v>
      </c>
      <c r="BL176" s="43"/>
      <c r="BM176" s="42"/>
      <c r="BQ176" s="47">
        <v>0</v>
      </c>
      <c r="BR176" s="43"/>
      <c r="BX176" s="47">
        <v>0</v>
      </c>
      <c r="BY176" s="43"/>
      <c r="CB176" s="47">
        <v>0</v>
      </c>
      <c r="CC176" s="43"/>
      <c r="CD176" s="42"/>
      <c r="CH176" s="47">
        <v>0</v>
      </c>
      <c r="CI176" s="43"/>
      <c r="CN176" s="47">
        <v>0</v>
      </c>
      <c r="CO176" s="43"/>
      <c r="CT176" s="47">
        <v>0</v>
      </c>
      <c r="CU176" s="43"/>
      <c r="CV176" s="42"/>
      <c r="CZ176" s="47">
        <v>0</v>
      </c>
      <c r="DA176" s="43"/>
      <c r="DF176" s="47">
        <v>0</v>
      </c>
      <c r="DG176" s="43"/>
      <c r="DH176" s="42"/>
      <c r="DL176" s="47">
        <v>0</v>
      </c>
      <c r="DM176" s="43"/>
      <c r="DN176" s="42"/>
      <c r="DT176" s="47">
        <v>0</v>
      </c>
      <c r="DU176" s="43"/>
      <c r="DV176" s="42"/>
      <c r="DZ176" s="47">
        <v>0</v>
      </c>
      <c r="EA176" s="43"/>
      <c r="EH176" s="47">
        <v>0</v>
      </c>
      <c r="EI176" s="43"/>
      <c r="EJ176" s="42"/>
      <c r="EN176" s="47">
        <v>0</v>
      </c>
      <c r="EO176" s="43"/>
      <c r="EP176" s="42"/>
      <c r="ET176" s="47">
        <v>0</v>
      </c>
      <c r="EU176" s="43"/>
      <c r="EV176" s="42"/>
      <c r="EZ176" s="47">
        <v>0</v>
      </c>
      <c r="FA176" s="43"/>
      <c r="FH176" s="47">
        <v>0</v>
      </c>
      <c r="FI176" s="43"/>
      <c r="FO176" s="47">
        <v>0</v>
      </c>
      <c r="FP176" s="43"/>
      <c r="FQ176" s="42"/>
      <c r="FT176" s="47">
        <v>0</v>
      </c>
      <c r="FU176" s="43"/>
      <c r="FV176" s="42"/>
      <c r="FY176" s="47">
        <v>0</v>
      </c>
      <c r="FZ176" s="43"/>
      <c r="GE176" s="47">
        <v>0</v>
      </c>
      <c r="GF176" s="43"/>
      <c r="GG176" s="42"/>
      <c r="GL176" s="47">
        <v>0</v>
      </c>
      <c r="GM176" s="43"/>
      <c r="GQ176">
        <v>12</v>
      </c>
      <c r="GR176" s="51">
        <v>-12</v>
      </c>
      <c r="GS176" s="43">
        <v>10.08</v>
      </c>
      <c r="GT176" s="42"/>
      <c r="GX176" s="47">
        <v>0</v>
      </c>
      <c r="GY176" s="43"/>
      <c r="HD176" s="47">
        <v>0</v>
      </c>
      <c r="HE176" s="43"/>
      <c r="HF176" s="42"/>
      <c r="HH176" s="47">
        <v>0</v>
      </c>
      <c r="HI176" s="43"/>
      <c r="HJ176" s="42"/>
      <c r="HN176" s="47">
        <v>0</v>
      </c>
      <c r="HO176" s="43"/>
      <c r="HP176" s="46">
        <v>18</v>
      </c>
      <c r="HQ176" s="47">
        <v>20</v>
      </c>
      <c r="HR176" s="47">
        <v>-2</v>
      </c>
      <c r="HS176" s="43"/>
      <c r="HT176" s="42"/>
      <c r="HX176" s="47">
        <v>0</v>
      </c>
      <c r="HY176" s="43"/>
      <c r="IF176" s="47">
        <v>0</v>
      </c>
      <c r="IG176" s="45"/>
      <c r="IH176" s="42"/>
      <c r="IM176" s="43"/>
      <c r="IS176" s="45"/>
      <c r="IY176" s="45"/>
      <c r="JE176" s="45"/>
      <c r="JK176" s="43"/>
      <c r="JO176" s="45"/>
      <c r="JU176" s="43"/>
      <c r="JV176" s="40"/>
      <c r="JY176" s="45"/>
      <c r="KE176" s="45"/>
      <c r="KK176" s="45"/>
      <c r="KQ176" s="45"/>
      <c r="KS176" s="41"/>
      <c r="KW176" s="45"/>
      <c r="KX176" s="46"/>
      <c r="LE176" s="45"/>
      <c r="LK176" s="45"/>
      <c r="LQ176" s="45"/>
      <c r="LR176" s="46"/>
      <c r="LU176" s="45"/>
      <c r="LV176" s="46"/>
      <c r="MB176" s="45"/>
      <c r="MC176" s="46"/>
      <c r="MH176" s="45"/>
      <c r="MI176" s="46"/>
      <c r="ML176" s="45"/>
      <c r="MM176" s="46"/>
      <c r="MR176" s="45"/>
      <c r="MS176" s="46"/>
      <c r="MV176" s="45"/>
      <c r="MW176" s="46"/>
      <c r="NB176" s="45"/>
      <c r="ND176" s="43"/>
      <c r="NH176" s="45"/>
      <c r="NI176" s="46"/>
      <c r="NN176" s="45"/>
      <c r="NO176" s="46"/>
      <c r="NT176" s="45"/>
      <c r="NU176" s="46"/>
      <c r="NZ176" s="45"/>
      <c r="OA176" s="46"/>
      <c r="OF176" s="45"/>
      <c r="OG176" s="46"/>
      <c r="OI176" s="44"/>
      <c r="OL176" s="45"/>
      <c r="OM176" s="46"/>
      <c r="OP176" s="45"/>
      <c r="OQ176" s="46"/>
      <c r="OS176" s="44"/>
      <c r="OT176" s="45"/>
      <c r="OU176" s="46"/>
      <c r="OZ176" s="45"/>
      <c r="PA176" s="46"/>
      <c r="PD176" s="45"/>
      <c r="PE176" s="46"/>
      <c r="PJ176" s="45"/>
      <c r="PK176" s="46"/>
      <c r="PN176" s="45"/>
      <c r="PO176" s="46"/>
      <c r="PT176" s="45"/>
      <c r="PU176" s="42"/>
      <c r="PV176" s="44"/>
      <c r="PX176" s="44"/>
      <c r="PZ176" s="45"/>
      <c r="QA176" s="42"/>
      <c r="QF176" s="43"/>
      <c r="QG176" s="42"/>
      <c r="QJ176" s="43"/>
      <c r="QK176" s="42"/>
      <c r="QP176" s="43"/>
      <c r="QQ176" s="42"/>
      <c r="QV176" s="43"/>
      <c r="QW176" s="42"/>
      <c r="RB176" s="43"/>
      <c r="RC176" s="42"/>
      <c r="RF176" s="43"/>
      <c r="RG176" s="42"/>
      <c r="RL176" s="43"/>
    </row>
    <row r="177" spans="1:480" x14ac:dyDescent="0.25">
      <c r="A177" s="47" t="s">
        <v>470</v>
      </c>
      <c r="B177" s="41">
        <v>0.84</v>
      </c>
      <c r="I177" s="47">
        <f t="shared" si="10"/>
        <v>0</v>
      </c>
      <c r="K177" s="42"/>
      <c r="O177" s="47">
        <v>0</v>
      </c>
      <c r="P177" s="43"/>
      <c r="U177" s="47">
        <v>0</v>
      </c>
      <c r="V177" s="43"/>
      <c r="W177" s="42"/>
      <c r="AA177" s="47">
        <v>0</v>
      </c>
      <c r="AB177" s="43"/>
      <c r="AC177" s="42"/>
      <c r="AG177" s="47">
        <v>0</v>
      </c>
      <c r="AH177" s="43"/>
      <c r="AM177" s="47">
        <v>0</v>
      </c>
      <c r="AN177" s="43"/>
      <c r="AO177" s="42"/>
      <c r="AS177" s="47">
        <v>0</v>
      </c>
      <c r="AT177" s="43"/>
      <c r="AY177" s="47">
        <v>0</v>
      </c>
      <c r="AZ177" s="43"/>
      <c r="BE177" s="47">
        <v>0</v>
      </c>
      <c r="BF177" s="43"/>
      <c r="BG177" s="42"/>
      <c r="BK177" s="47">
        <v>0</v>
      </c>
      <c r="BL177" s="43"/>
      <c r="BM177" s="42"/>
      <c r="BQ177" s="47">
        <v>0</v>
      </c>
      <c r="BR177" s="43"/>
      <c r="BX177" s="47">
        <v>0</v>
      </c>
      <c r="BY177" s="43"/>
      <c r="CB177" s="47">
        <v>0</v>
      </c>
      <c r="CC177" s="43"/>
      <c r="CD177" s="42"/>
      <c r="CH177" s="47">
        <v>0</v>
      </c>
      <c r="CI177" s="43"/>
      <c r="CN177" s="47">
        <v>0</v>
      </c>
      <c r="CO177" s="43"/>
      <c r="CT177" s="47">
        <v>0</v>
      </c>
      <c r="CU177" s="43"/>
      <c r="CV177" s="42"/>
      <c r="CZ177" s="47">
        <v>0</v>
      </c>
      <c r="DA177" s="43"/>
      <c r="DF177" s="47">
        <v>0</v>
      </c>
      <c r="DG177" s="43"/>
      <c r="DH177" s="42"/>
      <c r="DL177" s="47">
        <v>0</v>
      </c>
      <c r="DM177" s="43"/>
      <c r="DN177" s="42"/>
      <c r="DT177" s="47">
        <v>0</v>
      </c>
      <c r="DU177" s="43"/>
      <c r="DV177" s="42"/>
      <c r="DZ177" s="47">
        <v>0</v>
      </c>
      <c r="EA177" s="43"/>
      <c r="EH177" s="47">
        <v>0</v>
      </c>
      <c r="EI177" s="43"/>
      <c r="EJ177" s="42"/>
      <c r="EN177" s="47">
        <v>0</v>
      </c>
      <c r="EO177" s="43"/>
      <c r="EP177" s="42"/>
      <c r="ET177" s="47">
        <v>0</v>
      </c>
      <c r="EU177" s="43"/>
      <c r="EV177" s="42"/>
      <c r="EZ177" s="47">
        <v>0</v>
      </c>
      <c r="FA177" s="43"/>
      <c r="FH177" s="47">
        <v>0</v>
      </c>
      <c r="FI177" s="43"/>
      <c r="FO177" s="47">
        <v>0</v>
      </c>
      <c r="FP177" s="43"/>
      <c r="FQ177" s="42"/>
      <c r="FT177" s="47">
        <v>0</v>
      </c>
      <c r="FU177" s="43"/>
      <c r="FV177" s="42"/>
      <c r="FY177" s="47">
        <v>0</v>
      </c>
      <c r="FZ177" s="43"/>
      <c r="GE177" s="47">
        <v>0</v>
      </c>
      <c r="GF177" s="43"/>
      <c r="GG177" s="42"/>
      <c r="GL177" s="47">
        <v>0</v>
      </c>
      <c r="GM177" s="43"/>
      <c r="GR177" s="47">
        <v>0</v>
      </c>
      <c r="GS177" s="43"/>
      <c r="GT177" s="42"/>
      <c r="GW177">
        <v>24</v>
      </c>
      <c r="GX177" s="51">
        <v>-24</v>
      </c>
      <c r="GY177" s="43">
        <v>20.16</v>
      </c>
      <c r="HD177" s="47">
        <v>0</v>
      </c>
      <c r="HE177" s="43"/>
      <c r="HF177" s="42"/>
      <c r="HG177" s="44">
        <v>24</v>
      </c>
      <c r="HH177" s="51">
        <v>-24</v>
      </c>
      <c r="HI177" s="43">
        <v>20.16</v>
      </c>
      <c r="HJ177" s="42"/>
      <c r="HN177" s="47">
        <v>0</v>
      </c>
      <c r="HO177" s="43"/>
      <c r="HP177" s="42"/>
      <c r="HQ177" s="47">
        <v>6</v>
      </c>
      <c r="HR177" s="51">
        <v>-6</v>
      </c>
      <c r="HS177" s="43">
        <v>5.04</v>
      </c>
      <c r="HT177" s="42"/>
      <c r="HX177" s="47">
        <v>0</v>
      </c>
      <c r="HY177" s="43"/>
      <c r="IF177" s="47">
        <v>0</v>
      </c>
      <c r="IG177" s="45"/>
      <c r="IH177" s="42"/>
      <c r="IM177" s="43"/>
      <c r="IS177" s="45"/>
      <c r="IY177" s="45"/>
      <c r="JE177" s="45"/>
      <c r="JK177" s="43"/>
      <c r="JO177" s="45"/>
      <c r="JU177" s="43"/>
      <c r="JV177" s="40"/>
      <c r="JY177" s="45"/>
      <c r="KE177" s="45"/>
      <c r="KK177" s="45"/>
      <c r="KQ177" s="45"/>
      <c r="KS177" s="41"/>
      <c r="KW177" s="45"/>
      <c r="KX177" s="46"/>
      <c r="LE177" s="45"/>
      <c r="LK177" s="45"/>
      <c r="LQ177" s="45"/>
      <c r="LR177" s="46"/>
      <c r="LU177" s="45"/>
      <c r="LV177" s="46"/>
      <c r="MB177" s="45"/>
      <c r="MC177" s="46"/>
      <c r="MH177" s="45"/>
      <c r="MI177" s="46"/>
      <c r="ML177" s="45"/>
      <c r="MM177" s="46"/>
      <c r="MR177" s="45"/>
      <c r="MS177" s="46"/>
      <c r="MV177" s="45"/>
      <c r="MW177" s="46"/>
      <c r="NB177" s="45"/>
      <c r="ND177" s="43"/>
      <c r="NH177" s="45"/>
      <c r="NI177" s="46"/>
      <c r="NN177" s="45"/>
      <c r="NO177" s="46"/>
      <c r="NT177" s="45"/>
      <c r="NU177" s="46"/>
      <c r="NZ177" s="45"/>
      <c r="OA177" s="46"/>
      <c r="OF177" s="45"/>
      <c r="OG177" s="46"/>
      <c r="OI177" s="44"/>
      <c r="OL177" s="45"/>
      <c r="OM177" s="46"/>
      <c r="OP177" s="45"/>
      <c r="OQ177" s="46"/>
      <c r="OS177" s="44"/>
      <c r="OT177" s="45"/>
      <c r="OU177" s="46"/>
      <c r="OZ177" s="45"/>
      <c r="PA177" s="46"/>
      <c r="PD177" s="45"/>
      <c r="PE177" s="46"/>
      <c r="PJ177" s="45"/>
      <c r="PK177" s="46"/>
      <c r="PN177" s="45"/>
      <c r="PO177" s="46"/>
      <c r="PT177" s="45"/>
      <c r="PU177" s="42"/>
      <c r="PV177" s="44"/>
      <c r="PX177" s="44"/>
      <c r="PZ177" s="45"/>
      <c r="QA177" s="42"/>
      <c r="QF177" s="43"/>
      <c r="QG177" s="42"/>
      <c r="QJ177" s="43"/>
      <c r="QK177" s="42"/>
      <c r="QP177" s="43"/>
      <c r="QQ177" s="42"/>
      <c r="QV177" s="43"/>
      <c r="QW177" s="42"/>
      <c r="RB177" s="43"/>
      <c r="RC177" s="42"/>
      <c r="RF177" s="43"/>
      <c r="RG177" s="42"/>
      <c r="RL177" s="43"/>
    </row>
    <row r="178" spans="1:480" x14ac:dyDescent="0.25">
      <c r="A178" s="47" t="s">
        <v>471</v>
      </c>
      <c r="B178" s="41">
        <v>0.33</v>
      </c>
      <c r="I178" s="47">
        <f t="shared" si="10"/>
        <v>0</v>
      </c>
      <c r="K178" s="42"/>
      <c r="O178" s="47">
        <v>0</v>
      </c>
      <c r="P178" s="43"/>
      <c r="U178" s="47">
        <v>0</v>
      </c>
      <c r="V178" s="43"/>
      <c r="W178" s="42"/>
      <c r="AA178" s="47">
        <v>0</v>
      </c>
      <c r="AB178" s="43"/>
      <c r="AC178" s="42"/>
      <c r="AG178" s="47">
        <v>0</v>
      </c>
      <c r="AH178" s="43"/>
      <c r="AM178" s="47">
        <v>0</v>
      </c>
      <c r="AN178" s="43"/>
      <c r="AO178" s="42"/>
      <c r="AS178" s="47">
        <v>0</v>
      </c>
      <c r="AT178" s="43"/>
      <c r="AY178" s="47">
        <v>0</v>
      </c>
      <c r="AZ178" s="43"/>
      <c r="BE178" s="47">
        <v>0</v>
      </c>
      <c r="BF178" s="43"/>
      <c r="BG178" s="42"/>
      <c r="BK178" s="47">
        <v>0</v>
      </c>
      <c r="BL178" s="43"/>
      <c r="BM178" s="42"/>
      <c r="BQ178" s="47">
        <v>0</v>
      </c>
      <c r="BR178" s="43"/>
      <c r="BX178" s="47">
        <v>0</v>
      </c>
      <c r="BY178" s="43"/>
      <c r="CB178" s="47">
        <v>0</v>
      </c>
      <c r="CC178" s="43"/>
      <c r="CD178" s="42"/>
      <c r="CH178" s="47">
        <v>0</v>
      </c>
      <c r="CI178" s="43"/>
      <c r="CN178" s="47">
        <v>0</v>
      </c>
      <c r="CO178" s="43"/>
      <c r="CT178" s="47">
        <v>0</v>
      </c>
      <c r="CU178" s="43"/>
      <c r="CV178" s="42"/>
      <c r="CZ178" s="47">
        <v>0</v>
      </c>
      <c r="DA178" s="43"/>
      <c r="DF178" s="47">
        <v>0</v>
      </c>
      <c r="DG178" s="43"/>
      <c r="DH178" s="42"/>
      <c r="DL178" s="47">
        <v>0</v>
      </c>
      <c r="DM178" s="43"/>
      <c r="DN178" s="42"/>
      <c r="DR178">
        <v>56</v>
      </c>
      <c r="DS178">
        <v>60</v>
      </c>
      <c r="DT178" s="47">
        <v>-4</v>
      </c>
      <c r="DU178" s="43"/>
      <c r="DV178" s="42"/>
      <c r="DZ178" s="47">
        <v>0</v>
      </c>
      <c r="EA178" s="43"/>
      <c r="ED178">
        <v>32</v>
      </c>
      <c r="EE178">
        <v>32</v>
      </c>
      <c r="EH178" s="47">
        <v>0</v>
      </c>
      <c r="EI178" s="43"/>
      <c r="EJ178" s="42"/>
      <c r="EL178">
        <v>8</v>
      </c>
      <c r="EM178">
        <v>9</v>
      </c>
      <c r="EN178" s="47">
        <v>-1</v>
      </c>
      <c r="EO178" s="43"/>
      <c r="EP178" s="42"/>
      <c r="ET178" s="47">
        <v>0</v>
      </c>
      <c r="EU178" s="43"/>
      <c r="EV178" s="42"/>
      <c r="EW178">
        <v>24</v>
      </c>
      <c r="EX178">
        <v>32</v>
      </c>
      <c r="EY178">
        <v>32</v>
      </c>
      <c r="EZ178" s="51">
        <v>-24</v>
      </c>
      <c r="FA178" s="43">
        <v>7.92</v>
      </c>
      <c r="FF178">
        <v>8</v>
      </c>
      <c r="FG178">
        <v>9</v>
      </c>
      <c r="FH178" s="47">
        <v>-1</v>
      </c>
      <c r="FI178" s="43"/>
      <c r="FL178">
        <v>32</v>
      </c>
      <c r="FN178">
        <v>30</v>
      </c>
      <c r="FO178" s="47">
        <v>2</v>
      </c>
      <c r="FP178" s="43"/>
      <c r="FQ178" s="40">
        <v>16</v>
      </c>
      <c r="FS178" s="44">
        <v>16</v>
      </c>
      <c r="FT178" s="47">
        <v>0</v>
      </c>
      <c r="FU178" s="43"/>
      <c r="FV178" s="42"/>
      <c r="FY178" s="47">
        <v>0</v>
      </c>
      <c r="FZ178" s="43"/>
      <c r="GE178" s="47">
        <v>0</v>
      </c>
      <c r="GF178" s="43"/>
      <c r="GG178" s="42"/>
      <c r="GJ178">
        <v>8</v>
      </c>
      <c r="GK178">
        <v>11</v>
      </c>
      <c r="GL178" s="47">
        <v>-3</v>
      </c>
      <c r="GM178" s="43"/>
      <c r="GP178">
        <v>8</v>
      </c>
      <c r="GQ178">
        <v>24</v>
      </c>
      <c r="GR178" s="51">
        <v>-16</v>
      </c>
      <c r="GS178" s="43">
        <v>5.28</v>
      </c>
      <c r="GT178" s="42"/>
      <c r="GX178" s="47">
        <v>0</v>
      </c>
      <c r="GY178" s="43"/>
      <c r="HD178" s="47">
        <v>0</v>
      </c>
      <c r="HE178" s="43"/>
      <c r="HF178" s="40">
        <v>16</v>
      </c>
      <c r="HG178" s="44">
        <v>16</v>
      </c>
      <c r="HH178" s="47">
        <v>0</v>
      </c>
      <c r="HI178" s="43"/>
      <c r="HJ178" s="42"/>
      <c r="HN178" s="47">
        <v>0</v>
      </c>
      <c r="HO178" s="43"/>
      <c r="HP178" s="40">
        <v>24</v>
      </c>
      <c r="HQ178" s="47">
        <v>24</v>
      </c>
      <c r="HR178" s="47">
        <v>0</v>
      </c>
      <c r="HS178" s="43"/>
      <c r="HT178" s="42"/>
      <c r="HX178" s="47">
        <v>0</v>
      </c>
      <c r="HY178" s="43"/>
      <c r="IF178" s="47">
        <v>0</v>
      </c>
      <c r="IG178" s="45"/>
      <c r="IH178" s="42"/>
      <c r="IM178" s="43"/>
      <c r="IS178" s="45"/>
      <c r="IY178" s="45"/>
      <c r="JE178" s="45"/>
      <c r="JK178" s="43"/>
      <c r="JO178" s="45"/>
      <c r="JU178" s="43"/>
      <c r="JV178" s="40"/>
      <c r="JY178" s="45"/>
      <c r="KE178" s="45"/>
      <c r="KK178" s="45"/>
      <c r="KQ178" s="45"/>
      <c r="KS178" s="41"/>
      <c r="KW178" s="45"/>
      <c r="KX178" s="46"/>
      <c r="LE178" s="45"/>
      <c r="LK178" s="45"/>
      <c r="LQ178" s="45"/>
      <c r="LR178" s="46"/>
      <c r="LU178" s="45"/>
      <c r="LV178" s="46"/>
      <c r="MB178" s="45"/>
      <c r="MC178" s="46"/>
      <c r="MH178" s="45"/>
      <c r="MI178" s="46"/>
      <c r="ML178" s="45"/>
      <c r="MM178" s="46"/>
      <c r="MR178" s="45"/>
      <c r="MS178" s="46"/>
      <c r="MV178" s="45"/>
      <c r="MW178" s="46"/>
      <c r="NB178" s="45"/>
      <c r="ND178" s="43"/>
      <c r="NH178" s="45"/>
      <c r="NI178" s="46"/>
      <c r="NN178" s="45"/>
      <c r="NO178" s="46"/>
      <c r="NT178" s="45"/>
      <c r="NU178" s="46"/>
      <c r="NZ178" s="45"/>
      <c r="OA178" s="46"/>
      <c r="OF178" s="45"/>
      <c r="OG178" s="46"/>
      <c r="OI178" s="44"/>
      <c r="OL178" s="45"/>
      <c r="OM178" s="46"/>
      <c r="OP178" s="45"/>
      <c r="OQ178" s="46"/>
      <c r="OS178" s="44"/>
      <c r="OT178" s="45"/>
      <c r="OU178" s="46"/>
      <c r="OZ178" s="45"/>
      <c r="PA178" s="46"/>
      <c r="PD178" s="45"/>
      <c r="PE178" s="46"/>
      <c r="PJ178" s="45"/>
      <c r="PK178" s="46"/>
      <c r="PN178" s="45"/>
      <c r="PO178" s="46"/>
      <c r="PT178" s="45"/>
      <c r="PU178" s="42"/>
      <c r="PV178" s="44"/>
      <c r="PX178" s="44"/>
      <c r="PZ178" s="45"/>
      <c r="QA178" s="42"/>
      <c r="QF178" s="43"/>
      <c r="QG178" s="42"/>
      <c r="QJ178" s="43"/>
      <c r="QK178" s="42"/>
      <c r="QP178" s="43"/>
      <c r="QQ178" s="42"/>
      <c r="QV178" s="43"/>
      <c r="QW178" s="42"/>
      <c r="RB178" s="43"/>
      <c r="RC178" s="42"/>
      <c r="RF178" s="43"/>
      <c r="RG178" s="42"/>
      <c r="RL178" s="43"/>
    </row>
    <row r="179" spans="1:480" x14ac:dyDescent="0.25">
      <c r="A179" s="47" t="s">
        <v>472</v>
      </c>
      <c r="B179" s="41">
        <v>1</v>
      </c>
      <c r="I179" s="47">
        <f t="shared" si="10"/>
        <v>0</v>
      </c>
      <c r="K179" s="42"/>
      <c r="O179" s="47">
        <v>0</v>
      </c>
      <c r="P179" s="43"/>
      <c r="U179" s="47">
        <v>0</v>
      </c>
      <c r="V179" s="43"/>
      <c r="W179" s="42"/>
      <c r="AA179" s="47">
        <v>0</v>
      </c>
      <c r="AB179" s="43"/>
      <c r="AC179" s="42"/>
      <c r="AG179" s="47">
        <v>0</v>
      </c>
      <c r="AH179" s="43"/>
      <c r="AM179" s="47">
        <v>0</v>
      </c>
      <c r="AN179" s="43"/>
      <c r="AO179" s="42"/>
      <c r="AS179" s="47">
        <v>0</v>
      </c>
      <c r="AT179" s="43"/>
      <c r="AY179" s="47">
        <v>0</v>
      </c>
      <c r="AZ179" s="43"/>
      <c r="BE179" s="47">
        <v>0</v>
      </c>
      <c r="BF179" s="43"/>
      <c r="BG179" s="42"/>
      <c r="BK179" s="47">
        <v>0</v>
      </c>
      <c r="BL179" s="43"/>
      <c r="BM179" s="42"/>
      <c r="BQ179" s="47">
        <v>0</v>
      </c>
      <c r="BR179" s="43"/>
      <c r="BX179" s="47">
        <v>0</v>
      </c>
      <c r="BY179" s="43"/>
      <c r="CB179" s="47">
        <v>0</v>
      </c>
      <c r="CC179" s="43"/>
      <c r="CD179" s="42"/>
      <c r="CH179" s="47">
        <v>0</v>
      </c>
      <c r="CI179" s="43"/>
      <c r="CN179" s="47">
        <v>0</v>
      </c>
      <c r="CO179" s="43"/>
      <c r="CT179" s="47">
        <v>0</v>
      </c>
      <c r="CU179" s="43"/>
      <c r="CV179" s="42"/>
      <c r="CZ179" s="47">
        <v>0</v>
      </c>
      <c r="DA179" s="43"/>
      <c r="DF179" s="47">
        <v>0</v>
      </c>
      <c r="DG179" s="43"/>
      <c r="DH179" s="42"/>
      <c r="DL179" s="47">
        <v>0</v>
      </c>
      <c r="DM179" s="43"/>
      <c r="DN179" s="42"/>
      <c r="DT179" s="47">
        <v>0</v>
      </c>
      <c r="DU179" s="43"/>
      <c r="DV179" s="42"/>
      <c r="DZ179" s="47">
        <v>0</v>
      </c>
      <c r="EA179" s="43"/>
      <c r="EH179" s="47">
        <v>0</v>
      </c>
      <c r="EI179" s="43"/>
      <c r="EJ179" s="42"/>
      <c r="EN179" s="47">
        <v>0</v>
      </c>
      <c r="EO179" s="43"/>
      <c r="EP179" s="42"/>
      <c r="ET179" s="47">
        <v>0</v>
      </c>
      <c r="EU179" s="43"/>
      <c r="EV179" s="42"/>
      <c r="EZ179" s="47">
        <v>0</v>
      </c>
      <c r="FA179" s="43"/>
      <c r="FH179" s="47">
        <v>0</v>
      </c>
      <c r="FI179" s="43"/>
      <c r="FL179">
        <v>41</v>
      </c>
      <c r="FN179">
        <v>40</v>
      </c>
      <c r="FO179" s="47">
        <v>1</v>
      </c>
      <c r="FP179" s="43"/>
      <c r="FQ179" s="42"/>
      <c r="FT179" s="47">
        <v>0</v>
      </c>
      <c r="FU179" s="43"/>
      <c r="FV179" s="42"/>
      <c r="FY179" s="47">
        <v>0</v>
      </c>
      <c r="FZ179" s="43"/>
      <c r="GE179" s="47">
        <v>0</v>
      </c>
      <c r="GF179" s="43"/>
      <c r="GG179" s="42"/>
      <c r="GL179" s="47">
        <v>0</v>
      </c>
      <c r="GM179" s="43"/>
      <c r="GP179">
        <v>5</v>
      </c>
      <c r="GQ179" s="47">
        <v>4</v>
      </c>
      <c r="GR179" s="47">
        <v>1</v>
      </c>
      <c r="GS179" s="43"/>
      <c r="GT179" s="42"/>
      <c r="GX179" s="47">
        <v>0</v>
      </c>
      <c r="GY179" s="43"/>
      <c r="HD179" s="47">
        <v>0</v>
      </c>
      <c r="HE179" s="43"/>
      <c r="HF179" s="46">
        <v>5</v>
      </c>
      <c r="HG179" s="44">
        <v>4</v>
      </c>
      <c r="HH179" s="47">
        <v>1</v>
      </c>
      <c r="HI179" s="43"/>
      <c r="HJ179" s="42"/>
      <c r="HM179" s="47">
        <v>4</v>
      </c>
      <c r="HN179" s="51">
        <v>-4</v>
      </c>
      <c r="HO179" s="43">
        <v>4</v>
      </c>
      <c r="HP179" s="42"/>
      <c r="HR179" s="47">
        <v>0</v>
      </c>
      <c r="HS179" s="43"/>
      <c r="HT179" s="42"/>
      <c r="HX179" s="47">
        <v>0</v>
      </c>
      <c r="HY179" s="43"/>
      <c r="IG179" s="45"/>
      <c r="IH179" s="42"/>
      <c r="IM179" s="43"/>
      <c r="IS179" s="45"/>
      <c r="IY179" s="45"/>
      <c r="JE179" s="45"/>
      <c r="JK179" s="43"/>
      <c r="JO179" s="45"/>
      <c r="JU179" s="43"/>
      <c r="JV179" s="40"/>
      <c r="JY179" s="45"/>
      <c r="KE179" s="45"/>
      <c r="KK179" s="45"/>
      <c r="KQ179" s="45"/>
      <c r="KS179" s="41"/>
      <c r="KW179" s="45"/>
      <c r="KX179" s="46"/>
      <c r="LE179" s="45"/>
      <c r="LK179" s="45"/>
      <c r="LQ179" s="45"/>
      <c r="LR179" s="46"/>
      <c r="LU179" s="45"/>
      <c r="LV179" s="46"/>
      <c r="MB179" s="45"/>
      <c r="MC179" s="46"/>
      <c r="MH179" s="45"/>
      <c r="MI179" s="46"/>
      <c r="ML179" s="45"/>
      <c r="MM179" s="46"/>
      <c r="MR179" s="45"/>
      <c r="MS179" s="46"/>
      <c r="MV179" s="45"/>
      <c r="MW179" s="46"/>
      <c r="NB179" s="45"/>
      <c r="ND179" s="43"/>
      <c r="NH179" s="45"/>
      <c r="NI179" s="46"/>
      <c r="NM179" s="44"/>
      <c r="NN179" s="45"/>
      <c r="NO179" s="46"/>
      <c r="NT179" s="45"/>
      <c r="NU179" s="46"/>
      <c r="NZ179" s="45"/>
      <c r="OA179" s="46"/>
      <c r="OF179" s="45"/>
      <c r="OG179" s="46"/>
      <c r="OI179" s="44"/>
      <c r="OL179" s="45"/>
      <c r="OM179" s="46"/>
      <c r="OP179" s="45"/>
      <c r="OQ179" s="46"/>
      <c r="OS179" s="44"/>
      <c r="OT179" s="45"/>
      <c r="OU179" s="46"/>
      <c r="OZ179" s="45"/>
      <c r="PA179" s="46"/>
      <c r="PD179" s="45"/>
      <c r="PE179" s="46"/>
      <c r="PJ179" s="45"/>
      <c r="PK179" s="46"/>
      <c r="PN179" s="45"/>
      <c r="PO179" s="46"/>
      <c r="PT179" s="45"/>
      <c r="PU179" s="42"/>
      <c r="PV179" s="44"/>
      <c r="PX179" s="44"/>
      <c r="PZ179" s="45"/>
      <c r="QA179" s="42"/>
      <c r="QF179" s="43"/>
      <c r="QG179" s="42"/>
      <c r="QJ179" s="43"/>
      <c r="QK179" s="42"/>
      <c r="QP179" s="43"/>
      <c r="QQ179" s="42"/>
      <c r="QV179" s="43"/>
      <c r="QW179" s="42"/>
      <c r="RB179" s="43"/>
      <c r="RC179" s="42"/>
      <c r="RF179" s="43"/>
      <c r="RG179" s="42"/>
      <c r="RL179" s="43"/>
    </row>
    <row r="180" spans="1:480" x14ac:dyDescent="0.25">
      <c r="A180" s="47" t="s">
        <v>473</v>
      </c>
      <c r="B180" s="41">
        <v>0.22</v>
      </c>
      <c r="I180" s="47">
        <f t="shared" si="10"/>
        <v>0</v>
      </c>
      <c r="K180" s="42"/>
      <c r="M180">
        <v>16</v>
      </c>
      <c r="N180">
        <v>17</v>
      </c>
      <c r="O180" s="47">
        <v>-1</v>
      </c>
      <c r="P180" s="43"/>
      <c r="U180" s="47">
        <v>0</v>
      </c>
      <c r="V180" s="43"/>
      <c r="W180" s="42"/>
      <c r="Y180">
        <v>16</v>
      </c>
      <c r="Z180">
        <v>16</v>
      </c>
      <c r="AA180" s="47">
        <v>0</v>
      </c>
      <c r="AB180" s="43"/>
      <c r="AC180" s="42"/>
      <c r="AF180">
        <v>11</v>
      </c>
      <c r="AG180" s="51">
        <v>-11</v>
      </c>
      <c r="AH180" s="43">
        <v>2.42</v>
      </c>
      <c r="AM180" s="47">
        <v>0</v>
      </c>
      <c r="AN180" s="43"/>
      <c r="AO180" s="42"/>
      <c r="AR180">
        <v>16</v>
      </c>
      <c r="AS180" s="51">
        <v>-16</v>
      </c>
      <c r="AT180" s="43">
        <v>3.52</v>
      </c>
      <c r="AY180" s="47">
        <v>0</v>
      </c>
      <c r="AZ180" s="43"/>
      <c r="BE180" s="47">
        <v>0</v>
      </c>
      <c r="BF180" s="43"/>
      <c r="BG180" s="42"/>
      <c r="BI180">
        <v>8</v>
      </c>
      <c r="BJ180">
        <v>11</v>
      </c>
      <c r="BK180" s="47">
        <v>-3</v>
      </c>
      <c r="BL180" s="43"/>
      <c r="BM180" s="42"/>
      <c r="BQ180" s="47">
        <v>0</v>
      </c>
      <c r="BR180" s="43"/>
      <c r="BX180" s="47">
        <v>0</v>
      </c>
      <c r="BY180" s="43"/>
      <c r="CB180" s="47">
        <v>0</v>
      </c>
      <c r="CC180" s="43"/>
      <c r="CD180" s="42"/>
      <c r="CE180">
        <v>8</v>
      </c>
      <c r="CF180">
        <v>16</v>
      </c>
      <c r="CG180">
        <v>20</v>
      </c>
      <c r="CH180" s="51">
        <v>-12</v>
      </c>
      <c r="CI180" s="43">
        <v>2.64</v>
      </c>
      <c r="CN180" s="47">
        <v>0</v>
      </c>
      <c r="CO180" s="43"/>
      <c r="CS180">
        <v>71</v>
      </c>
      <c r="CT180" s="51">
        <v>-71</v>
      </c>
      <c r="CU180" s="43">
        <v>15.62</v>
      </c>
      <c r="CV180" s="42"/>
      <c r="CZ180" s="47">
        <v>0</v>
      </c>
      <c r="DA180" s="43"/>
      <c r="DF180" s="47">
        <v>0</v>
      </c>
      <c r="DG180" s="43"/>
      <c r="DH180" s="42"/>
      <c r="DL180" s="47">
        <v>0</v>
      </c>
      <c r="DM180" s="43"/>
      <c r="DN180" s="42"/>
      <c r="DT180" s="47">
        <v>0</v>
      </c>
      <c r="DU180" s="43"/>
      <c r="DV180" s="42"/>
      <c r="DZ180" s="47">
        <v>0</v>
      </c>
      <c r="EA180" s="43"/>
      <c r="EH180" s="47">
        <v>0</v>
      </c>
      <c r="EI180" s="43"/>
      <c r="EJ180" s="42"/>
      <c r="EN180" s="47">
        <v>0</v>
      </c>
      <c r="EO180" s="43"/>
      <c r="EP180" s="42"/>
      <c r="ET180" s="47">
        <v>0</v>
      </c>
      <c r="EU180" s="43"/>
      <c r="EV180" s="42"/>
      <c r="EZ180" s="47">
        <v>0</v>
      </c>
      <c r="FA180" s="43"/>
      <c r="FH180" s="47">
        <v>0</v>
      </c>
      <c r="FI180" s="43"/>
      <c r="FJ180">
        <v>56</v>
      </c>
      <c r="FK180" s="47">
        <v>60</v>
      </c>
      <c r="FO180" s="47">
        <v>-4</v>
      </c>
      <c r="FP180" s="43"/>
      <c r="FQ180" s="42">
        <v>128</v>
      </c>
      <c r="FT180" s="47">
        <v>128</v>
      </c>
      <c r="FU180" s="43"/>
      <c r="FV180" s="42"/>
      <c r="FY180" s="47">
        <v>0</v>
      </c>
      <c r="FZ180" s="43"/>
      <c r="GF180" s="43"/>
      <c r="GG180" s="42"/>
      <c r="GM180" s="43"/>
      <c r="GS180" s="43"/>
      <c r="GT180" s="42"/>
      <c r="GY180" s="43"/>
      <c r="HE180" s="43"/>
      <c r="HF180" s="46"/>
      <c r="HI180" s="43"/>
      <c r="HJ180" s="42"/>
      <c r="HO180" s="43"/>
      <c r="HP180" s="42"/>
      <c r="HS180" s="43"/>
      <c r="HT180" s="42"/>
      <c r="HY180" s="43"/>
      <c r="IG180" s="45"/>
      <c r="IH180" s="42"/>
      <c r="IM180" s="43"/>
      <c r="IS180" s="45"/>
      <c r="IY180" s="45"/>
      <c r="JE180" s="45"/>
      <c r="JK180" s="43"/>
      <c r="JO180" s="45"/>
      <c r="JU180" s="43"/>
      <c r="JV180" s="40"/>
      <c r="JY180" s="45"/>
      <c r="KE180" s="45"/>
      <c r="KK180" s="45"/>
      <c r="KQ180" s="45"/>
      <c r="KS180" s="41"/>
      <c r="KW180" s="45"/>
      <c r="KX180" s="46"/>
      <c r="LE180" s="45"/>
      <c r="LK180" s="45"/>
      <c r="LQ180" s="45"/>
      <c r="LR180" s="46"/>
      <c r="LU180" s="45"/>
      <c r="LV180" s="46"/>
      <c r="MB180" s="45"/>
      <c r="MC180" s="46"/>
      <c r="ME180" s="44"/>
      <c r="MG180" s="44"/>
      <c r="MH180" s="45"/>
      <c r="MI180" s="46"/>
      <c r="ML180" s="45"/>
      <c r="MM180" s="46"/>
      <c r="MR180" s="45"/>
      <c r="MS180" s="46"/>
      <c r="MV180" s="45"/>
      <c r="MW180" s="46"/>
      <c r="NB180" s="45"/>
      <c r="ND180" s="43"/>
      <c r="NH180" s="45"/>
      <c r="NI180" s="46"/>
      <c r="NM180" s="44"/>
      <c r="NN180" s="45"/>
      <c r="NO180" s="46"/>
      <c r="NT180" s="45"/>
      <c r="NU180" s="46"/>
      <c r="NZ180" s="45"/>
      <c r="OA180" s="46"/>
      <c r="OF180" s="45"/>
      <c r="OG180" s="46"/>
      <c r="OI180" s="44"/>
      <c r="OL180" s="45"/>
      <c r="OM180" s="46"/>
      <c r="OP180" s="45"/>
      <c r="OQ180" s="46"/>
      <c r="OS180" s="44"/>
      <c r="OT180" s="45"/>
      <c r="OU180" s="46"/>
      <c r="OZ180" s="45"/>
      <c r="PA180" s="46"/>
      <c r="PD180" s="45"/>
      <c r="PE180" s="46"/>
      <c r="PJ180" s="45"/>
      <c r="PK180" s="46"/>
      <c r="PN180" s="45"/>
      <c r="PO180" s="46"/>
      <c r="PT180" s="45"/>
      <c r="PU180" s="42"/>
      <c r="PV180" s="44"/>
      <c r="PX180" s="44"/>
      <c r="PZ180" s="45"/>
      <c r="QA180" s="42"/>
      <c r="QF180" s="43"/>
      <c r="QG180" s="42"/>
      <c r="QJ180" s="43"/>
      <c r="QK180" s="42"/>
      <c r="QP180" s="43"/>
      <c r="QQ180" s="42"/>
      <c r="QV180" s="43"/>
      <c r="QW180" s="42"/>
      <c r="RB180" s="43"/>
      <c r="RC180" s="42"/>
      <c r="RF180" s="43"/>
      <c r="RG180" s="42"/>
      <c r="RL180" s="43"/>
    </row>
    <row r="181" spans="1:480" x14ac:dyDescent="0.25">
      <c r="A181" s="47" t="s">
        <v>474</v>
      </c>
      <c r="B181" s="41">
        <v>0.84</v>
      </c>
      <c r="I181" s="47">
        <f t="shared" si="10"/>
        <v>0</v>
      </c>
      <c r="K181" s="42"/>
      <c r="O181" s="47">
        <v>0</v>
      </c>
      <c r="P181" s="43"/>
      <c r="U181" s="47">
        <v>0</v>
      </c>
      <c r="V181" s="43"/>
      <c r="W181" s="42"/>
      <c r="AA181" s="47">
        <v>0</v>
      </c>
      <c r="AB181" s="43"/>
      <c r="AC181" s="42"/>
      <c r="AG181" s="47">
        <v>0</v>
      </c>
      <c r="AH181" s="43"/>
      <c r="AM181" s="47">
        <v>0</v>
      </c>
      <c r="AN181" s="43"/>
      <c r="AO181" s="42"/>
      <c r="AS181" s="47">
        <v>0</v>
      </c>
      <c r="AT181" s="43"/>
      <c r="AY181" s="47">
        <v>0</v>
      </c>
      <c r="AZ181" s="43"/>
      <c r="BE181" s="47">
        <v>0</v>
      </c>
      <c r="BF181" s="43"/>
      <c r="BG181" s="42"/>
      <c r="BK181" s="47">
        <v>0</v>
      </c>
      <c r="BL181" s="43"/>
      <c r="BM181" s="42"/>
      <c r="BQ181" s="47">
        <v>0</v>
      </c>
      <c r="BR181" s="43"/>
      <c r="BX181" s="47">
        <v>0</v>
      </c>
      <c r="BY181" s="43"/>
      <c r="CB181" s="47">
        <v>0</v>
      </c>
      <c r="CC181" s="43"/>
      <c r="CD181" s="42"/>
      <c r="CH181" s="47">
        <v>0</v>
      </c>
      <c r="CI181" s="43"/>
      <c r="CN181" s="47">
        <v>0</v>
      </c>
      <c r="CO181" s="43"/>
      <c r="CT181" s="47">
        <v>0</v>
      </c>
      <c r="CU181" s="43"/>
      <c r="CV181" s="42"/>
      <c r="CZ181" s="47">
        <v>0</v>
      </c>
      <c r="DA181" s="43"/>
      <c r="DF181" s="47">
        <v>0</v>
      </c>
      <c r="DG181" s="43"/>
      <c r="DH181" s="42"/>
      <c r="DL181" s="47">
        <v>0</v>
      </c>
      <c r="DM181" s="43"/>
      <c r="DN181" s="42"/>
      <c r="DT181" s="47">
        <v>0</v>
      </c>
      <c r="DU181" s="43"/>
      <c r="DV181" s="42"/>
      <c r="DX181">
        <v>6</v>
      </c>
      <c r="DY181">
        <v>8</v>
      </c>
      <c r="DZ181" s="47">
        <v>-2</v>
      </c>
      <c r="EA181" s="43"/>
      <c r="ED181">
        <v>6</v>
      </c>
      <c r="EE181">
        <v>8</v>
      </c>
      <c r="EH181" s="47">
        <v>-2</v>
      </c>
      <c r="EI181" s="43"/>
      <c r="EJ181" s="42"/>
      <c r="EN181" s="47">
        <v>0</v>
      </c>
      <c r="EO181" s="43"/>
      <c r="EP181" s="42"/>
      <c r="ET181" s="47">
        <v>0</v>
      </c>
      <c r="EU181" s="43"/>
      <c r="EV181" s="42"/>
      <c r="EZ181" s="47">
        <v>0</v>
      </c>
      <c r="FA181" s="43"/>
      <c r="FH181" s="47">
        <v>0</v>
      </c>
      <c r="FI181" s="43"/>
      <c r="FO181" s="47">
        <v>0</v>
      </c>
      <c r="FP181" s="43"/>
      <c r="FQ181" s="42"/>
      <c r="FT181" s="47">
        <v>0</v>
      </c>
      <c r="FU181" s="43"/>
      <c r="FV181" s="40">
        <v>6</v>
      </c>
      <c r="FX181">
        <v>4</v>
      </c>
      <c r="FY181" s="47">
        <v>2</v>
      </c>
      <c r="FZ181" s="43"/>
      <c r="GE181" s="47">
        <v>0</v>
      </c>
      <c r="GF181" s="43"/>
      <c r="GG181" s="42"/>
      <c r="GL181" s="47">
        <v>0</v>
      </c>
      <c r="GM181" s="43"/>
      <c r="GP181">
        <v>6</v>
      </c>
      <c r="GQ181">
        <v>8</v>
      </c>
      <c r="GR181" s="47">
        <v>-2</v>
      </c>
      <c r="GS181" s="43"/>
      <c r="GT181" s="42"/>
      <c r="GX181" s="47">
        <v>0</v>
      </c>
      <c r="GY181" s="43"/>
      <c r="HD181" s="47">
        <v>0</v>
      </c>
      <c r="HE181" s="43"/>
      <c r="HF181" s="40">
        <v>12</v>
      </c>
      <c r="HG181" s="44">
        <v>10</v>
      </c>
      <c r="HH181" s="47">
        <v>2</v>
      </c>
      <c r="HI181" s="43"/>
      <c r="HJ181" s="42"/>
      <c r="HL181" s="44">
        <v>12</v>
      </c>
      <c r="HM181" s="47">
        <v>10</v>
      </c>
      <c r="HN181" s="47">
        <v>2</v>
      </c>
      <c r="HO181" s="43"/>
      <c r="HP181" s="42"/>
      <c r="HR181" s="47">
        <v>0</v>
      </c>
      <c r="HS181" s="43"/>
      <c r="HT181" s="42"/>
      <c r="HX181" s="47">
        <v>0</v>
      </c>
      <c r="HY181" s="43"/>
      <c r="IG181" s="45"/>
      <c r="IH181" s="42"/>
      <c r="IM181" s="43"/>
      <c r="IS181" s="45"/>
      <c r="IY181" s="45"/>
      <c r="JE181" s="45"/>
      <c r="JK181" s="43"/>
      <c r="JO181" s="45"/>
      <c r="JU181" s="43"/>
      <c r="JV181" s="40"/>
      <c r="JY181" s="45"/>
      <c r="KE181" s="45"/>
      <c r="KK181" s="45"/>
      <c r="KQ181" s="45"/>
      <c r="KS181" s="41"/>
      <c r="KW181" s="45"/>
      <c r="KX181" s="46"/>
      <c r="LE181" s="45"/>
      <c r="LK181" s="45"/>
      <c r="LQ181" s="45"/>
      <c r="LR181" s="46"/>
      <c r="LU181" s="45"/>
      <c r="LV181" s="46"/>
      <c r="MB181" s="45"/>
      <c r="MC181" s="46"/>
      <c r="MH181" s="45"/>
      <c r="MI181" s="46"/>
      <c r="ML181" s="45"/>
      <c r="MM181" s="46"/>
      <c r="MR181" s="45"/>
      <c r="MS181" s="46"/>
      <c r="MV181" s="45"/>
      <c r="MW181" s="46"/>
      <c r="NB181" s="45"/>
      <c r="ND181" s="43"/>
      <c r="NH181" s="45"/>
      <c r="NI181" s="46"/>
      <c r="NM181" s="44"/>
      <c r="NN181" s="45"/>
      <c r="NO181" s="46"/>
      <c r="NT181" s="45"/>
      <c r="NU181" s="46"/>
      <c r="NZ181" s="45"/>
      <c r="OA181" s="46"/>
      <c r="OF181" s="45"/>
      <c r="OG181" s="46"/>
      <c r="OI181" s="44"/>
      <c r="OL181" s="45"/>
      <c r="OM181" s="46"/>
      <c r="OP181" s="45"/>
      <c r="OQ181" s="46"/>
      <c r="OS181" s="44"/>
      <c r="OT181" s="45"/>
      <c r="OU181" s="46"/>
      <c r="OZ181" s="45"/>
      <c r="PA181" s="46"/>
      <c r="PD181" s="45"/>
      <c r="PE181" s="46"/>
      <c r="PJ181" s="45"/>
      <c r="PK181" s="46"/>
      <c r="PN181" s="45"/>
      <c r="PO181" s="46"/>
      <c r="PT181" s="45"/>
      <c r="PU181" s="42"/>
      <c r="PV181" s="44"/>
      <c r="PX181" s="44"/>
      <c r="PZ181" s="45"/>
      <c r="QA181" s="42"/>
      <c r="QF181" s="43"/>
      <c r="QG181" s="42"/>
      <c r="QJ181" s="43"/>
      <c r="QK181" s="42"/>
      <c r="QP181" s="43"/>
      <c r="QQ181" s="42"/>
      <c r="QV181" s="43"/>
      <c r="QW181" s="42"/>
      <c r="RB181" s="43"/>
      <c r="RC181" s="42"/>
      <c r="RF181" s="43"/>
      <c r="RG181" s="42"/>
      <c r="RL181" s="43"/>
    </row>
    <row r="182" spans="1:480" x14ac:dyDescent="0.25">
      <c r="A182" s="47" t="s">
        <v>475</v>
      </c>
      <c r="B182" s="41">
        <v>1</v>
      </c>
      <c r="I182" s="47">
        <f t="shared" si="10"/>
        <v>0</v>
      </c>
      <c r="K182" s="42"/>
      <c r="O182" s="47">
        <v>0</v>
      </c>
      <c r="P182" s="43"/>
      <c r="U182" s="47">
        <v>0</v>
      </c>
      <c r="V182" s="43"/>
      <c r="W182" s="42"/>
      <c r="AA182" s="47">
        <v>0</v>
      </c>
      <c r="AB182" s="43"/>
      <c r="AC182" s="42"/>
      <c r="AG182" s="47">
        <v>0</v>
      </c>
      <c r="AH182" s="43"/>
      <c r="AM182" s="47">
        <v>0</v>
      </c>
      <c r="AN182" s="43"/>
      <c r="AO182" s="42"/>
      <c r="AS182" s="47">
        <v>0</v>
      </c>
      <c r="AT182" s="43"/>
      <c r="AY182" s="47">
        <v>0</v>
      </c>
      <c r="AZ182" s="43"/>
      <c r="BE182" s="47">
        <v>0</v>
      </c>
      <c r="BF182" s="43"/>
      <c r="BG182" s="42"/>
      <c r="BK182" s="47">
        <v>0</v>
      </c>
      <c r="BL182" s="43"/>
      <c r="BM182" s="42"/>
      <c r="BQ182" s="47">
        <v>0</v>
      </c>
      <c r="BR182" s="43"/>
      <c r="BX182" s="47">
        <v>0</v>
      </c>
      <c r="BY182" s="43"/>
      <c r="CB182" s="47">
        <v>0</v>
      </c>
      <c r="CC182" s="43"/>
      <c r="CD182" s="42"/>
      <c r="CH182" s="47">
        <v>0</v>
      </c>
      <c r="CI182" s="43"/>
      <c r="CN182" s="47">
        <v>0</v>
      </c>
      <c r="CO182" s="43"/>
      <c r="CT182" s="47">
        <v>0</v>
      </c>
      <c r="CU182" s="43"/>
      <c r="CV182" s="42"/>
      <c r="CZ182" s="47">
        <v>0</v>
      </c>
      <c r="DA182" s="43"/>
      <c r="DF182" s="47">
        <v>0</v>
      </c>
      <c r="DG182" s="43"/>
      <c r="DH182" s="42"/>
      <c r="DL182" s="47">
        <v>0</v>
      </c>
      <c r="DM182" s="43"/>
      <c r="DN182" s="42"/>
      <c r="DT182" s="47">
        <v>0</v>
      </c>
      <c r="DU182" s="43"/>
      <c r="DV182" s="42"/>
      <c r="DZ182" s="47">
        <v>0</v>
      </c>
      <c r="EA182" s="43"/>
      <c r="EH182" s="47">
        <v>0</v>
      </c>
      <c r="EI182" s="43"/>
      <c r="EJ182" s="42"/>
      <c r="EN182" s="47">
        <v>0</v>
      </c>
      <c r="EO182" s="43"/>
      <c r="EP182" s="42"/>
      <c r="ET182" s="47">
        <v>0</v>
      </c>
      <c r="EU182" s="43"/>
      <c r="EV182" s="42">
        <v>12</v>
      </c>
      <c r="EW182" s="47">
        <v>10</v>
      </c>
      <c r="EZ182" s="47">
        <v>2</v>
      </c>
      <c r="FA182" s="43"/>
      <c r="FH182" s="47">
        <v>0</v>
      </c>
      <c r="FI182" s="43"/>
      <c r="FO182" s="47">
        <v>0</v>
      </c>
      <c r="FP182" s="43"/>
      <c r="FQ182" s="42"/>
      <c r="FT182" s="47">
        <v>0</v>
      </c>
      <c r="FU182" s="43"/>
      <c r="FV182" s="42"/>
      <c r="FY182" s="47">
        <v>0</v>
      </c>
      <c r="FZ182" s="43"/>
      <c r="GF182" s="43"/>
      <c r="GG182" s="42"/>
      <c r="GM182" s="43"/>
      <c r="GS182" s="43"/>
      <c r="GT182" s="42"/>
      <c r="GY182" s="43"/>
      <c r="HE182" s="43"/>
      <c r="HF182" s="40"/>
      <c r="HI182" s="43"/>
      <c r="HJ182" s="42"/>
      <c r="HO182" s="43"/>
      <c r="HP182" s="42"/>
      <c r="HS182" s="43"/>
      <c r="HT182" s="42"/>
      <c r="HY182" s="43"/>
      <c r="IG182" s="45"/>
      <c r="IH182" s="42"/>
      <c r="IM182" s="43"/>
      <c r="IS182" s="45"/>
      <c r="IY182" s="45"/>
      <c r="JE182" s="45"/>
      <c r="JK182" s="43"/>
      <c r="JO182" s="45"/>
      <c r="JU182" s="43"/>
      <c r="JV182" s="40"/>
      <c r="JY182" s="45"/>
      <c r="KE182" s="45"/>
      <c r="KK182" s="45"/>
      <c r="KQ182" s="45"/>
      <c r="KS182" s="41"/>
      <c r="KW182" s="45"/>
      <c r="KX182" s="46"/>
      <c r="LE182" s="45"/>
      <c r="LK182" s="45"/>
      <c r="LQ182" s="45"/>
      <c r="LR182" s="46"/>
      <c r="LU182" s="45"/>
      <c r="LV182" s="46"/>
      <c r="MB182" s="45"/>
      <c r="MC182" s="46"/>
      <c r="MD182" s="44"/>
      <c r="MH182" s="45"/>
      <c r="MI182" s="46"/>
      <c r="ML182" s="45"/>
      <c r="MM182" s="46"/>
      <c r="MR182" s="45"/>
      <c r="MS182" s="46"/>
      <c r="MV182" s="45"/>
      <c r="MW182" s="46"/>
      <c r="NB182" s="45"/>
      <c r="ND182" s="43"/>
      <c r="NH182" s="45"/>
      <c r="NI182" s="46"/>
      <c r="NM182" s="44"/>
      <c r="NN182" s="45"/>
      <c r="NO182" s="46"/>
      <c r="NT182" s="45"/>
      <c r="NU182" s="46"/>
      <c r="NZ182" s="45"/>
      <c r="OA182" s="46"/>
      <c r="OF182" s="45"/>
      <c r="OG182" s="46"/>
      <c r="OI182" s="44"/>
      <c r="OL182" s="45"/>
      <c r="OM182" s="46"/>
      <c r="OP182" s="45"/>
      <c r="OQ182" s="46"/>
      <c r="OS182" s="44"/>
      <c r="OT182" s="45"/>
      <c r="OU182" s="46"/>
      <c r="OZ182" s="45"/>
      <c r="PA182" s="46"/>
      <c r="PD182" s="45"/>
      <c r="PE182" s="46"/>
      <c r="PJ182" s="45"/>
      <c r="PK182" s="46"/>
      <c r="PN182" s="45"/>
      <c r="PO182" s="46"/>
      <c r="PT182" s="45"/>
      <c r="PU182" s="42"/>
      <c r="PV182" s="44"/>
      <c r="PX182" s="44"/>
      <c r="PZ182" s="45"/>
      <c r="QA182" s="42"/>
      <c r="QF182" s="43"/>
      <c r="QG182" s="42"/>
      <c r="QJ182" s="43"/>
      <c r="QK182" s="42"/>
      <c r="QP182" s="43"/>
      <c r="QQ182" s="42"/>
      <c r="QV182" s="43"/>
      <c r="QW182" s="42"/>
      <c r="RB182" s="43"/>
      <c r="RC182" s="42"/>
      <c r="RF182" s="43"/>
      <c r="RG182" s="42"/>
      <c r="RL182" s="43"/>
    </row>
    <row r="183" spans="1:480" x14ac:dyDescent="0.25">
      <c r="A183" s="47" t="s">
        <v>476</v>
      </c>
      <c r="B183" s="41">
        <v>0.35</v>
      </c>
      <c r="I183" s="47">
        <f t="shared" si="10"/>
        <v>0</v>
      </c>
      <c r="K183" s="40">
        <v>296</v>
      </c>
      <c r="L183">
        <v>300</v>
      </c>
      <c r="M183">
        <v>288</v>
      </c>
      <c r="N183">
        <v>290</v>
      </c>
      <c r="O183" s="47">
        <v>-6</v>
      </c>
      <c r="P183" s="43"/>
      <c r="Q183">
        <v>400</v>
      </c>
      <c r="R183">
        <v>400</v>
      </c>
      <c r="S183">
        <v>480</v>
      </c>
      <c r="T183">
        <v>481</v>
      </c>
      <c r="U183" s="47">
        <v>-1</v>
      </c>
      <c r="V183" s="43"/>
      <c r="W183" s="42"/>
      <c r="AA183" s="47">
        <v>0</v>
      </c>
      <c r="AB183" s="43"/>
      <c r="AC183" s="42"/>
      <c r="AE183">
        <v>296</v>
      </c>
      <c r="AF183">
        <v>300</v>
      </c>
      <c r="AG183" s="47">
        <v>-4</v>
      </c>
      <c r="AH183" s="43"/>
      <c r="AK183">
        <v>1600</v>
      </c>
      <c r="AL183">
        <v>1600</v>
      </c>
      <c r="AM183" s="47">
        <v>0</v>
      </c>
      <c r="AN183" s="43"/>
      <c r="AO183" s="40">
        <v>688</v>
      </c>
      <c r="AP183">
        <v>90</v>
      </c>
      <c r="AQ183">
        <v>48</v>
      </c>
      <c r="AR183">
        <v>48</v>
      </c>
      <c r="AS183" s="47">
        <v>598</v>
      </c>
      <c r="AT183" s="43"/>
      <c r="AU183">
        <v>168</v>
      </c>
      <c r="AV183">
        <v>170</v>
      </c>
      <c r="AW183">
        <v>176</v>
      </c>
      <c r="AX183">
        <v>175</v>
      </c>
      <c r="AY183" s="47">
        <v>-1</v>
      </c>
      <c r="AZ183" s="43"/>
      <c r="BE183" s="47">
        <v>0</v>
      </c>
      <c r="BF183" s="43"/>
      <c r="BG183" s="40">
        <v>496</v>
      </c>
      <c r="BH183">
        <v>500</v>
      </c>
      <c r="BI183">
        <v>568</v>
      </c>
      <c r="BJ183">
        <v>570</v>
      </c>
      <c r="BK183" s="47">
        <v>-6</v>
      </c>
      <c r="BL183" s="43"/>
      <c r="BM183" s="42"/>
      <c r="BQ183" s="47">
        <v>0</v>
      </c>
      <c r="BR183" s="43"/>
      <c r="BX183" s="47">
        <v>0</v>
      </c>
      <c r="BY183" s="43"/>
      <c r="CB183" s="47">
        <v>0</v>
      </c>
      <c r="CC183" s="43"/>
      <c r="CD183" s="40">
        <v>1200</v>
      </c>
      <c r="CE183">
        <v>1200</v>
      </c>
      <c r="CF183">
        <v>1000</v>
      </c>
      <c r="CG183">
        <v>1000</v>
      </c>
      <c r="CH183" s="47">
        <v>0</v>
      </c>
      <c r="CI183" s="43"/>
      <c r="CN183" s="47">
        <v>0</v>
      </c>
      <c r="CO183" s="43"/>
      <c r="CP183">
        <v>248</v>
      </c>
      <c r="CQ183">
        <v>250</v>
      </c>
      <c r="CR183">
        <v>304</v>
      </c>
      <c r="CS183">
        <v>309</v>
      </c>
      <c r="CT183" s="47">
        <v>-7</v>
      </c>
      <c r="CU183" s="43"/>
      <c r="CV183" s="42"/>
      <c r="CX183">
        <v>696</v>
      </c>
      <c r="CY183">
        <v>700</v>
      </c>
      <c r="CZ183" s="47">
        <v>-4</v>
      </c>
      <c r="DA183" s="43"/>
      <c r="DF183" s="47">
        <v>0</v>
      </c>
      <c r="DG183" s="43"/>
      <c r="DH183" s="42"/>
      <c r="DL183" s="47">
        <v>0</v>
      </c>
      <c r="DM183" s="43"/>
      <c r="DN183" s="42"/>
      <c r="DR183">
        <v>496</v>
      </c>
      <c r="DS183">
        <v>500</v>
      </c>
      <c r="DT183" s="47">
        <v>-4</v>
      </c>
      <c r="DU183" s="43"/>
      <c r="DV183" s="42"/>
      <c r="DX183">
        <v>1856</v>
      </c>
      <c r="DY183">
        <v>1860</v>
      </c>
      <c r="DZ183" s="47">
        <v>-4</v>
      </c>
      <c r="EA183" s="43"/>
      <c r="EH183" s="47">
        <v>0</v>
      </c>
      <c r="EI183" s="43"/>
      <c r="EJ183" s="42"/>
      <c r="EN183" s="47">
        <v>0</v>
      </c>
      <c r="EO183" s="43"/>
      <c r="EP183" s="40">
        <v>88</v>
      </c>
      <c r="EQ183">
        <v>90</v>
      </c>
      <c r="ER183">
        <v>152</v>
      </c>
      <c r="ES183">
        <v>150</v>
      </c>
      <c r="ET183" s="47">
        <v>0</v>
      </c>
      <c r="EU183" s="43"/>
      <c r="EV183" s="40">
        <v>600</v>
      </c>
      <c r="EW183">
        <v>600</v>
      </c>
      <c r="EX183">
        <v>496</v>
      </c>
      <c r="EY183">
        <v>500</v>
      </c>
      <c r="EZ183" s="47">
        <v>-4</v>
      </c>
      <c r="FA183" s="43"/>
      <c r="FF183">
        <v>448</v>
      </c>
      <c r="FG183">
        <v>450</v>
      </c>
      <c r="FH183" s="47">
        <v>-2</v>
      </c>
      <c r="FI183" s="43"/>
      <c r="FL183">
        <v>320</v>
      </c>
      <c r="FN183">
        <v>320</v>
      </c>
      <c r="FO183" s="47">
        <v>0</v>
      </c>
      <c r="FP183" s="43"/>
      <c r="FQ183" s="42"/>
      <c r="FT183" s="47">
        <v>0</v>
      </c>
      <c r="FU183" s="43"/>
      <c r="FV183" s="40">
        <v>352</v>
      </c>
      <c r="FX183">
        <v>353</v>
      </c>
      <c r="FY183" s="47">
        <v>-1</v>
      </c>
      <c r="FZ183" s="43"/>
      <c r="GA183">
        <v>480</v>
      </c>
      <c r="GD183">
        <v>480</v>
      </c>
      <c r="GE183" s="47">
        <v>0</v>
      </c>
      <c r="GF183" s="43"/>
      <c r="GG183" s="40">
        <v>40</v>
      </c>
      <c r="GI183">
        <v>40</v>
      </c>
      <c r="GJ183">
        <v>80</v>
      </c>
      <c r="GK183">
        <v>80</v>
      </c>
      <c r="GL183" s="47">
        <v>0</v>
      </c>
      <c r="GM183" s="43"/>
      <c r="GN183">
        <v>152</v>
      </c>
      <c r="GO183">
        <v>150</v>
      </c>
      <c r="GP183">
        <v>152</v>
      </c>
      <c r="GQ183">
        <v>150</v>
      </c>
      <c r="GR183" s="47">
        <v>4</v>
      </c>
      <c r="GS183" s="43"/>
      <c r="GT183" s="42"/>
      <c r="GV183">
        <v>176</v>
      </c>
      <c r="GW183">
        <v>180</v>
      </c>
      <c r="GX183" s="47">
        <v>-4</v>
      </c>
      <c r="GY183" s="43"/>
      <c r="HB183">
        <v>496</v>
      </c>
      <c r="HC183">
        <v>500</v>
      </c>
      <c r="HD183" s="47">
        <v>-4</v>
      </c>
      <c r="HE183" s="43"/>
      <c r="HF183" s="40">
        <v>200</v>
      </c>
      <c r="HG183" s="44">
        <v>200</v>
      </c>
      <c r="HH183" s="47">
        <v>0</v>
      </c>
      <c r="HI183" s="43"/>
      <c r="HJ183" s="42"/>
      <c r="HL183">
        <v>2000</v>
      </c>
      <c r="HM183">
        <v>2000</v>
      </c>
      <c r="HN183" s="47">
        <v>0</v>
      </c>
      <c r="HO183" s="43"/>
      <c r="HP183" s="40">
        <v>96</v>
      </c>
      <c r="HQ183" s="47">
        <v>100</v>
      </c>
      <c r="HR183" s="47">
        <v>-4</v>
      </c>
      <c r="HS183" s="43"/>
      <c r="HT183" s="40">
        <v>176</v>
      </c>
      <c r="HU183" s="47">
        <v>180</v>
      </c>
      <c r="HV183">
        <v>96</v>
      </c>
      <c r="HW183">
        <v>100</v>
      </c>
      <c r="HX183" s="47">
        <v>-8</v>
      </c>
      <c r="HY183" s="43"/>
      <c r="IF183" s="47">
        <v>0</v>
      </c>
      <c r="IG183" s="43"/>
      <c r="IH183" s="42"/>
      <c r="IM183" s="43"/>
      <c r="IS183" s="45"/>
      <c r="IY183" s="45"/>
      <c r="JE183" s="45"/>
      <c r="JK183" s="43"/>
      <c r="JO183" s="45"/>
      <c r="JU183" s="43"/>
      <c r="JV183" s="40"/>
      <c r="JY183" s="45"/>
      <c r="KE183" s="45"/>
      <c r="KK183" s="45"/>
      <c r="KQ183" s="45"/>
      <c r="KS183" s="41"/>
      <c r="KW183" s="45"/>
      <c r="KX183" s="46"/>
      <c r="LE183" s="45"/>
      <c r="LK183" s="45"/>
      <c r="LQ183" s="45"/>
      <c r="LR183" s="46"/>
      <c r="LU183" s="45"/>
      <c r="LV183" s="46"/>
      <c r="MB183" s="45"/>
      <c r="MC183" s="46"/>
      <c r="MH183" s="45"/>
      <c r="MI183" s="46"/>
      <c r="ML183" s="45"/>
      <c r="MM183" s="46"/>
      <c r="MR183" s="45"/>
      <c r="MS183" s="46"/>
      <c r="MV183" s="45"/>
      <c r="MW183" s="46"/>
      <c r="NB183" s="45"/>
      <c r="ND183" s="43"/>
      <c r="NH183" s="45"/>
      <c r="NI183" s="46"/>
      <c r="NN183" s="45"/>
      <c r="NO183" s="46"/>
      <c r="NT183" s="45"/>
      <c r="NU183" s="46"/>
      <c r="NV183" s="44"/>
      <c r="NZ183" s="45"/>
      <c r="OA183" s="46"/>
      <c r="OF183" s="45"/>
      <c r="OG183" s="46"/>
      <c r="OI183" s="44"/>
      <c r="OL183" s="45"/>
      <c r="OM183" s="46"/>
      <c r="OP183" s="45"/>
      <c r="OQ183" s="46"/>
      <c r="OS183" s="44"/>
      <c r="OT183" s="45"/>
      <c r="OU183" s="46"/>
      <c r="OZ183" s="45"/>
      <c r="PA183" s="46"/>
      <c r="PD183" s="45"/>
      <c r="PE183" s="46"/>
      <c r="PJ183" s="45"/>
      <c r="PK183" s="46"/>
      <c r="PN183" s="45"/>
      <c r="PO183" s="46"/>
      <c r="PT183" s="45"/>
      <c r="PU183" s="42"/>
      <c r="PV183" s="44"/>
      <c r="PX183" s="44"/>
      <c r="PZ183" s="45"/>
      <c r="QA183" s="42"/>
      <c r="QF183" s="43"/>
      <c r="QG183" s="42"/>
      <c r="QJ183" s="43"/>
      <c r="QK183" s="42"/>
      <c r="QP183" s="43"/>
      <c r="QQ183" s="42"/>
      <c r="QV183" s="43"/>
      <c r="QW183" s="42"/>
      <c r="RB183" s="43"/>
      <c r="RC183" s="42"/>
      <c r="RF183" s="43"/>
      <c r="RG183" s="42"/>
      <c r="RL183" s="43"/>
    </row>
    <row r="184" spans="1:480" x14ac:dyDescent="0.25">
      <c r="A184" s="47" t="s">
        <v>477</v>
      </c>
      <c r="B184" s="41">
        <v>1</v>
      </c>
      <c r="G184">
        <v>56</v>
      </c>
      <c r="H184">
        <v>53</v>
      </c>
      <c r="I184" s="47">
        <f t="shared" si="10"/>
        <v>3</v>
      </c>
      <c r="K184" s="42"/>
      <c r="M184">
        <v>11</v>
      </c>
      <c r="N184">
        <v>4</v>
      </c>
      <c r="O184" s="47">
        <v>7</v>
      </c>
      <c r="P184" s="43"/>
      <c r="S184">
        <v>32</v>
      </c>
      <c r="T184">
        <v>30</v>
      </c>
      <c r="U184" s="47">
        <v>2</v>
      </c>
      <c r="V184" s="43"/>
      <c r="W184" s="42"/>
      <c r="AA184" s="47">
        <v>0</v>
      </c>
      <c r="AB184" s="43"/>
      <c r="AC184" s="42"/>
      <c r="AE184">
        <v>17</v>
      </c>
      <c r="AF184" s="47">
        <v>14</v>
      </c>
      <c r="AG184" s="47">
        <v>3</v>
      </c>
      <c r="AH184" s="43"/>
      <c r="AM184" s="47">
        <v>0</v>
      </c>
      <c r="AN184" s="43"/>
      <c r="AO184" s="40">
        <v>11</v>
      </c>
      <c r="AP184">
        <v>10</v>
      </c>
      <c r="AS184" s="47">
        <v>1</v>
      </c>
      <c r="AT184" s="43"/>
      <c r="AY184" s="47">
        <v>0</v>
      </c>
      <c r="AZ184" s="43"/>
      <c r="BE184" s="47">
        <v>0</v>
      </c>
      <c r="BF184" s="43"/>
      <c r="BG184" s="42"/>
      <c r="BK184" s="47">
        <v>0</v>
      </c>
      <c r="BL184" s="43"/>
      <c r="BM184" s="42"/>
      <c r="BQ184" s="47">
        <v>0</v>
      </c>
      <c r="BR184" s="43"/>
      <c r="BY184" s="43"/>
      <c r="CC184" s="43"/>
      <c r="CD184" s="40"/>
      <c r="CI184" s="43"/>
      <c r="CO184" s="43"/>
      <c r="CU184" s="43"/>
      <c r="CV184" s="42"/>
      <c r="DA184" s="43"/>
      <c r="DG184" s="43"/>
      <c r="DH184" s="42"/>
      <c r="DM184" s="43"/>
      <c r="DN184" s="42"/>
      <c r="DU184" s="43"/>
      <c r="DV184" s="42"/>
      <c r="EA184" s="43"/>
      <c r="EI184" s="43"/>
      <c r="EJ184" s="42"/>
      <c r="EO184" s="43"/>
      <c r="EP184" s="40"/>
      <c r="EU184" s="43"/>
      <c r="EV184" s="40"/>
      <c r="FA184" s="43"/>
      <c r="FI184" s="43"/>
      <c r="FP184" s="43"/>
      <c r="FQ184" s="42"/>
      <c r="FU184" s="43"/>
      <c r="FV184" s="40"/>
      <c r="FZ184" s="43"/>
      <c r="GF184" s="43"/>
      <c r="GG184" s="40"/>
      <c r="GM184" s="43"/>
      <c r="GS184" s="43"/>
      <c r="GT184" s="42"/>
      <c r="GY184" s="43"/>
      <c r="HE184" s="43"/>
      <c r="HF184" s="40"/>
      <c r="HI184" s="43"/>
      <c r="HJ184" s="42"/>
      <c r="HO184" s="43"/>
      <c r="HP184" s="40"/>
      <c r="HS184" s="43"/>
      <c r="HT184" s="40"/>
      <c r="HY184" s="43"/>
      <c r="IG184" s="43"/>
      <c r="IH184" s="42"/>
      <c r="IM184" s="43"/>
      <c r="IS184" s="45"/>
      <c r="IY184" s="45"/>
      <c r="IZ184" s="44"/>
      <c r="JA184" s="44"/>
      <c r="JC184" s="44"/>
      <c r="JE184" s="45"/>
      <c r="JK184" s="43"/>
      <c r="JO184" s="45"/>
      <c r="JU184" s="43"/>
      <c r="JV184" s="40"/>
      <c r="JY184" s="45"/>
      <c r="KE184" s="45"/>
      <c r="KK184" s="45"/>
      <c r="KQ184" s="45"/>
      <c r="KS184" s="41"/>
      <c r="KW184" s="45"/>
      <c r="KX184" s="46"/>
      <c r="LE184" s="45"/>
      <c r="LK184" s="45"/>
      <c r="LQ184" s="45"/>
      <c r="LR184" s="46"/>
      <c r="LU184" s="45"/>
      <c r="LV184" s="46"/>
      <c r="MB184" s="45"/>
      <c r="MC184" s="46"/>
      <c r="MH184" s="45"/>
      <c r="MI184" s="46"/>
      <c r="ML184" s="45"/>
      <c r="MM184" s="46"/>
      <c r="MR184" s="45"/>
      <c r="MS184" s="46"/>
      <c r="MV184" s="45"/>
      <c r="MW184" s="46"/>
      <c r="NB184" s="45"/>
      <c r="ND184" s="43"/>
      <c r="NH184" s="45"/>
      <c r="NI184" s="46"/>
      <c r="NN184" s="45"/>
      <c r="NO184" s="46"/>
      <c r="NT184" s="45"/>
      <c r="NU184" s="46"/>
      <c r="NV184" s="44"/>
      <c r="NZ184" s="45"/>
      <c r="OA184" s="46"/>
      <c r="OF184" s="45"/>
      <c r="OG184" s="46"/>
      <c r="OI184" s="44"/>
      <c r="OL184" s="45"/>
      <c r="OM184" s="46"/>
      <c r="OP184" s="45"/>
      <c r="OQ184" s="46"/>
      <c r="OS184" s="44"/>
      <c r="OT184" s="45"/>
      <c r="OU184" s="46"/>
      <c r="OZ184" s="45"/>
      <c r="PA184" s="46"/>
      <c r="PD184" s="45"/>
      <c r="PE184" s="46"/>
      <c r="PJ184" s="45"/>
      <c r="PK184" s="46"/>
      <c r="PN184" s="45"/>
      <c r="PO184" s="46"/>
      <c r="PT184" s="45"/>
      <c r="PU184" s="42"/>
      <c r="PV184" s="44"/>
      <c r="PX184" s="44"/>
      <c r="PZ184" s="45"/>
      <c r="QA184" s="42"/>
      <c r="QF184" s="43"/>
      <c r="QG184" s="42"/>
      <c r="QJ184" s="43"/>
      <c r="QK184" s="42"/>
      <c r="QP184" s="43"/>
      <c r="QQ184" s="42"/>
      <c r="QV184" s="43"/>
      <c r="QW184" s="42"/>
      <c r="RB184" s="43"/>
      <c r="RC184" s="42"/>
      <c r="RF184" s="43"/>
      <c r="RG184" s="42"/>
      <c r="RL184" s="43"/>
    </row>
    <row r="185" spans="1:480" x14ac:dyDescent="0.25">
      <c r="A185" s="47" t="s">
        <v>478</v>
      </c>
      <c r="B185" s="41">
        <v>1</v>
      </c>
      <c r="E185">
        <v>197</v>
      </c>
      <c r="F185">
        <v>200</v>
      </c>
      <c r="G185">
        <v>208</v>
      </c>
      <c r="H185">
        <v>209</v>
      </c>
      <c r="I185" s="47">
        <f t="shared" si="10"/>
        <v>-4</v>
      </c>
      <c r="K185" s="40">
        <v>213</v>
      </c>
      <c r="L185">
        <v>214</v>
      </c>
      <c r="M185">
        <v>6</v>
      </c>
      <c r="N185">
        <v>3</v>
      </c>
      <c r="O185" s="47">
        <v>2</v>
      </c>
      <c r="P185" s="43"/>
      <c r="Q185">
        <v>201</v>
      </c>
      <c r="R185">
        <v>200</v>
      </c>
      <c r="S185">
        <v>224</v>
      </c>
      <c r="T185">
        <v>223</v>
      </c>
      <c r="U185" s="47">
        <v>2</v>
      </c>
      <c r="V185" s="43"/>
      <c r="W185" s="40">
        <v>118</v>
      </c>
      <c r="X185">
        <v>120</v>
      </c>
      <c r="Y185">
        <v>137</v>
      </c>
      <c r="Z185">
        <v>141</v>
      </c>
      <c r="AA185" s="47">
        <v>-6</v>
      </c>
      <c r="AB185" s="43"/>
      <c r="AC185" s="40">
        <v>218</v>
      </c>
      <c r="AD185">
        <v>220</v>
      </c>
      <c r="AE185">
        <v>203</v>
      </c>
      <c r="AF185">
        <v>200</v>
      </c>
      <c r="AG185" s="47">
        <v>1</v>
      </c>
      <c r="AH185" s="43"/>
      <c r="AI185">
        <v>41</v>
      </c>
      <c r="AJ185">
        <v>38</v>
      </c>
      <c r="AM185" s="47">
        <v>3</v>
      </c>
      <c r="AN185" s="43"/>
      <c r="AO185" s="40">
        <v>217</v>
      </c>
      <c r="AP185">
        <v>220</v>
      </c>
      <c r="AQ185">
        <v>277</v>
      </c>
      <c r="AR185">
        <v>277</v>
      </c>
      <c r="AS185" s="47">
        <v>-3</v>
      </c>
      <c r="AT185" s="43"/>
      <c r="AU185">
        <v>90</v>
      </c>
      <c r="AV185">
        <v>89</v>
      </c>
      <c r="AW185">
        <v>100</v>
      </c>
      <c r="AX185">
        <v>100</v>
      </c>
      <c r="AY185" s="47">
        <v>1</v>
      </c>
      <c r="AZ185" s="43"/>
      <c r="BA185">
        <v>180</v>
      </c>
      <c r="BB185">
        <v>180</v>
      </c>
      <c r="BC185">
        <v>178</v>
      </c>
      <c r="BD185">
        <v>179</v>
      </c>
      <c r="BE185" s="47">
        <v>-1</v>
      </c>
      <c r="BF185" s="43"/>
      <c r="BG185" s="42"/>
      <c r="BI185">
        <v>51</v>
      </c>
      <c r="BJ185">
        <v>51</v>
      </c>
      <c r="BK185" s="47">
        <v>0</v>
      </c>
      <c r="BL185" s="43"/>
      <c r="BM185" s="40">
        <v>257</v>
      </c>
      <c r="BN185">
        <v>260</v>
      </c>
      <c r="BO185">
        <v>247</v>
      </c>
      <c r="BP185">
        <v>245</v>
      </c>
      <c r="BQ185" s="47">
        <v>-1</v>
      </c>
      <c r="BR185" s="43"/>
      <c r="BV185">
        <v>96</v>
      </c>
      <c r="BW185">
        <v>95</v>
      </c>
      <c r="BX185" s="47">
        <v>1</v>
      </c>
      <c r="BY185" s="43"/>
      <c r="BZ185">
        <v>203</v>
      </c>
      <c r="CA185">
        <v>200</v>
      </c>
      <c r="CB185" s="47">
        <v>3</v>
      </c>
      <c r="CC185" s="43"/>
      <c r="CD185" s="40">
        <v>294</v>
      </c>
      <c r="CE185">
        <v>289</v>
      </c>
      <c r="CF185">
        <v>302</v>
      </c>
      <c r="CG185">
        <v>305</v>
      </c>
      <c r="CH185" s="47">
        <v>2</v>
      </c>
      <c r="CI185" s="43"/>
      <c r="CJ185">
        <v>117</v>
      </c>
      <c r="CK185">
        <v>120</v>
      </c>
      <c r="CL185">
        <v>180</v>
      </c>
      <c r="CM185">
        <v>177</v>
      </c>
      <c r="CN185" s="47">
        <v>0</v>
      </c>
      <c r="CO185" s="43"/>
      <c r="CR185">
        <v>180</v>
      </c>
      <c r="CS185">
        <v>179</v>
      </c>
      <c r="CT185" s="47">
        <v>1</v>
      </c>
      <c r="CU185" s="43"/>
      <c r="CV185" s="42"/>
      <c r="CX185">
        <v>163</v>
      </c>
      <c r="CY185">
        <v>164</v>
      </c>
      <c r="CZ185" s="47">
        <v>-1</v>
      </c>
      <c r="DA185" s="43"/>
      <c r="DB185">
        <v>90</v>
      </c>
      <c r="DC185">
        <v>87</v>
      </c>
      <c r="DF185" s="47">
        <v>3</v>
      </c>
      <c r="DG185" s="43"/>
      <c r="DH185" s="42"/>
      <c r="DL185" s="47">
        <v>0</v>
      </c>
      <c r="DM185" s="43"/>
      <c r="DN185" s="40">
        <v>154</v>
      </c>
      <c r="DO185">
        <v>150</v>
      </c>
      <c r="DP185">
        <v>282</v>
      </c>
      <c r="DQ185">
        <v>280</v>
      </c>
      <c r="DR185">
        <v>204</v>
      </c>
      <c r="DS185">
        <v>200</v>
      </c>
      <c r="DT185" s="47">
        <v>10</v>
      </c>
      <c r="DU185" s="43"/>
      <c r="DV185" s="40">
        <v>90</v>
      </c>
      <c r="DW185">
        <v>90</v>
      </c>
      <c r="DX185">
        <v>102</v>
      </c>
      <c r="DY185">
        <v>100</v>
      </c>
      <c r="DZ185" s="47">
        <v>2</v>
      </c>
      <c r="EA185" s="43"/>
      <c r="EB185">
        <v>102</v>
      </c>
      <c r="EC185">
        <v>100</v>
      </c>
      <c r="ED185">
        <v>274</v>
      </c>
      <c r="EE185">
        <v>270</v>
      </c>
      <c r="EF185">
        <v>101</v>
      </c>
      <c r="EG185">
        <v>100</v>
      </c>
      <c r="EH185" s="47">
        <v>7</v>
      </c>
      <c r="EI185" s="43"/>
      <c r="EJ185" s="42"/>
      <c r="EN185" s="47">
        <v>0</v>
      </c>
      <c r="EO185" s="43"/>
      <c r="EP185" s="42"/>
      <c r="ER185">
        <v>345</v>
      </c>
      <c r="ES185">
        <v>340</v>
      </c>
      <c r="ET185" s="47">
        <v>5</v>
      </c>
      <c r="EU185" s="43"/>
      <c r="EV185" s="42"/>
      <c r="EZ185" s="47">
        <v>0</v>
      </c>
      <c r="FA185" s="43"/>
      <c r="FB185">
        <v>102</v>
      </c>
      <c r="FC185">
        <v>100</v>
      </c>
      <c r="FD185">
        <v>102</v>
      </c>
      <c r="FE185">
        <v>100</v>
      </c>
      <c r="FF185">
        <v>214</v>
      </c>
      <c r="FG185">
        <v>210</v>
      </c>
      <c r="FH185" s="47">
        <v>8</v>
      </c>
      <c r="FI185" s="43"/>
      <c r="FJ185">
        <v>101</v>
      </c>
      <c r="FK185">
        <v>100</v>
      </c>
      <c r="FL185">
        <v>118</v>
      </c>
      <c r="FN185">
        <v>120</v>
      </c>
      <c r="FO185" s="47">
        <v>-1</v>
      </c>
      <c r="FP185" s="43"/>
      <c r="FQ185" s="42"/>
      <c r="FT185" s="47">
        <v>0</v>
      </c>
      <c r="FU185" s="43"/>
      <c r="FV185" s="40">
        <v>169</v>
      </c>
      <c r="FX185">
        <v>168</v>
      </c>
      <c r="FY185" s="47">
        <v>1</v>
      </c>
      <c r="FZ185" s="43"/>
      <c r="GA185">
        <v>119</v>
      </c>
      <c r="GD185">
        <v>120</v>
      </c>
      <c r="GE185" s="47">
        <v>-1</v>
      </c>
      <c r="GF185" s="43"/>
      <c r="GG185" s="40">
        <v>130</v>
      </c>
      <c r="GI185">
        <v>130</v>
      </c>
      <c r="GJ185">
        <v>130</v>
      </c>
      <c r="GK185">
        <v>130</v>
      </c>
      <c r="GL185" s="47">
        <v>0</v>
      </c>
      <c r="GM185" s="43"/>
      <c r="GP185">
        <v>50</v>
      </c>
      <c r="GQ185">
        <v>50</v>
      </c>
      <c r="GR185" s="47">
        <v>0</v>
      </c>
      <c r="GS185" s="43"/>
      <c r="GT185" s="42"/>
      <c r="GV185">
        <v>282</v>
      </c>
      <c r="GW185">
        <v>280</v>
      </c>
      <c r="GX185" s="47">
        <v>2</v>
      </c>
      <c r="GY185" s="43"/>
      <c r="GZ185">
        <v>73</v>
      </c>
      <c r="HA185">
        <v>70</v>
      </c>
      <c r="HB185">
        <v>79</v>
      </c>
      <c r="HC185">
        <v>80</v>
      </c>
      <c r="HD185" s="47">
        <v>2</v>
      </c>
      <c r="HE185" s="43"/>
      <c r="HF185" s="42"/>
      <c r="HH185" s="47">
        <v>0</v>
      </c>
      <c r="HI185" s="43"/>
      <c r="HJ185" s="42"/>
      <c r="HL185">
        <v>101</v>
      </c>
      <c r="HM185">
        <v>100</v>
      </c>
      <c r="HN185" s="47">
        <v>1</v>
      </c>
      <c r="HO185" s="43"/>
      <c r="HP185" s="40">
        <v>23</v>
      </c>
      <c r="HQ185" s="47">
        <v>20</v>
      </c>
      <c r="HR185" s="47">
        <v>3</v>
      </c>
      <c r="HS185" s="43"/>
      <c r="HT185" s="40">
        <v>151</v>
      </c>
      <c r="HU185" s="47">
        <v>150</v>
      </c>
      <c r="HV185">
        <v>97</v>
      </c>
      <c r="HW185">
        <v>100</v>
      </c>
      <c r="HX185" s="47">
        <v>-2</v>
      </c>
      <c r="HY185" s="43"/>
      <c r="IF185" s="47">
        <v>0</v>
      </c>
      <c r="IG185" s="43"/>
      <c r="IH185" s="42"/>
      <c r="IM185" s="43"/>
      <c r="IS185" s="45"/>
      <c r="IY185" s="45"/>
      <c r="JE185" s="45"/>
      <c r="JK185" s="43"/>
      <c r="JO185" s="45"/>
      <c r="JU185" s="43"/>
      <c r="JV185" s="40"/>
      <c r="JY185" s="45"/>
      <c r="KE185" s="45"/>
      <c r="KK185" s="45"/>
      <c r="KQ185" s="45"/>
      <c r="KS185" s="41"/>
      <c r="KW185" s="45"/>
      <c r="KX185" s="46"/>
      <c r="LE185" s="45"/>
      <c r="LK185" s="45"/>
      <c r="LQ185" s="45"/>
      <c r="LR185" s="46"/>
      <c r="LU185" s="45"/>
      <c r="LV185" s="46"/>
      <c r="MB185" s="45"/>
      <c r="MC185" s="46"/>
      <c r="MH185" s="45"/>
      <c r="MI185" s="46"/>
      <c r="ML185" s="45"/>
      <c r="MM185" s="46"/>
      <c r="MR185" s="45"/>
      <c r="MS185" s="46"/>
      <c r="MV185" s="45"/>
      <c r="MW185" s="46"/>
      <c r="NB185" s="45"/>
      <c r="ND185" s="43"/>
      <c r="NH185" s="45"/>
      <c r="NI185" s="46"/>
      <c r="NN185" s="45"/>
      <c r="NO185" s="46"/>
      <c r="NT185" s="45"/>
      <c r="NU185" s="46"/>
      <c r="NV185" s="44"/>
      <c r="NZ185" s="45"/>
      <c r="OA185" s="46"/>
      <c r="OF185" s="45"/>
      <c r="OG185" s="46"/>
      <c r="OI185" s="44"/>
      <c r="OL185" s="45"/>
      <c r="OM185" s="46"/>
      <c r="OP185" s="45"/>
      <c r="OQ185" s="46"/>
      <c r="OS185" s="44"/>
      <c r="OT185" s="45"/>
      <c r="OU185" s="46"/>
      <c r="OZ185" s="45"/>
      <c r="PA185" s="46"/>
      <c r="PD185" s="45"/>
      <c r="PE185" s="46"/>
      <c r="PJ185" s="45"/>
      <c r="PK185" s="46"/>
      <c r="PN185" s="45"/>
      <c r="PO185" s="46"/>
      <c r="PT185" s="45"/>
      <c r="PU185" s="42"/>
      <c r="PV185" s="44"/>
      <c r="PX185" s="44"/>
      <c r="PZ185" s="45"/>
      <c r="QA185" s="42"/>
      <c r="QF185" s="43"/>
      <c r="QG185" s="42"/>
      <c r="QJ185" s="43"/>
      <c r="QK185" s="42"/>
      <c r="QP185" s="43"/>
      <c r="QQ185" s="42"/>
      <c r="QV185" s="43"/>
      <c r="QW185" s="42"/>
      <c r="RB185" s="43"/>
      <c r="RC185" s="42"/>
      <c r="RF185" s="43"/>
      <c r="RG185" s="42"/>
      <c r="RL185" s="43"/>
    </row>
    <row r="186" spans="1:480" x14ac:dyDescent="0.25">
      <c r="A186" s="47" t="s">
        <v>479</v>
      </c>
      <c r="B186" s="41">
        <v>0.35</v>
      </c>
      <c r="E186">
        <v>296</v>
      </c>
      <c r="F186">
        <v>300</v>
      </c>
      <c r="G186">
        <v>384</v>
      </c>
      <c r="H186">
        <v>389</v>
      </c>
      <c r="I186" s="47">
        <f t="shared" si="10"/>
        <v>-9</v>
      </c>
      <c r="K186" s="40">
        <v>544</v>
      </c>
      <c r="L186">
        <v>550</v>
      </c>
      <c r="M186">
        <v>448</v>
      </c>
      <c r="N186">
        <v>448</v>
      </c>
      <c r="O186" s="47">
        <v>-6</v>
      </c>
      <c r="P186" s="43"/>
      <c r="Q186">
        <v>456</v>
      </c>
      <c r="R186">
        <v>460</v>
      </c>
      <c r="S186">
        <v>520</v>
      </c>
      <c r="T186">
        <v>522</v>
      </c>
      <c r="U186" s="47">
        <v>-6</v>
      </c>
      <c r="V186" s="43"/>
      <c r="W186" s="40">
        <v>216</v>
      </c>
      <c r="X186">
        <v>220</v>
      </c>
      <c r="Y186">
        <v>192</v>
      </c>
      <c r="Z186">
        <v>191</v>
      </c>
      <c r="AA186" s="47">
        <v>-3</v>
      </c>
      <c r="AB186" s="43"/>
      <c r="AC186" s="42"/>
      <c r="AG186" s="47">
        <v>0</v>
      </c>
      <c r="AH186" s="43"/>
      <c r="AI186">
        <v>600</v>
      </c>
      <c r="AJ186">
        <v>600</v>
      </c>
      <c r="AK186">
        <v>776</v>
      </c>
      <c r="AL186">
        <v>776</v>
      </c>
      <c r="AM186" s="47">
        <v>0</v>
      </c>
      <c r="AN186" s="43"/>
      <c r="AO186" s="40">
        <v>152</v>
      </c>
      <c r="AP186">
        <v>150</v>
      </c>
      <c r="AQ186">
        <v>64</v>
      </c>
      <c r="AR186">
        <v>64</v>
      </c>
      <c r="AS186" s="47">
        <v>2</v>
      </c>
      <c r="AT186" s="43"/>
      <c r="AU186">
        <v>848</v>
      </c>
      <c r="AV186">
        <v>850</v>
      </c>
      <c r="AW186">
        <v>904</v>
      </c>
      <c r="AX186">
        <v>902</v>
      </c>
      <c r="AY186" s="47">
        <v>0</v>
      </c>
      <c r="AZ186" s="43"/>
      <c r="BA186">
        <v>120</v>
      </c>
      <c r="BB186">
        <v>120</v>
      </c>
      <c r="BC186">
        <v>128</v>
      </c>
      <c r="BD186">
        <v>129</v>
      </c>
      <c r="BE186" s="47">
        <v>-1</v>
      </c>
      <c r="BF186" s="43"/>
      <c r="BG186" s="40">
        <v>120</v>
      </c>
      <c r="BH186">
        <v>120</v>
      </c>
      <c r="BI186">
        <v>160</v>
      </c>
      <c r="BJ186">
        <v>162</v>
      </c>
      <c r="BK186" s="47">
        <v>-2</v>
      </c>
      <c r="BL186" s="43"/>
      <c r="BM186" s="40">
        <v>400</v>
      </c>
      <c r="BN186">
        <v>400</v>
      </c>
      <c r="BO186">
        <v>312</v>
      </c>
      <c r="BP186">
        <v>310</v>
      </c>
      <c r="BQ186" s="47">
        <v>2</v>
      </c>
      <c r="BR186" s="43"/>
      <c r="BS186">
        <v>480</v>
      </c>
      <c r="BT186">
        <v>480</v>
      </c>
      <c r="BV186">
        <v>480</v>
      </c>
      <c r="BW186">
        <v>485</v>
      </c>
      <c r="BX186" s="47">
        <v>-5</v>
      </c>
      <c r="BY186" s="43"/>
      <c r="BZ186">
        <v>400</v>
      </c>
      <c r="CA186">
        <v>400</v>
      </c>
      <c r="CB186" s="47">
        <v>0</v>
      </c>
      <c r="CC186" s="43"/>
      <c r="CD186" s="40">
        <v>528</v>
      </c>
      <c r="CE186">
        <v>530</v>
      </c>
      <c r="CF186">
        <v>904</v>
      </c>
      <c r="CG186">
        <v>906</v>
      </c>
      <c r="CH186" s="47">
        <v>-4</v>
      </c>
      <c r="CI186" s="43"/>
      <c r="CJ186">
        <v>152</v>
      </c>
      <c r="CK186">
        <v>150</v>
      </c>
      <c r="CL186">
        <v>240</v>
      </c>
      <c r="CM186">
        <v>244</v>
      </c>
      <c r="CN186" s="47">
        <v>-2</v>
      </c>
      <c r="CO186" s="43"/>
      <c r="CP186">
        <v>344</v>
      </c>
      <c r="CQ186">
        <v>343</v>
      </c>
      <c r="CT186" s="47">
        <v>1</v>
      </c>
      <c r="CU186" s="43"/>
      <c r="CV186" s="40">
        <v>288</v>
      </c>
      <c r="CW186">
        <v>290</v>
      </c>
      <c r="CX186">
        <v>784</v>
      </c>
      <c r="CY186">
        <v>784</v>
      </c>
      <c r="CZ186" s="47">
        <v>-2</v>
      </c>
      <c r="DA186" s="43"/>
      <c r="DF186" s="47">
        <v>0</v>
      </c>
      <c r="DG186" s="43"/>
      <c r="DH186" s="42"/>
      <c r="DJ186">
        <v>376</v>
      </c>
      <c r="DK186">
        <v>381</v>
      </c>
      <c r="DL186" s="47">
        <v>-5</v>
      </c>
      <c r="DM186" s="43"/>
      <c r="DN186" s="42"/>
      <c r="DP186">
        <v>696</v>
      </c>
      <c r="DQ186">
        <v>700</v>
      </c>
      <c r="DR186">
        <v>560</v>
      </c>
      <c r="DS186">
        <v>561</v>
      </c>
      <c r="DT186" s="47">
        <v>-5</v>
      </c>
      <c r="DU186" s="43"/>
      <c r="DV186" s="40">
        <v>320</v>
      </c>
      <c r="DW186">
        <v>320</v>
      </c>
      <c r="DX186">
        <v>360</v>
      </c>
      <c r="DY186">
        <v>360</v>
      </c>
      <c r="DZ186" s="47">
        <v>0</v>
      </c>
      <c r="EA186" s="43"/>
      <c r="EB186">
        <v>96</v>
      </c>
      <c r="EC186">
        <v>100</v>
      </c>
      <c r="ED186">
        <v>248</v>
      </c>
      <c r="EE186">
        <v>250</v>
      </c>
      <c r="EF186">
        <v>96</v>
      </c>
      <c r="EG186">
        <v>100</v>
      </c>
      <c r="EH186" s="47">
        <v>-10</v>
      </c>
      <c r="EI186" s="43"/>
      <c r="EJ186" s="40">
        <v>112</v>
      </c>
      <c r="EK186">
        <v>110</v>
      </c>
      <c r="EL186">
        <v>792</v>
      </c>
      <c r="EM186">
        <v>790</v>
      </c>
      <c r="EN186" s="47">
        <v>4</v>
      </c>
      <c r="EO186" s="43"/>
      <c r="EP186" s="42"/>
      <c r="ER186">
        <v>232</v>
      </c>
      <c r="ES186">
        <v>230</v>
      </c>
      <c r="ET186" s="47">
        <v>2</v>
      </c>
      <c r="EU186" s="43"/>
      <c r="EV186" s="40">
        <v>296</v>
      </c>
      <c r="EW186">
        <v>300</v>
      </c>
      <c r="EX186">
        <v>208</v>
      </c>
      <c r="EY186">
        <v>210</v>
      </c>
      <c r="EZ186" s="47">
        <v>-6</v>
      </c>
      <c r="FA186" s="43"/>
      <c r="FB186">
        <v>160</v>
      </c>
      <c r="FC186">
        <v>160</v>
      </c>
      <c r="FD186">
        <v>400</v>
      </c>
      <c r="FE186">
        <v>400</v>
      </c>
      <c r="FF186">
        <v>640</v>
      </c>
      <c r="FG186">
        <v>640</v>
      </c>
      <c r="FH186" s="47">
        <v>0</v>
      </c>
      <c r="FI186" s="43"/>
      <c r="FL186">
        <v>400</v>
      </c>
      <c r="FN186">
        <v>400</v>
      </c>
      <c r="FO186" s="47">
        <v>0</v>
      </c>
      <c r="FP186" s="43"/>
      <c r="FQ186" s="40">
        <v>560</v>
      </c>
      <c r="FS186" s="44">
        <v>557.9</v>
      </c>
      <c r="FT186" s="47">
        <v>2.1000000000000232</v>
      </c>
      <c r="FU186" s="43"/>
      <c r="FV186" s="40">
        <v>160</v>
      </c>
      <c r="FX186">
        <v>159</v>
      </c>
      <c r="FY186" s="47">
        <v>1</v>
      </c>
      <c r="FZ186" s="43"/>
      <c r="GA186">
        <v>368</v>
      </c>
      <c r="GD186">
        <v>370</v>
      </c>
      <c r="GE186" s="47">
        <v>-2</v>
      </c>
      <c r="GF186" s="43"/>
      <c r="GG186" s="40">
        <v>448</v>
      </c>
      <c r="GI186">
        <v>450</v>
      </c>
      <c r="GJ186">
        <v>456</v>
      </c>
      <c r="GK186">
        <v>460</v>
      </c>
      <c r="GL186" s="47">
        <v>-6</v>
      </c>
      <c r="GM186" s="43"/>
      <c r="GN186">
        <v>112</v>
      </c>
      <c r="GO186">
        <v>110</v>
      </c>
      <c r="GP186">
        <v>112</v>
      </c>
      <c r="GQ186">
        <v>110</v>
      </c>
      <c r="GR186" s="47">
        <v>4</v>
      </c>
      <c r="GS186" s="43"/>
      <c r="GT186" s="40">
        <v>352</v>
      </c>
      <c r="GU186">
        <v>350</v>
      </c>
      <c r="GV186">
        <v>432</v>
      </c>
      <c r="GW186">
        <v>430</v>
      </c>
      <c r="GX186" s="47">
        <v>4</v>
      </c>
      <c r="GY186" s="43"/>
      <c r="GZ186">
        <v>248</v>
      </c>
      <c r="HA186">
        <v>250</v>
      </c>
      <c r="HB186">
        <v>248</v>
      </c>
      <c r="HC186">
        <v>250</v>
      </c>
      <c r="HD186" s="47">
        <v>-4</v>
      </c>
      <c r="HE186" s="43"/>
      <c r="HF186" s="40">
        <v>296</v>
      </c>
      <c r="HG186" s="44">
        <v>300</v>
      </c>
      <c r="HH186" s="47">
        <v>-4</v>
      </c>
      <c r="HI186" s="43"/>
      <c r="HJ186" s="40">
        <v>200</v>
      </c>
      <c r="HK186">
        <v>200</v>
      </c>
      <c r="HL186">
        <v>200</v>
      </c>
      <c r="HM186">
        <v>200</v>
      </c>
      <c r="HN186" s="47">
        <v>0</v>
      </c>
      <c r="HO186" s="43"/>
      <c r="HP186" s="40">
        <v>96</v>
      </c>
      <c r="HQ186" s="47">
        <v>100</v>
      </c>
      <c r="HR186" s="47">
        <v>-4</v>
      </c>
      <c r="HS186" s="43"/>
      <c r="HT186" s="40">
        <v>152</v>
      </c>
      <c r="HU186" s="47">
        <v>150</v>
      </c>
      <c r="HV186">
        <v>152</v>
      </c>
      <c r="HW186">
        <v>150</v>
      </c>
      <c r="HX186" s="47">
        <v>4</v>
      </c>
      <c r="HY186" s="43"/>
      <c r="IF186" s="47">
        <v>0</v>
      </c>
      <c r="IG186" s="43"/>
      <c r="IH186" s="42"/>
      <c r="IM186" s="43"/>
      <c r="IS186" s="45"/>
      <c r="IY186" s="45"/>
      <c r="JE186" s="45"/>
      <c r="JK186" s="43"/>
      <c r="JO186" s="45"/>
      <c r="JU186" s="43"/>
      <c r="JV186" s="40"/>
      <c r="JY186" s="45"/>
      <c r="KE186" s="45"/>
      <c r="KK186" s="45"/>
      <c r="KQ186" s="45"/>
      <c r="KS186" s="41"/>
      <c r="KW186" s="45"/>
      <c r="KX186" s="46"/>
      <c r="LE186" s="45"/>
      <c r="LK186" s="45"/>
      <c r="LQ186" s="45"/>
      <c r="LR186" s="46"/>
      <c r="LU186" s="45"/>
      <c r="LV186" s="46"/>
      <c r="MB186" s="45"/>
      <c r="MC186" s="46"/>
      <c r="MH186" s="45"/>
      <c r="MI186" s="46"/>
      <c r="ML186" s="45"/>
      <c r="MM186" s="46"/>
      <c r="MR186" s="45"/>
      <c r="MS186" s="46"/>
      <c r="MV186" s="45"/>
      <c r="MW186" s="46"/>
      <c r="NB186" s="45"/>
      <c r="ND186" s="43"/>
      <c r="NH186" s="45"/>
      <c r="NI186" s="46"/>
      <c r="NN186" s="45"/>
      <c r="NO186" s="46"/>
      <c r="NT186" s="45"/>
      <c r="NU186" s="46"/>
      <c r="NV186" s="44"/>
      <c r="NZ186" s="45"/>
      <c r="OA186" s="46"/>
      <c r="OF186" s="45"/>
      <c r="OG186" s="46"/>
      <c r="OI186" s="44"/>
      <c r="OL186" s="45"/>
      <c r="OM186" s="46"/>
      <c r="OP186" s="45"/>
      <c r="OQ186" s="46"/>
      <c r="OS186" s="44"/>
      <c r="OT186" s="45"/>
      <c r="OU186" s="46"/>
      <c r="OZ186" s="45"/>
      <c r="PA186" s="46"/>
      <c r="PD186" s="45"/>
      <c r="PE186" s="46"/>
      <c r="PJ186" s="45"/>
      <c r="PK186" s="46"/>
      <c r="PN186" s="45"/>
      <c r="PO186" s="46"/>
      <c r="PT186" s="45"/>
      <c r="PU186" s="42"/>
      <c r="PV186" s="44"/>
      <c r="PX186" s="44"/>
      <c r="PZ186" s="45"/>
      <c r="QA186" s="42"/>
      <c r="QF186" s="43"/>
      <c r="QG186" s="42"/>
      <c r="QJ186" s="43"/>
      <c r="QK186" s="42"/>
      <c r="QP186" s="43"/>
      <c r="QQ186" s="42"/>
      <c r="QV186" s="43"/>
      <c r="QW186" s="42"/>
      <c r="RB186" s="43"/>
      <c r="RC186" s="42"/>
      <c r="RF186" s="43"/>
      <c r="RG186" s="42"/>
      <c r="RL186" s="43"/>
    </row>
    <row r="187" spans="1:480" x14ac:dyDescent="0.25">
      <c r="A187" s="47" t="s">
        <v>480</v>
      </c>
      <c r="B187" s="41">
        <v>0.28000000000000003</v>
      </c>
      <c r="I187" s="47">
        <f t="shared" si="10"/>
        <v>0</v>
      </c>
      <c r="K187" s="42"/>
      <c r="O187" s="47">
        <v>0</v>
      </c>
      <c r="P187" s="43"/>
      <c r="U187" s="47">
        <v>0</v>
      </c>
      <c r="V187" s="43"/>
      <c r="W187" s="42"/>
      <c r="AA187" s="47">
        <v>0</v>
      </c>
      <c r="AB187" s="43"/>
      <c r="AC187" s="42"/>
      <c r="AG187" s="47">
        <v>0</v>
      </c>
      <c r="AH187" s="43"/>
      <c r="AM187" s="47">
        <v>0</v>
      </c>
      <c r="AN187" s="43"/>
      <c r="AO187" s="42"/>
      <c r="AS187" s="47">
        <v>0</v>
      </c>
      <c r="AT187" s="43"/>
      <c r="AY187" s="47">
        <v>0</v>
      </c>
      <c r="AZ187" s="43"/>
      <c r="BE187" s="47">
        <v>0</v>
      </c>
      <c r="BF187" s="43"/>
      <c r="BG187" s="42"/>
      <c r="BK187" s="47">
        <v>0</v>
      </c>
      <c r="BL187" s="43"/>
      <c r="BM187" s="42"/>
      <c r="BQ187" s="47">
        <v>0</v>
      </c>
      <c r="BR187" s="43"/>
      <c r="BX187" s="47">
        <v>0</v>
      </c>
      <c r="BY187" s="43"/>
      <c r="CB187" s="47">
        <v>0</v>
      </c>
      <c r="CC187" s="43"/>
      <c r="CD187" s="42"/>
      <c r="CH187" s="47">
        <v>0</v>
      </c>
      <c r="CI187" s="43"/>
      <c r="CN187" s="47">
        <v>0</v>
      </c>
      <c r="CO187" s="43"/>
      <c r="CT187" s="47">
        <v>0</v>
      </c>
      <c r="CU187" s="43"/>
      <c r="CV187" s="42"/>
      <c r="CZ187" s="47">
        <v>0</v>
      </c>
      <c r="DA187" s="43"/>
      <c r="DF187" s="47">
        <v>0</v>
      </c>
      <c r="DG187" s="43"/>
      <c r="DH187" s="42"/>
      <c r="DL187" s="47">
        <v>0</v>
      </c>
      <c r="DM187" s="43"/>
      <c r="DN187" s="42"/>
      <c r="DT187" s="47">
        <v>0</v>
      </c>
      <c r="DU187" s="43"/>
      <c r="DV187" s="42"/>
      <c r="DZ187" s="47">
        <v>0</v>
      </c>
      <c r="EA187" s="43"/>
      <c r="EH187" s="47">
        <v>0</v>
      </c>
      <c r="EI187" s="43"/>
      <c r="EJ187" s="42"/>
      <c r="EN187" s="47">
        <v>0</v>
      </c>
      <c r="EO187" s="43"/>
      <c r="EP187" s="42"/>
      <c r="ET187" s="47">
        <v>0</v>
      </c>
      <c r="EU187" s="43"/>
      <c r="EV187" s="42"/>
      <c r="EZ187" s="47">
        <v>0</v>
      </c>
      <c r="FA187" s="43"/>
      <c r="FH187" s="47">
        <v>0</v>
      </c>
      <c r="FI187" s="43"/>
      <c r="FO187" s="47">
        <v>0</v>
      </c>
      <c r="FP187" s="43"/>
      <c r="FQ187" s="42"/>
      <c r="FT187" s="47">
        <v>0</v>
      </c>
      <c r="FU187" s="43"/>
      <c r="FV187" s="42"/>
      <c r="FY187" s="47">
        <v>0</v>
      </c>
      <c r="FZ187" s="43"/>
      <c r="GE187" s="47">
        <v>0</v>
      </c>
      <c r="GF187" s="43"/>
      <c r="GG187" s="42"/>
      <c r="GK187">
        <v>160</v>
      </c>
      <c r="GL187" s="47">
        <v>0</v>
      </c>
      <c r="GM187" s="43"/>
      <c r="GQ187" s="50">
        <v>64</v>
      </c>
      <c r="GR187" s="47">
        <v>0</v>
      </c>
      <c r="GS187" s="43"/>
      <c r="GT187" s="42"/>
      <c r="GX187" s="47">
        <v>0</v>
      </c>
      <c r="GY187" s="43"/>
      <c r="GZ187">
        <v>80</v>
      </c>
      <c r="HA187">
        <v>80</v>
      </c>
      <c r="HB187">
        <v>80</v>
      </c>
      <c r="HC187">
        <v>80</v>
      </c>
      <c r="HD187" s="47">
        <v>0</v>
      </c>
      <c r="HE187" s="43"/>
      <c r="HF187" s="42"/>
      <c r="HH187" s="47">
        <v>0</v>
      </c>
      <c r="HI187" s="43"/>
      <c r="HJ187" s="42"/>
      <c r="HL187">
        <v>120</v>
      </c>
      <c r="HM187" s="47">
        <v>120</v>
      </c>
      <c r="HN187" s="47">
        <v>0</v>
      </c>
      <c r="HO187" s="43"/>
      <c r="HP187" s="40">
        <v>48</v>
      </c>
      <c r="HQ187" s="47">
        <v>50</v>
      </c>
      <c r="HR187" s="47">
        <v>-2</v>
      </c>
      <c r="HS187" s="43"/>
      <c r="HT187" s="42"/>
      <c r="HX187" s="47">
        <v>0</v>
      </c>
      <c r="HY187" s="43"/>
      <c r="IF187" s="47">
        <v>0</v>
      </c>
      <c r="IG187" s="43"/>
      <c r="IH187" s="42"/>
      <c r="IM187" s="43"/>
      <c r="IS187" s="45"/>
      <c r="IY187" s="45"/>
      <c r="JE187" s="45"/>
      <c r="JK187" s="43"/>
      <c r="JO187" s="45"/>
      <c r="JU187" s="43"/>
      <c r="JV187" s="40"/>
      <c r="JY187" s="45"/>
      <c r="KE187" s="45"/>
      <c r="KK187" s="45"/>
      <c r="KQ187" s="45"/>
      <c r="KS187" s="41"/>
      <c r="KW187" s="45"/>
      <c r="KX187" s="46"/>
      <c r="LE187" s="45"/>
      <c r="LK187" s="45"/>
      <c r="LQ187" s="45"/>
      <c r="LR187" s="46"/>
      <c r="LU187" s="45"/>
      <c r="LV187" s="46"/>
      <c r="MB187" s="45"/>
      <c r="MC187" s="46"/>
      <c r="MH187" s="45"/>
      <c r="MI187" s="46"/>
      <c r="ML187" s="45"/>
      <c r="MM187" s="46"/>
      <c r="MR187" s="45"/>
      <c r="MS187" s="46"/>
      <c r="MV187" s="45"/>
      <c r="MW187" s="46"/>
      <c r="NB187" s="45"/>
      <c r="ND187" s="43"/>
      <c r="NH187" s="45"/>
      <c r="NI187" s="46"/>
      <c r="NN187" s="45"/>
      <c r="NO187" s="46"/>
      <c r="NT187" s="45"/>
      <c r="NU187" s="46"/>
      <c r="NV187" s="44"/>
      <c r="NZ187" s="45"/>
      <c r="OA187" s="46"/>
      <c r="OF187" s="45"/>
      <c r="OG187" s="46"/>
      <c r="OI187" s="44"/>
      <c r="OL187" s="45"/>
      <c r="OM187" s="46"/>
      <c r="OP187" s="45"/>
      <c r="OQ187" s="46"/>
      <c r="OS187" s="44"/>
      <c r="OT187" s="45"/>
      <c r="OU187" s="46"/>
      <c r="OZ187" s="45"/>
      <c r="PA187" s="46"/>
      <c r="PD187" s="45"/>
      <c r="PE187" s="46"/>
      <c r="PJ187" s="45"/>
      <c r="PK187" s="46"/>
      <c r="PN187" s="45"/>
      <c r="PO187" s="46"/>
      <c r="PT187" s="45"/>
      <c r="PU187" s="42"/>
      <c r="PV187" s="44"/>
      <c r="PX187" s="44"/>
      <c r="PZ187" s="45"/>
      <c r="QA187" s="42"/>
      <c r="QF187" s="43"/>
      <c r="QG187" s="42"/>
      <c r="QJ187" s="43"/>
      <c r="QK187" s="42"/>
      <c r="QP187" s="43"/>
      <c r="QQ187" s="42"/>
      <c r="QV187" s="43"/>
      <c r="QW187" s="42"/>
      <c r="RB187" s="43"/>
      <c r="RC187" s="42"/>
      <c r="RF187" s="43"/>
      <c r="RG187" s="42"/>
      <c r="RL187" s="43"/>
    </row>
    <row r="188" spans="1:480" x14ac:dyDescent="0.25">
      <c r="A188" s="47" t="s">
        <v>481</v>
      </c>
      <c r="B188" s="41">
        <v>0.3</v>
      </c>
      <c r="G188">
        <v>18</v>
      </c>
      <c r="H188">
        <v>19</v>
      </c>
      <c r="I188" s="47">
        <f t="shared" si="10"/>
        <v>-1</v>
      </c>
      <c r="K188" s="42"/>
      <c r="O188" s="47">
        <v>0</v>
      </c>
      <c r="P188" s="43"/>
      <c r="S188">
        <v>6</v>
      </c>
      <c r="T188">
        <v>7</v>
      </c>
      <c r="U188" s="47">
        <v>-1</v>
      </c>
      <c r="V188" s="43"/>
      <c r="W188" s="42"/>
      <c r="Y188">
        <v>18</v>
      </c>
      <c r="Z188">
        <v>18</v>
      </c>
      <c r="AA188" s="47">
        <v>0</v>
      </c>
      <c r="AB188" s="43"/>
      <c r="AC188" s="42"/>
      <c r="AG188" s="47">
        <v>0</v>
      </c>
      <c r="AH188" s="43"/>
      <c r="AK188">
        <v>6</v>
      </c>
      <c r="AL188">
        <v>6</v>
      </c>
      <c r="AM188" s="47">
        <v>0</v>
      </c>
      <c r="AN188" s="43"/>
      <c r="AO188" s="42"/>
      <c r="AQ188">
        <v>12</v>
      </c>
      <c r="AR188">
        <v>10</v>
      </c>
      <c r="AS188" s="47">
        <v>2</v>
      </c>
      <c r="AT188" s="43"/>
      <c r="AY188" s="47">
        <v>0</v>
      </c>
      <c r="AZ188" s="43"/>
      <c r="BC188">
        <v>6</v>
      </c>
      <c r="BD188">
        <v>4</v>
      </c>
      <c r="BE188" s="47">
        <v>2</v>
      </c>
      <c r="BF188" s="43"/>
      <c r="BG188" s="42"/>
      <c r="BI188">
        <v>6</v>
      </c>
      <c r="BJ188">
        <v>9</v>
      </c>
      <c r="BK188" s="47">
        <v>-3</v>
      </c>
      <c r="BL188" s="43"/>
      <c r="BM188" s="42"/>
      <c r="BO188">
        <v>6</v>
      </c>
      <c r="BP188">
        <v>8</v>
      </c>
      <c r="BQ188" s="47">
        <v>-2</v>
      </c>
      <c r="BR188" s="43"/>
      <c r="BV188">
        <v>6</v>
      </c>
      <c r="BW188">
        <v>8</v>
      </c>
      <c r="BX188" s="47">
        <v>-2</v>
      </c>
      <c r="BY188" s="43"/>
      <c r="CB188" s="47">
        <v>0</v>
      </c>
      <c r="CC188" s="43"/>
      <c r="CD188" s="42"/>
      <c r="CE188">
        <v>7</v>
      </c>
      <c r="CH188" s="51">
        <v>-7</v>
      </c>
      <c r="CI188" s="43">
        <v>2.1</v>
      </c>
      <c r="CL188">
        <v>6</v>
      </c>
      <c r="CM188">
        <v>8</v>
      </c>
      <c r="CN188" s="47">
        <v>-2</v>
      </c>
      <c r="CO188" s="43"/>
      <c r="CT188" s="47">
        <v>0</v>
      </c>
      <c r="CU188" s="43"/>
      <c r="CV188" s="42"/>
      <c r="CY188">
        <v>24</v>
      </c>
      <c r="CZ188" s="51">
        <v>-24</v>
      </c>
      <c r="DA188" s="43">
        <v>7.1999999999999993</v>
      </c>
      <c r="DD188">
        <v>6</v>
      </c>
      <c r="DE188">
        <v>8</v>
      </c>
      <c r="DF188" s="47">
        <v>-2</v>
      </c>
      <c r="DG188" s="43"/>
      <c r="DH188" s="42"/>
      <c r="DL188" s="47">
        <v>0</v>
      </c>
      <c r="DM188" s="43"/>
      <c r="DN188" s="42"/>
      <c r="DS188">
        <v>16</v>
      </c>
      <c r="DT188" s="51">
        <v>-16</v>
      </c>
      <c r="DU188" s="43">
        <v>4.8</v>
      </c>
      <c r="DV188" s="42"/>
      <c r="DZ188" s="47">
        <v>0</v>
      </c>
      <c r="EA188" s="43"/>
      <c r="EH188" s="47">
        <v>0</v>
      </c>
      <c r="EI188" s="43"/>
      <c r="EJ188" s="42"/>
      <c r="EN188" s="47">
        <v>0</v>
      </c>
      <c r="EO188" s="43"/>
      <c r="EP188" s="42"/>
      <c r="ET188" s="47">
        <v>0</v>
      </c>
      <c r="EU188" s="43"/>
      <c r="EV188" s="40">
        <v>24</v>
      </c>
      <c r="EW188">
        <v>24</v>
      </c>
      <c r="EX188">
        <v>30</v>
      </c>
      <c r="EY188">
        <v>32</v>
      </c>
      <c r="EZ188" s="47">
        <v>-2</v>
      </c>
      <c r="FA188" s="43"/>
      <c r="FH188" s="47">
        <v>0</v>
      </c>
      <c r="FI188" s="43"/>
      <c r="FO188" s="47">
        <v>0</v>
      </c>
      <c r="FP188" s="43"/>
      <c r="FQ188" s="40">
        <v>60</v>
      </c>
      <c r="FS188" s="44">
        <v>58.8</v>
      </c>
      <c r="FT188" s="47">
        <v>1.2000000000000031</v>
      </c>
      <c r="FU188" s="43"/>
      <c r="FV188" s="42"/>
      <c r="FY188" s="47">
        <v>0</v>
      </c>
      <c r="FZ188" s="43"/>
      <c r="GE188" s="47">
        <v>0</v>
      </c>
      <c r="GF188" s="43"/>
      <c r="GG188" s="42">
        <v>42</v>
      </c>
      <c r="GI188" s="47">
        <v>42</v>
      </c>
      <c r="GL188" s="47">
        <v>0</v>
      </c>
      <c r="GM188" s="43"/>
      <c r="GR188" s="47">
        <v>0</v>
      </c>
      <c r="GS188" s="43"/>
      <c r="GT188" s="42"/>
      <c r="GY188" s="43"/>
      <c r="HE188" s="43"/>
      <c r="HF188" s="42"/>
      <c r="HI188" s="43"/>
      <c r="HJ188" s="42"/>
      <c r="HO188" s="43"/>
      <c r="HP188" s="40"/>
      <c r="HS188" s="43"/>
      <c r="HT188" s="42"/>
      <c r="HY188" s="43"/>
      <c r="IG188" s="43"/>
      <c r="IH188" s="42"/>
      <c r="IM188" s="43"/>
      <c r="IS188" s="45"/>
      <c r="IY188" s="45"/>
      <c r="JE188" s="45"/>
      <c r="JK188" s="43"/>
      <c r="JO188" s="45"/>
      <c r="JU188" s="43"/>
      <c r="JV188" s="40"/>
      <c r="JY188" s="45"/>
      <c r="KE188" s="45"/>
      <c r="KK188" s="45"/>
      <c r="KQ188" s="45"/>
      <c r="KS188" s="41"/>
      <c r="KW188" s="45"/>
      <c r="KX188" s="46"/>
      <c r="LE188" s="45"/>
      <c r="LK188" s="45"/>
      <c r="LQ188" s="45"/>
      <c r="LR188" s="46"/>
      <c r="LU188" s="45"/>
      <c r="LV188" s="46"/>
      <c r="MB188" s="45"/>
      <c r="MC188" s="46"/>
      <c r="MH188" s="45"/>
      <c r="MI188" s="46"/>
      <c r="ML188" s="45"/>
      <c r="MM188" s="46"/>
      <c r="MR188" s="45"/>
      <c r="MS188" s="46"/>
      <c r="MV188" s="45"/>
      <c r="MW188" s="46"/>
      <c r="NB188" s="45"/>
      <c r="ND188" s="43"/>
      <c r="NH188" s="45"/>
      <c r="NI188" s="46"/>
      <c r="NN188" s="45"/>
      <c r="NO188" s="46"/>
      <c r="NT188" s="45"/>
      <c r="NU188" s="46"/>
      <c r="NV188" s="44"/>
      <c r="NZ188" s="45"/>
      <c r="OA188" s="46"/>
      <c r="OF188" s="45"/>
      <c r="OG188" s="46"/>
      <c r="OI188" s="44"/>
      <c r="OL188" s="45"/>
      <c r="OM188" s="46"/>
      <c r="OP188" s="45"/>
      <c r="OQ188" s="46"/>
      <c r="OS188" s="44"/>
      <c r="OT188" s="45"/>
      <c r="OU188" s="46"/>
      <c r="OZ188" s="45"/>
      <c r="PA188" s="46"/>
      <c r="PD188" s="45"/>
      <c r="PE188" s="46"/>
      <c r="PJ188" s="45"/>
      <c r="PK188" s="46"/>
      <c r="PN188" s="45"/>
      <c r="PO188" s="46"/>
      <c r="PT188" s="45"/>
      <c r="PU188" s="42"/>
      <c r="PV188" s="44"/>
      <c r="PX188" s="44"/>
      <c r="PZ188" s="45"/>
      <c r="QA188" s="42"/>
      <c r="QF188" s="43"/>
      <c r="QG188" s="42"/>
      <c r="QJ188" s="43"/>
      <c r="QK188" s="42"/>
      <c r="QP188" s="43"/>
      <c r="QQ188" s="42"/>
      <c r="QV188" s="43"/>
      <c r="QW188" s="42"/>
      <c r="RB188" s="43"/>
      <c r="RC188" s="42"/>
      <c r="RF188" s="43"/>
      <c r="RG188" s="42"/>
      <c r="RL188" s="43"/>
    </row>
    <row r="189" spans="1:480" x14ac:dyDescent="0.25">
      <c r="A189" s="47" t="s">
        <v>482</v>
      </c>
      <c r="B189" s="41">
        <v>0.18</v>
      </c>
      <c r="I189" s="47">
        <f t="shared" si="10"/>
        <v>0</v>
      </c>
      <c r="K189" s="42"/>
      <c r="O189" s="47">
        <v>0</v>
      </c>
      <c r="P189" s="43"/>
      <c r="U189" s="47">
        <v>0</v>
      </c>
      <c r="V189" s="43"/>
      <c r="W189" s="42"/>
      <c r="AA189" s="47">
        <v>0</v>
      </c>
      <c r="AB189" s="43"/>
      <c r="AC189" s="42"/>
      <c r="AG189" s="47">
        <v>0</v>
      </c>
      <c r="AH189" s="43"/>
      <c r="AM189" s="47">
        <v>0</v>
      </c>
      <c r="AN189" s="43"/>
      <c r="AO189" s="42"/>
      <c r="AS189" s="47">
        <v>0</v>
      </c>
      <c r="AT189" s="43"/>
      <c r="AX189">
        <v>20</v>
      </c>
      <c r="AY189" s="51">
        <v>-20</v>
      </c>
      <c r="AZ189" s="43">
        <v>3.6</v>
      </c>
      <c r="BB189">
        <v>20</v>
      </c>
      <c r="BE189" s="51">
        <v>-20</v>
      </c>
      <c r="BF189" s="43">
        <v>3.6</v>
      </c>
      <c r="BG189" s="42"/>
      <c r="BJ189">
        <v>20</v>
      </c>
      <c r="BK189" s="51">
        <v>-20</v>
      </c>
      <c r="BL189" s="43">
        <v>3.6</v>
      </c>
      <c r="BM189" s="42"/>
      <c r="BQ189" s="47">
        <v>0</v>
      </c>
      <c r="BR189" s="43"/>
      <c r="BW189">
        <v>20</v>
      </c>
      <c r="BX189" s="51">
        <v>-20</v>
      </c>
      <c r="BY189" s="43">
        <v>3.6</v>
      </c>
      <c r="CB189" s="47">
        <v>0</v>
      </c>
      <c r="CC189" s="43"/>
      <c r="CD189" s="42"/>
      <c r="CG189">
        <v>20</v>
      </c>
      <c r="CH189" s="51">
        <v>-20</v>
      </c>
      <c r="CI189" s="43">
        <v>3.6</v>
      </c>
      <c r="CN189" s="47">
        <v>0</v>
      </c>
      <c r="CO189" s="43"/>
      <c r="CS189">
        <v>20</v>
      </c>
      <c r="CT189" s="51">
        <v>-20</v>
      </c>
      <c r="CU189" s="43">
        <v>3.6</v>
      </c>
      <c r="CV189" s="42"/>
      <c r="CZ189" s="47">
        <v>0</v>
      </c>
      <c r="DA189" s="43"/>
      <c r="DC189">
        <v>20</v>
      </c>
      <c r="DF189" s="51">
        <v>-20</v>
      </c>
      <c r="DG189" s="43">
        <v>3.6</v>
      </c>
      <c r="DH189" s="42"/>
      <c r="DK189">
        <v>20</v>
      </c>
      <c r="DL189" s="51">
        <v>-20</v>
      </c>
      <c r="DM189" s="43">
        <v>3.6</v>
      </c>
      <c r="DN189" s="42"/>
      <c r="DT189" s="47">
        <v>0</v>
      </c>
      <c r="DU189" s="43"/>
      <c r="DV189" s="42"/>
      <c r="DY189">
        <v>40</v>
      </c>
      <c r="DZ189" s="51">
        <v>-40</v>
      </c>
      <c r="EA189" s="43">
        <v>7.1999999999999993</v>
      </c>
      <c r="EH189" s="47">
        <v>0</v>
      </c>
      <c r="EI189" s="43"/>
      <c r="EJ189" s="42"/>
      <c r="EN189" s="47">
        <v>0</v>
      </c>
      <c r="EO189" s="43"/>
      <c r="EP189" s="42"/>
      <c r="ES189">
        <v>19</v>
      </c>
      <c r="ET189" s="51">
        <v>-19</v>
      </c>
      <c r="EU189" s="43">
        <v>3.42</v>
      </c>
      <c r="EV189" s="42"/>
      <c r="EW189" s="47">
        <v>50</v>
      </c>
      <c r="EY189" s="47">
        <v>50</v>
      </c>
      <c r="EZ189" s="51">
        <v>-100</v>
      </c>
      <c r="FA189" s="43">
        <v>18</v>
      </c>
      <c r="FH189" s="47">
        <v>0</v>
      </c>
      <c r="FI189" s="43"/>
      <c r="FK189" s="47">
        <v>60</v>
      </c>
      <c r="FO189" s="51">
        <v>-60</v>
      </c>
      <c r="FP189" s="43">
        <v>10.8</v>
      </c>
      <c r="FQ189" s="40">
        <v>128</v>
      </c>
      <c r="FT189" s="47">
        <v>128</v>
      </c>
      <c r="FU189" s="43"/>
      <c r="FV189" s="42"/>
      <c r="FY189" s="47">
        <v>0</v>
      </c>
      <c r="FZ189" s="43"/>
      <c r="GF189" s="43"/>
      <c r="GG189" s="42"/>
      <c r="GM189" s="43"/>
      <c r="GS189" s="43"/>
      <c r="GT189" s="42"/>
      <c r="GY189" s="43"/>
      <c r="HE189" s="43"/>
      <c r="HF189" s="42"/>
      <c r="HI189" s="43"/>
      <c r="HJ189" s="42"/>
      <c r="HO189" s="43"/>
      <c r="HP189" s="40"/>
      <c r="HS189" s="43"/>
      <c r="HT189" s="42"/>
      <c r="HY189" s="43"/>
      <c r="IG189" s="43"/>
      <c r="IH189" s="42"/>
      <c r="IM189" s="43"/>
      <c r="IS189" s="45"/>
      <c r="IY189" s="45"/>
      <c r="JE189" s="45"/>
      <c r="JK189" s="43"/>
      <c r="JO189" s="45"/>
      <c r="JU189" s="43"/>
      <c r="JV189" s="40"/>
      <c r="JY189" s="45"/>
      <c r="KE189" s="45"/>
      <c r="KK189" s="45"/>
      <c r="KQ189" s="45"/>
      <c r="KS189" s="41"/>
      <c r="KW189" s="45"/>
      <c r="KX189" s="46"/>
      <c r="LE189" s="45"/>
      <c r="LK189" s="45"/>
      <c r="LQ189" s="45"/>
      <c r="LR189" s="46"/>
      <c r="LU189" s="45"/>
      <c r="LV189" s="46"/>
      <c r="MB189" s="45"/>
      <c r="MC189" s="46"/>
      <c r="MH189" s="45"/>
      <c r="MI189" s="46"/>
      <c r="ML189" s="45"/>
      <c r="MM189" s="46"/>
      <c r="MR189" s="45"/>
      <c r="MS189" s="46"/>
      <c r="MV189" s="45"/>
      <c r="MW189" s="46"/>
      <c r="NB189" s="45"/>
      <c r="ND189" s="43"/>
      <c r="NH189" s="45"/>
      <c r="NI189" s="46"/>
      <c r="NN189" s="45"/>
      <c r="NO189" s="46"/>
      <c r="NT189" s="45"/>
      <c r="NU189" s="46"/>
      <c r="NV189" s="44"/>
      <c r="NZ189" s="45"/>
      <c r="OA189" s="46"/>
      <c r="OF189" s="45"/>
      <c r="OG189" s="46"/>
      <c r="OI189" s="44"/>
      <c r="OL189" s="45"/>
      <c r="OM189" s="46"/>
      <c r="OP189" s="45"/>
      <c r="OQ189" s="46"/>
      <c r="OS189" s="44"/>
      <c r="OT189" s="45"/>
      <c r="OU189" s="46"/>
      <c r="OZ189" s="45"/>
      <c r="PA189" s="46"/>
      <c r="PD189" s="45"/>
      <c r="PE189" s="46"/>
      <c r="PJ189" s="45"/>
      <c r="PK189" s="46"/>
      <c r="PN189" s="45"/>
      <c r="PO189" s="46"/>
      <c r="PT189" s="45"/>
      <c r="PU189" s="42"/>
      <c r="PV189" s="44"/>
      <c r="PX189" s="44"/>
      <c r="PZ189" s="45"/>
      <c r="QA189" s="42"/>
      <c r="QF189" s="43"/>
      <c r="QG189" s="42"/>
      <c r="QJ189" s="43"/>
      <c r="QK189" s="42"/>
      <c r="QP189" s="43"/>
      <c r="QQ189" s="42"/>
      <c r="QV189" s="43"/>
      <c r="QW189" s="42"/>
      <c r="RB189" s="43"/>
      <c r="RC189" s="42"/>
      <c r="RF189" s="43"/>
      <c r="RG189" s="42"/>
      <c r="RL189" s="43"/>
    </row>
    <row r="190" spans="1:480" x14ac:dyDescent="0.25">
      <c r="A190" s="47" t="s">
        <v>483</v>
      </c>
      <c r="B190" s="41">
        <v>0.18</v>
      </c>
      <c r="I190" s="47">
        <f t="shared" si="10"/>
        <v>0</v>
      </c>
      <c r="K190" s="42"/>
      <c r="O190" s="47">
        <v>0</v>
      </c>
      <c r="P190" s="43"/>
      <c r="T190">
        <v>20</v>
      </c>
      <c r="U190" s="51">
        <v>-20</v>
      </c>
      <c r="V190" s="43">
        <v>3.6</v>
      </c>
      <c r="W190" s="42"/>
      <c r="Z190">
        <v>20</v>
      </c>
      <c r="AA190" s="51">
        <v>-20</v>
      </c>
      <c r="AB190" s="43">
        <v>3.6</v>
      </c>
      <c r="AC190" s="42"/>
      <c r="AD190">
        <v>20</v>
      </c>
      <c r="AG190" s="51">
        <v>-20</v>
      </c>
      <c r="AH190" s="43">
        <v>3.6</v>
      </c>
      <c r="AM190" s="47">
        <v>0</v>
      </c>
      <c r="AN190" s="43"/>
      <c r="AO190" s="42"/>
      <c r="AP190">
        <v>20</v>
      </c>
      <c r="AS190" s="51">
        <v>-20</v>
      </c>
      <c r="AT190" s="43">
        <v>3.6</v>
      </c>
      <c r="AX190">
        <v>20</v>
      </c>
      <c r="AY190" s="51">
        <v>-20</v>
      </c>
      <c r="AZ190" s="43">
        <v>3.6</v>
      </c>
      <c r="BB190">
        <v>20</v>
      </c>
      <c r="BE190" s="51">
        <v>-20</v>
      </c>
      <c r="BF190" s="43">
        <v>3.6</v>
      </c>
      <c r="BG190" s="42"/>
      <c r="BJ190">
        <v>20</v>
      </c>
      <c r="BK190" s="51">
        <v>-20</v>
      </c>
      <c r="BL190" s="43">
        <v>3.6</v>
      </c>
      <c r="BM190" s="42"/>
      <c r="BQ190" s="47">
        <v>0</v>
      </c>
      <c r="BR190" s="43"/>
      <c r="BW190">
        <v>20</v>
      </c>
      <c r="BX190" s="51">
        <v>-20</v>
      </c>
      <c r="BY190" s="43">
        <v>3.6</v>
      </c>
      <c r="CB190" s="47">
        <v>0</v>
      </c>
      <c r="CC190" s="43"/>
      <c r="CD190" s="42"/>
      <c r="CG190">
        <v>20</v>
      </c>
      <c r="CH190" s="51">
        <v>-20</v>
      </c>
      <c r="CI190" s="43">
        <v>3.6</v>
      </c>
      <c r="CN190" s="47">
        <v>0</v>
      </c>
      <c r="CO190" s="43"/>
      <c r="CS190">
        <v>20</v>
      </c>
      <c r="CT190" s="51">
        <v>-20</v>
      </c>
      <c r="CU190" s="43">
        <v>3.6</v>
      </c>
      <c r="CV190" s="42"/>
      <c r="CZ190" s="47">
        <v>0</v>
      </c>
      <c r="DA190" s="43"/>
      <c r="DC190">
        <v>20</v>
      </c>
      <c r="DF190" s="51">
        <v>-20</v>
      </c>
      <c r="DG190" s="43">
        <v>3.6</v>
      </c>
      <c r="DH190" s="42"/>
      <c r="DK190">
        <v>20</v>
      </c>
      <c r="DL190" s="51">
        <v>-20</v>
      </c>
      <c r="DM190" s="43">
        <v>3.6</v>
      </c>
      <c r="DN190" s="42"/>
      <c r="DT190" s="47">
        <v>0</v>
      </c>
      <c r="DU190" s="43"/>
      <c r="DV190" s="42"/>
      <c r="DY190">
        <v>40</v>
      </c>
      <c r="DZ190" s="51">
        <v>-40</v>
      </c>
      <c r="EA190" s="43">
        <v>7.1999999999999993</v>
      </c>
      <c r="EH190" s="47">
        <v>0</v>
      </c>
      <c r="EI190" s="43"/>
      <c r="EJ190" s="42"/>
      <c r="EN190" s="47">
        <v>0</v>
      </c>
      <c r="EO190" s="43"/>
      <c r="EP190" s="42"/>
      <c r="ES190">
        <v>170</v>
      </c>
      <c r="ET190" s="51">
        <v>-170</v>
      </c>
      <c r="EU190" s="43">
        <v>30.6</v>
      </c>
      <c r="EV190" s="42"/>
      <c r="EW190" s="47">
        <v>40</v>
      </c>
      <c r="EY190" s="47">
        <v>40</v>
      </c>
      <c r="EZ190" s="51">
        <v>-80</v>
      </c>
      <c r="FA190" s="43">
        <v>14.4</v>
      </c>
      <c r="FH190" s="47">
        <v>0</v>
      </c>
      <c r="FI190" s="43"/>
      <c r="FJ190">
        <v>56</v>
      </c>
      <c r="FK190" s="47">
        <v>60</v>
      </c>
      <c r="FO190" s="47">
        <v>-4</v>
      </c>
      <c r="FP190" s="43"/>
      <c r="FQ190" s="40">
        <v>128</v>
      </c>
      <c r="FT190" s="47">
        <v>128</v>
      </c>
      <c r="FU190" s="43"/>
      <c r="FV190" s="42"/>
      <c r="FY190" s="47">
        <v>0</v>
      </c>
      <c r="FZ190" s="43"/>
      <c r="GF190" s="43"/>
      <c r="GG190" s="42"/>
      <c r="GM190" s="43"/>
      <c r="GS190" s="43"/>
      <c r="GT190" s="42"/>
      <c r="GY190" s="43"/>
      <c r="HE190" s="43"/>
      <c r="HF190" s="42"/>
      <c r="HI190" s="43"/>
      <c r="HJ190" s="42"/>
      <c r="HO190" s="43"/>
      <c r="HP190" s="40"/>
      <c r="HS190" s="43"/>
      <c r="HT190" s="42"/>
      <c r="HY190" s="43"/>
      <c r="IG190" s="43"/>
      <c r="IH190" s="42"/>
      <c r="IM190" s="43"/>
      <c r="IS190" s="45"/>
      <c r="IY190" s="45"/>
      <c r="JE190" s="45"/>
      <c r="JK190" s="43"/>
      <c r="JO190" s="45"/>
      <c r="JU190" s="43"/>
      <c r="JV190" s="40"/>
      <c r="JY190" s="45"/>
      <c r="KE190" s="45"/>
      <c r="KK190" s="45"/>
      <c r="KQ190" s="45"/>
      <c r="KS190" s="41"/>
      <c r="KW190" s="45"/>
      <c r="KX190" s="46"/>
      <c r="LE190" s="45"/>
      <c r="LK190" s="45"/>
      <c r="LQ190" s="45"/>
      <c r="LR190" s="46"/>
      <c r="LU190" s="45"/>
      <c r="LV190" s="46"/>
      <c r="MB190" s="45"/>
      <c r="MC190" s="46"/>
      <c r="MH190" s="45"/>
      <c r="MI190" s="46"/>
      <c r="ML190" s="45"/>
      <c r="MM190" s="46"/>
      <c r="MR190" s="45"/>
      <c r="MS190" s="46"/>
      <c r="MV190" s="45"/>
      <c r="MW190" s="46"/>
      <c r="NB190" s="45"/>
      <c r="ND190" s="43"/>
      <c r="NH190" s="45"/>
      <c r="NI190" s="46"/>
      <c r="NN190" s="45"/>
      <c r="NO190" s="46"/>
      <c r="NT190" s="45"/>
      <c r="NU190" s="46"/>
      <c r="NV190" s="44"/>
      <c r="NZ190" s="45"/>
      <c r="OA190" s="46"/>
      <c r="OF190" s="45"/>
      <c r="OG190" s="46"/>
      <c r="OI190" s="44"/>
      <c r="OL190" s="45"/>
      <c r="OM190" s="46"/>
      <c r="OP190" s="45"/>
      <c r="OQ190" s="46"/>
      <c r="OS190" s="44"/>
      <c r="OT190" s="45"/>
      <c r="OU190" s="46"/>
      <c r="OZ190" s="45"/>
      <c r="PA190" s="46"/>
      <c r="PD190" s="45"/>
      <c r="PE190" s="46"/>
      <c r="PJ190" s="45"/>
      <c r="PK190" s="46"/>
      <c r="PN190" s="45"/>
      <c r="PO190" s="46"/>
      <c r="PT190" s="45"/>
      <c r="PU190" s="42"/>
      <c r="PV190" s="44"/>
      <c r="PX190" s="44"/>
      <c r="PZ190" s="45"/>
      <c r="QA190" s="42"/>
      <c r="QF190" s="43"/>
      <c r="QG190" s="42"/>
      <c r="QJ190" s="43"/>
      <c r="QK190" s="42"/>
      <c r="QP190" s="43"/>
      <c r="QQ190" s="42"/>
      <c r="QV190" s="43"/>
      <c r="QW190" s="42"/>
      <c r="RB190" s="43"/>
      <c r="RC190" s="42"/>
      <c r="RF190" s="43"/>
      <c r="RG190" s="42"/>
      <c r="RL190" s="43"/>
    </row>
    <row r="191" spans="1:480" x14ac:dyDescent="0.25">
      <c r="A191" s="47" t="s">
        <v>484</v>
      </c>
      <c r="B191" s="41">
        <v>0.18</v>
      </c>
      <c r="I191" s="47">
        <f t="shared" si="10"/>
        <v>0</v>
      </c>
      <c r="K191" s="42"/>
      <c r="O191" s="47">
        <v>0</v>
      </c>
      <c r="P191" s="43"/>
      <c r="U191" s="47">
        <v>0</v>
      </c>
      <c r="V191" s="43"/>
      <c r="W191" s="42"/>
      <c r="AA191" s="47">
        <v>0</v>
      </c>
      <c r="AB191" s="43"/>
      <c r="AC191" s="42"/>
      <c r="AG191" s="47">
        <v>0</v>
      </c>
      <c r="AH191" s="43"/>
      <c r="AM191" s="47">
        <v>0</v>
      </c>
      <c r="AN191" s="43"/>
      <c r="AO191" s="42"/>
      <c r="AS191" s="47">
        <v>0</v>
      </c>
      <c r="AT191" s="43"/>
      <c r="AW191">
        <v>16</v>
      </c>
      <c r="AX191">
        <v>20</v>
      </c>
      <c r="AY191" s="47">
        <v>-4</v>
      </c>
      <c r="AZ191" s="43"/>
      <c r="BA191">
        <v>16</v>
      </c>
      <c r="BB191">
        <v>20</v>
      </c>
      <c r="BE191" s="47">
        <v>-4</v>
      </c>
      <c r="BF191" s="43"/>
      <c r="BG191" s="42"/>
      <c r="BJ191">
        <v>20</v>
      </c>
      <c r="BK191" s="51">
        <v>-20</v>
      </c>
      <c r="BL191" s="43">
        <v>3.6</v>
      </c>
      <c r="BM191" s="42"/>
      <c r="BQ191" s="47">
        <v>0</v>
      </c>
      <c r="BR191" s="43"/>
      <c r="BW191">
        <v>20</v>
      </c>
      <c r="BX191" s="51">
        <v>-20</v>
      </c>
      <c r="BY191" s="43">
        <v>3.6</v>
      </c>
      <c r="CB191" s="47">
        <v>0</v>
      </c>
      <c r="CC191" s="43"/>
      <c r="CD191" s="42"/>
      <c r="CG191">
        <v>20</v>
      </c>
      <c r="CH191" s="51">
        <v>-20</v>
      </c>
      <c r="CI191" s="43">
        <v>3.6</v>
      </c>
      <c r="CN191" s="47">
        <v>0</v>
      </c>
      <c r="CO191" s="43"/>
      <c r="CR191">
        <v>16</v>
      </c>
      <c r="CS191">
        <v>20</v>
      </c>
      <c r="CT191" s="47">
        <v>-4</v>
      </c>
      <c r="CU191" s="43"/>
      <c r="CV191" s="42"/>
      <c r="CZ191" s="47">
        <v>0</v>
      </c>
      <c r="DA191" s="43"/>
      <c r="DC191">
        <v>20</v>
      </c>
      <c r="DF191" s="51">
        <v>-20</v>
      </c>
      <c r="DG191" s="43">
        <v>3.6</v>
      </c>
      <c r="DH191" s="42"/>
      <c r="DK191">
        <v>20</v>
      </c>
      <c r="DL191" s="51">
        <v>-20</v>
      </c>
      <c r="DM191" s="43">
        <v>3.6</v>
      </c>
      <c r="DN191" s="42"/>
      <c r="DT191" s="47">
        <v>0</v>
      </c>
      <c r="DU191" s="43"/>
      <c r="DV191" s="42"/>
      <c r="DY191">
        <v>40</v>
      </c>
      <c r="DZ191" s="51">
        <v>-40</v>
      </c>
      <c r="EA191" s="43">
        <v>7.1999999999999993</v>
      </c>
      <c r="EH191" s="47">
        <v>0</v>
      </c>
      <c r="EI191" s="43"/>
      <c r="EJ191" s="42"/>
      <c r="EM191">
        <v>43</v>
      </c>
      <c r="EN191" s="51">
        <v>-43</v>
      </c>
      <c r="EO191" s="43">
        <v>7.7399999999999993</v>
      </c>
      <c r="EP191" s="42"/>
      <c r="ES191">
        <v>17</v>
      </c>
      <c r="ET191" s="51">
        <v>-17</v>
      </c>
      <c r="EU191" s="43">
        <v>3.06</v>
      </c>
      <c r="EV191" s="42"/>
      <c r="EW191" s="47">
        <v>20</v>
      </c>
      <c r="EY191" s="47">
        <v>20</v>
      </c>
      <c r="EZ191" s="51">
        <v>-40</v>
      </c>
      <c r="FA191" s="43">
        <v>7.1999999999999993</v>
      </c>
      <c r="FH191" s="47">
        <v>0</v>
      </c>
      <c r="FI191" s="43"/>
      <c r="FK191" s="47">
        <v>60</v>
      </c>
      <c r="FO191" s="51">
        <v>-60</v>
      </c>
      <c r="FP191" s="43">
        <v>10.8</v>
      </c>
      <c r="FQ191" s="40">
        <v>128</v>
      </c>
      <c r="FT191" s="47">
        <v>128</v>
      </c>
      <c r="FU191" s="43"/>
      <c r="FV191" s="42"/>
      <c r="FY191" s="47">
        <v>0</v>
      </c>
      <c r="FZ191" s="43"/>
      <c r="GF191" s="43"/>
      <c r="GG191" s="42"/>
      <c r="GM191" s="43"/>
      <c r="GS191" s="43"/>
      <c r="GT191" s="42"/>
      <c r="GY191" s="43"/>
      <c r="HE191" s="43"/>
      <c r="HF191" s="42"/>
      <c r="HI191" s="43"/>
      <c r="HJ191" s="42"/>
      <c r="HO191" s="43"/>
      <c r="HP191" s="40"/>
      <c r="HS191" s="43"/>
      <c r="HT191" s="42"/>
      <c r="HY191" s="43"/>
      <c r="IG191" s="43"/>
      <c r="IH191" s="42"/>
      <c r="IM191" s="43"/>
      <c r="IS191" s="45"/>
      <c r="IY191" s="45"/>
      <c r="JE191" s="45"/>
      <c r="JK191" s="43"/>
      <c r="JO191" s="45"/>
      <c r="JU191" s="43"/>
      <c r="JV191" s="40"/>
      <c r="JY191" s="45"/>
      <c r="KE191" s="45"/>
      <c r="KK191" s="45"/>
      <c r="KQ191" s="45"/>
      <c r="KS191" s="41"/>
      <c r="KW191" s="45"/>
      <c r="KX191" s="46"/>
      <c r="LE191" s="45"/>
      <c r="LK191" s="45"/>
      <c r="LQ191" s="45"/>
      <c r="LR191" s="46"/>
      <c r="LU191" s="45"/>
      <c r="LV191" s="46"/>
      <c r="MB191" s="45"/>
      <c r="MC191" s="46"/>
      <c r="MH191" s="45"/>
      <c r="MI191" s="46"/>
      <c r="ML191" s="45"/>
      <c r="MM191" s="46"/>
      <c r="MR191" s="45"/>
      <c r="MS191" s="46"/>
      <c r="MV191" s="45"/>
      <c r="MW191" s="46"/>
      <c r="NB191" s="45"/>
      <c r="ND191" s="43"/>
      <c r="NH191" s="45"/>
      <c r="NI191" s="46"/>
      <c r="NN191" s="45"/>
      <c r="NO191" s="46"/>
      <c r="NT191" s="45"/>
      <c r="NU191" s="46"/>
      <c r="NV191" s="44"/>
      <c r="NZ191" s="45"/>
      <c r="OA191" s="46"/>
      <c r="OF191" s="45"/>
      <c r="OG191" s="46"/>
      <c r="OI191" s="44"/>
      <c r="OL191" s="45"/>
      <c r="OM191" s="46"/>
      <c r="OP191" s="45"/>
      <c r="OQ191" s="46"/>
      <c r="OS191" s="44"/>
      <c r="OT191" s="45"/>
      <c r="OU191" s="46"/>
      <c r="OZ191" s="45"/>
      <c r="PA191" s="46"/>
      <c r="PD191" s="45"/>
      <c r="PE191" s="46"/>
      <c r="PJ191" s="45"/>
      <c r="PK191" s="46"/>
      <c r="PN191" s="45"/>
      <c r="PO191" s="46"/>
      <c r="PT191" s="45"/>
      <c r="PU191" s="42"/>
      <c r="PV191" s="44"/>
      <c r="PX191" s="44"/>
      <c r="PZ191" s="45"/>
      <c r="QA191" s="42"/>
      <c r="QF191" s="43"/>
      <c r="QG191" s="42"/>
      <c r="QJ191" s="43"/>
      <c r="QK191" s="42"/>
      <c r="QP191" s="43"/>
      <c r="QQ191" s="42"/>
      <c r="QV191" s="43"/>
      <c r="QW191" s="42"/>
      <c r="RB191" s="43"/>
      <c r="RC191" s="42"/>
      <c r="RF191" s="43"/>
      <c r="RG191" s="42"/>
      <c r="RL191" s="43"/>
    </row>
    <row r="192" spans="1:480" x14ac:dyDescent="0.25">
      <c r="A192" s="47" t="s">
        <v>485</v>
      </c>
      <c r="B192" s="41">
        <v>0.18</v>
      </c>
      <c r="I192" s="47">
        <f t="shared" si="10"/>
        <v>0</v>
      </c>
      <c r="K192" s="42"/>
      <c r="O192" s="47">
        <v>0</v>
      </c>
      <c r="P192" s="43"/>
      <c r="U192" s="47">
        <v>0</v>
      </c>
      <c r="V192" s="43"/>
      <c r="W192" s="42"/>
      <c r="AA192" s="47">
        <v>0</v>
      </c>
      <c r="AB192" s="43"/>
      <c r="AC192" s="42"/>
      <c r="AG192" s="47">
        <v>0</v>
      </c>
      <c r="AH192" s="43"/>
      <c r="AM192" s="47">
        <v>0</v>
      </c>
      <c r="AN192" s="43"/>
      <c r="AO192" s="42"/>
      <c r="AS192" s="47">
        <v>0</v>
      </c>
      <c r="AT192" s="43"/>
      <c r="AX192">
        <v>20</v>
      </c>
      <c r="AY192" s="51">
        <v>-20</v>
      </c>
      <c r="AZ192" s="43">
        <v>3.6</v>
      </c>
      <c r="BB192">
        <v>20</v>
      </c>
      <c r="BE192" s="51">
        <v>-20</v>
      </c>
      <c r="BF192" s="43">
        <v>3.6</v>
      </c>
      <c r="BG192" s="42"/>
      <c r="BJ192">
        <v>20</v>
      </c>
      <c r="BK192" s="51">
        <v>-20</v>
      </c>
      <c r="BL192" s="43">
        <v>3.6</v>
      </c>
      <c r="BM192" s="42"/>
      <c r="BQ192" s="47">
        <v>0</v>
      </c>
      <c r="BR192" s="43"/>
      <c r="BW192">
        <v>20</v>
      </c>
      <c r="BX192" s="51">
        <v>-20</v>
      </c>
      <c r="BY192" s="43">
        <v>3.6</v>
      </c>
      <c r="CB192" s="47">
        <v>0</v>
      </c>
      <c r="CC192" s="43"/>
      <c r="CD192" s="42"/>
      <c r="CG192">
        <v>20</v>
      </c>
      <c r="CH192" s="51">
        <v>-20</v>
      </c>
      <c r="CI192" s="43">
        <v>3.6</v>
      </c>
      <c r="CN192" s="47">
        <v>0</v>
      </c>
      <c r="CO192" s="43"/>
      <c r="CS192">
        <v>20</v>
      </c>
      <c r="CT192" s="51">
        <v>-20</v>
      </c>
      <c r="CU192" s="43">
        <v>3.6</v>
      </c>
      <c r="CV192" s="42"/>
      <c r="CZ192" s="47">
        <v>0</v>
      </c>
      <c r="DA192" s="43"/>
      <c r="DC192">
        <v>20</v>
      </c>
      <c r="DF192" s="51">
        <v>-20</v>
      </c>
      <c r="DG192" s="43">
        <v>3.6</v>
      </c>
      <c r="DH192" s="42"/>
      <c r="DK192">
        <v>20</v>
      </c>
      <c r="DL192" s="51">
        <v>-20</v>
      </c>
      <c r="DM192" s="43">
        <v>3.6</v>
      </c>
      <c r="DN192" s="42"/>
      <c r="DT192" s="47">
        <v>0</v>
      </c>
      <c r="DU192" s="43"/>
      <c r="DV192" s="42"/>
      <c r="DY192">
        <v>40</v>
      </c>
      <c r="DZ192" s="51">
        <v>-40</v>
      </c>
      <c r="EA192" s="43">
        <v>7.1999999999999993</v>
      </c>
      <c r="EH192" s="47">
        <v>0</v>
      </c>
      <c r="EI192" s="43"/>
      <c r="EJ192" s="42"/>
      <c r="EM192">
        <v>40</v>
      </c>
      <c r="EN192" s="51">
        <v>-40</v>
      </c>
      <c r="EO192" s="43">
        <v>7.1999999999999993</v>
      </c>
      <c r="EP192" s="42"/>
      <c r="ET192" s="47">
        <v>0</v>
      </c>
      <c r="EU192" s="43"/>
      <c r="EV192" s="42"/>
      <c r="EW192">
        <v>30</v>
      </c>
      <c r="EZ192" s="51">
        <v>-30</v>
      </c>
      <c r="FA192" s="43">
        <v>5.3999999999999986</v>
      </c>
      <c r="FH192" s="47">
        <v>0</v>
      </c>
      <c r="FI192" s="43"/>
      <c r="FK192" s="47">
        <v>60</v>
      </c>
      <c r="FO192" s="51">
        <v>-60</v>
      </c>
      <c r="FP192" s="43">
        <v>10.8</v>
      </c>
      <c r="FQ192" s="42"/>
      <c r="FT192" s="47">
        <v>0</v>
      </c>
      <c r="FU192" s="43"/>
      <c r="FV192" s="42"/>
      <c r="FY192" s="47">
        <v>0</v>
      </c>
      <c r="FZ192" s="43"/>
      <c r="GF192" s="43"/>
      <c r="GG192" s="42"/>
      <c r="GM192" s="43"/>
      <c r="GS192" s="43"/>
      <c r="GT192" s="42"/>
      <c r="GY192" s="43"/>
      <c r="HE192" s="43"/>
      <c r="HF192" s="42"/>
      <c r="HI192" s="43"/>
      <c r="HJ192" s="42"/>
      <c r="HO192" s="43"/>
      <c r="HP192" s="40"/>
      <c r="HS192" s="43"/>
      <c r="HT192" s="42"/>
      <c r="HY192" s="43"/>
      <c r="IG192" s="43"/>
      <c r="IH192" s="42"/>
      <c r="IM192" s="43"/>
      <c r="IS192" s="45"/>
      <c r="IY192" s="45"/>
      <c r="JE192" s="45"/>
      <c r="JK192" s="43"/>
      <c r="JO192" s="45"/>
      <c r="JU192" s="43"/>
      <c r="JV192" s="40"/>
      <c r="JY192" s="45"/>
      <c r="KE192" s="45"/>
      <c r="KK192" s="45"/>
      <c r="KQ192" s="45"/>
      <c r="KS192" s="41"/>
      <c r="KW192" s="45"/>
      <c r="KX192" s="46"/>
      <c r="LE192" s="45"/>
      <c r="LK192" s="45"/>
      <c r="LQ192" s="45"/>
      <c r="LR192" s="46"/>
      <c r="LU192" s="45"/>
      <c r="LV192" s="46"/>
      <c r="MB192" s="45"/>
      <c r="MC192" s="46"/>
      <c r="MH192" s="45"/>
      <c r="MI192" s="46"/>
      <c r="ML192" s="45"/>
      <c r="MM192" s="46"/>
      <c r="MR192" s="45"/>
      <c r="MS192" s="46"/>
      <c r="MV192" s="45"/>
      <c r="MW192" s="46"/>
      <c r="NB192" s="45"/>
      <c r="ND192" s="43"/>
      <c r="NH192" s="45"/>
      <c r="NI192" s="46"/>
      <c r="NN192" s="45"/>
      <c r="NO192" s="46"/>
      <c r="NT192" s="45"/>
      <c r="NU192" s="46"/>
      <c r="NV192" s="44"/>
      <c r="NZ192" s="45"/>
      <c r="OA192" s="46"/>
      <c r="OF192" s="45"/>
      <c r="OG192" s="46"/>
      <c r="OI192" s="44"/>
      <c r="OL192" s="45"/>
      <c r="OM192" s="46"/>
      <c r="OP192" s="45"/>
      <c r="OQ192" s="46"/>
      <c r="OS192" s="44"/>
      <c r="OT192" s="45"/>
      <c r="OU192" s="46"/>
      <c r="OZ192" s="45"/>
      <c r="PA192" s="46"/>
      <c r="PD192" s="45"/>
      <c r="PE192" s="46"/>
      <c r="PJ192" s="45"/>
      <c r="PK192" s="46"/>
      <c r="PN192" s="45"/>
      <c r="PO192" s="46"/>
      <c r="PT192" s="45"/>
      <c r="PU192" s="42"/>
      <c r="PV192" s="44"/>
      <c r="PX192" s="44"/>
      <c r="PZ192" s="45"/>
      <c r="QA192" s="42"/>
      <c r="QF192" s="43"/>
      <c r="QG192" s="42"/>
      <c r="QJ192" s="43"/>
      <c r="QK192" s="42"/>
      <c r="QP192" s="43"/>
      <c r="QQ192" s="42"/>
      <c r="QV192" s="43"/>
      <c r="QW192" s="42"/>
      <c r="RB192" s="43"/>
      <c r="RC192" s="42"/>
      <c r="RF192" s="43"/>
      <c r="RG192" s="42"/>
      <c r="RL192" s="43"/>
    </row>
    <row r="193" spans="1:480" x14ac:dyDescent="0.25">
      <c r="A193" s="47" t="s">
        <v>486</v>
      </c>
      <c r="B193" s="41">
        <v>0.18</v>
      </c>
      <c r="I193" s="47">
        <f t="shared" si="10"/>
        <v>0</v>
      </c>
      <c r="K193" s="42"/>
      <c r="O193" s="47">
        <v>0</v>
      </c>
      <c r="P193" s="43"/>
      <c r="U193" s="47">
        <v>0</v>
      </c>
      <c r="V193" s="43"/>
      <c r="W193" s="42"/>
      <c r="AA193" s="47">
        <v>0</v>
      </c>
      <c r="AB193" s="43"/>
      <c r="AC193" s="42"/>
      <c r="AG193" s="47">
        <v>0</v>
      </c>
      <c r="AH193" s="43"/>
      <c r="AM193" s="47">
        <v>0</v>
      </c>
      <c r="AN193" s="43"/>
      <c r="AO193" s="42"/>
      <c r="AS193" s="47">
        <v>0</v>
      </c>
      <c r="AT193" s="43"/>
      <c r="AX193">
        <v>20</v>
      </c>
      <c r="AY193" s="51">
        <v>-20</v>
      </c>
      <c r="AZ193" s="43">
        <v>3.6</v>
      </c>
      <c r="BB193">
        <v>20</v>
      </c>
      <c r="BE193" s="51">
        <v>-20</v>
      </c>
      <c r="BF193" s="43">
        <v>3.6</v>
      </c>
      <c r="BG193" s="42"/>
      <c r="BJ193">
        <v>20</v>
      </c>
      <c r="BK193" s="51">
        <v>-20</v>
      </c>
      <c r="BL193" s="43">
        <v>3.6</v>
      </c>
      <c r="BM193" s="42"/>
      <c r="BQ193" s="47">
        <v>0</v>
      </c>
      <c r="BR193" s="43"/>
      <c r="BW193">
        <v>20</v>
      </c>
      <c r="BX193" s="51">
        <v>-20</v>
      </c>
      <c r="BY193" s="43">
        <v>3.6</v>
      </c>
      <c r="CB193" s="47">
        <v>0</v>
      </c>
      <c r="CC193" s="43"/>
      <c r="CD193" s="42"/>
      <c r="CG193">
        <v>20</v>
      </c>
      <c r="CH193" s="51">
        <v>-20</v>
      </c>
      <c r="CI193" s="43">
        <v>3.6</v>
      </c>
      <c r="CM193">
        <v>16</v>
      </c>
      <c r="CN193" s="51">
        <v>-16</v>
      </c>
      <c r="CO193" s="43">
        <v>2.88</v>
      </c>
      <c r="CT193" s="47">
        <v>0</v>
      </c>
      <c r="CU193" s="43"/>
      <c r="CV193" s="42"/>
      <c r="CZ193" s="47">
        <v>0</v>
      </c>
      <c r="DA193" s="43"/>
      <c r="DB193">
        <v>16</v>
      </c>
      <c r="DC193">
        <v>20</v>
      </c>
      <c r="DF193" s="47">
        <v>-4</v>
      </c>
      <c r="DG193" s="43"/>
      <c r="DH193" s="42"/>
      <c r="DK193">
        <v>10</v>
      </c>
      <c r="DL193" s="51">
        <v>-10</v>
      </c>
      <c r="DM193" s="43">
        <v>1.8</v>
      </c>
      <c r="DN193" s="42"/>
      <c r="DS193">
        <v>20</v>
      </c>
      <c r="DT193" s="51">
        <v>-20</v>
      </c>
      <c r="DU193" s="43">
        <v>3.6</v>
      </c>
      <c r="DV193" s="42"/>
      <c r="DY193">
        <v>50</v>
      </c>
      <c r="DZ193" s="51">
        <v>-50</v>
      </c>
      <c r="EA193" s="43">
        <v>9</v>
      </c>
      <c r="EH193" s="47">
        <v>0</v>
      </c>
      <c r="EI193" s="43"/>
      <c r="EJ193" s="42"/>
      <c r="EN193" s="47">
        <v>0</v>
      </c>
      <c r="EO193" s="43"/>
      <c r="EP193" s="42"/>
      <c r="ET193" s="47">
        <v>0</v>
      </c>
      <c r="EU193" s="43"/>
      <c r="EV193" s="42">
        <v>48</v>
      </c>
      <c r="EW193" s="47">
        <v>50</v>
      </c>
      <c r="EZ193" s="47">
        <v>-2</v>
      </c>
      <c r="FA193" s="43"/>
      <c r="FH193" s="47">
        <v>0</v>
      </c>
      <c r="FI193" s="43"/>
      <c r="FO193" s="47">
        <v>0</v>
      </c>
      <c r="FP193" s="43"/>
      <c r="FQ193" s="42"/>
      <c r="FT193" s="47">
        <v>0</v>
      </c>
      <c r="FU193" s="43"/>
      <c r="FV193" s="42"/>
      <c r="FY193" s="47">
        <v>0</v>
      </c>
      <c r="FZ193" s="43"/>
      <c r="GF193" s="43"/>
      <c r="GG193" s="42"/>
      <c r="GM193" s="43"/>
      <c r="GS193" s="43"/>
      <c r="GT193" s="42"/>
      <c r="GY193" s="43"/>
      <c r="HE193" s="43"/>
      <c r="HF193" s="42"/>
      <c r="HI193" s="43"/>
      <c r="HJ193" s="42"/>
      <c r="HO193" s="43"/>
      <c r="HP193" s="40"/>
      <c r="HS193" s="43"/>
      <c r="HT193" s="42"/>
      <c r="HY193" s="43"/>
      <c r="IG193" s="43"/>
      <c r="IH193" s="42"/>
      <c r="IM193" s="43"/>
      <c r="IS193" s="45"/>
      <c r="IY193" s="45"/>
      <c r="JE193" s="45"/>
      <c r="JK193" s="43"/>
      <c r="JO193" s="45"/>
      <c r="JU193" s="43"/>
      <c r="JV193" s="40"/>
      <c r="JY193" s="45"/>
      <c r="KE193" s="45"/>
      <c r="KK193" s="45"/>
      <c r="KQ193" s="45"/>
      <c r="KS193" s="41"/>
      <c r="KW193" s="45"/>
      <c r="KX193" s="46"/>
      <c r="LE193" s="45"/>
      <c r="LK193" s="45"/>
      <c r="LQ193" s="45"/>
      <c r="LR193" s="46"/>
      <c r="LU193" s="45"/>
      <c r="LV193" s="46"/>
      <c r="MB193" s="45"/>
      <c r="MC193" s="46"/>
      <c r="MD193" s="44"/>
      <c r="MH193" s="45"/>
      <c r="MI193" s="46"/>
      <c r="ML193" s="45"/>
      <c r="MM193" s="46"/>
      <c r="MR193" s="45"/>
      <c r="MS193" s="46"/>
      <c r="MV193" s="45"/>
      <c r="MW193" s="46"/>
      <c r="NB193" s="45"/>
      <c r="ND193" s="43"/>
      <c r="NH193" s="45"/>
      <c r="NI193" s="46"/>
      <c r="NN193" s="45"/>
      <c r="NO193" s="46"/>
      <c r="NT193" s="45"/>
      <c r="NU193" s="46"/>
      <c r="NV193" s="44"/>
      <c r="NZ193" s="45"/>
      <c r="OA193" s="46"/>
      <c r="OF193" s="45"/>
      <c r="OG193" s="46"/>
      <c r="OI193" s="44"/>
      <c r="OL193" s="45"/>
      <c r="OM193" s="46"/>
      <c r="OP193" s="45"/>
      <c r="OQ193" s="46"/>
      <c r="OS193" s="44"/>
      <c r="OT193" s="45"/>
      <c r="OU193" s="46"/>
      <c r="OZ193" s="45"/>
      <c r="PA193" s="46"/>
      <c r="PD193" s="45"/>
      <c r="PE193" s="46"/>
      <c r="PJ193" s="45"/>
      <c r="PK193" s="46"/>
      <c r="PN193" s="45"/>
      <c r="PO193" s="46"/>
      <c r="PT193" s="45"/>
      <c r="PU193" s="42"/>
      <c r="PV193" s="44"/>
      <c r="PX193" s="44"/>
      <c r="PZ193" s="45"/>
      <c r="QA193" s="42"/>
      <c r="QF193" s="43"/>
      <c r="QG193" s="42"/>
      <c r="QJ193" s="43"/>
      <c r="QK193" s="42"/>
      <c r="QP193" s="43"/>
      <c r="QQ193" s="42"/>
      <c r="QV193" s="43"/>
      <c r="QW193" s="42"/>
      <c r="RB193" s="43"/>
      <c r="RC193" s="42"/>
      <c r="RF193" s="43"/>
      <c r="RG193" s="42"/>
      <c r="RL193" s="43"/>
    </row>
    <row r="194" spans="1:480" x14ac:dyDescent="0.25">
      <c r="A194" s="47" t="s">
        <v>487</v>
      </c>
      <c r="B194" s="41">
        <v>0.3</v>
      </c>
      <c r="G194">
        <v>64</v>
      </c>
      <c r="H194">
        <v>70</v>
      </c>
      <c r="I194" s="47">
        <f t="shared" si="10"/>
        <v>-6</v>
      </c>
      <c r="K194" s="42"/>
      <c r="M194">
        <v>24</v>
      </c>
      <c r="N194">
        <v>30</v>
      </c>
      <c r="O194" s="47">
        <v>-6</v>
      </c>
      <c r="P194" s="43"/>
      <c r="U194" s="47">
        <v>0</v>
      </c>
      <c r="V194" s="43"/>
      <c r="W194" s="42"/>
      <c r="Y194">
        <v>32</v>
      </c>
      <c r="Z194">
        <v>32</v>
      </c>
      <c r="AA194" s="47">
        <v>0</v>
      </c>
      <c r="AB194" s="43"/>
      <c r="AC194" s="42"/>
      <c r="AE194">
        <v>24</v>
      </c>
      <c r="AF194">
        <v>25</v>
      </c>
      <c r="AG194" s="47">
        <v>-1</v>
      </c>
      <c r="AH194" s="43"/>
      <c r="AK194">
        <v>32</v>
      </c>
      <c r="AL194">
        <v>32</v>
      </c>
      <c r="AM194" s="47">
        <v>0</v>
      </c>
      <c r="AN194" s="43"/>
      <c r="AO194" s="42"/>
      <c r="AQ194">
        <v>24</v>
      </c>
      <c r="AR194">
        <v>24</v>
      </c>
      <c r="AS194" s="47">
        <v>0</v>
      </c>
      <c r="AT194" s="43"/>
      <c r="AW194">
        <v>8</v>
      </c>
      <c r="AX194">
        <v>7</v>
      </c>
      <c r="AY194" s="47">
        <v>1</v>
      </c>
      <c r="AZ194" s="43"/>
      <c r="BC194">
        <v>8</v>
      </c>
      <c r="BD194">
        <v>13</v>
      </c>
      <c r="BE194" s="47">
        <v>-5</v>
      </c>
      <c r="BF194" s="43"/>
      <c r="BG194" s="42"/>
      <c r="BI194">
        <v>8</v>
      </c>
      <c r="BJ194">
        <v>8</v>
      </c>
      <c r="BK194" s="47">
        <v>0</v>
      </c>
      <c r="BL194" s="43"/>
      <c r="BM194" s="42"/>
      <c r="BQ194" s="47">
        <v>0</v>
      </c>
      <c r="BR194" s="43"/>
      <c r="BX194" s="47">
        <v>0</v>
      </c>
      <c r="BY194" s="43"/>
      <c r="CB194" s="47">
        <v>0</v>
      </c>
      <c r="CC194" s="43"/>
      <c r="CD194" s="40">
        <v>16</v>
      </c>
      <c r="CE194">
        <v>18</v>
      </c>
      <c r="CF194">
        <v>8</v>
      </c>
      <c r="CG194">
        <v>6</v>
      </c>
      <c r="CH194" s="47">
        <v>0</v>
      </c>
      <c r="CI194" s="43"/>
      <c r="CL194">
        <v>8</v>
      </c>
      <c r="CM194">
        <v>8</v>
      </c>
      <c r="CN194" s="47">
        <v>0</v>
      </c>
      <c r="CO194" s="43"/>
      <c r="CT194" s="47">
        <v>0</v>
      </c>
      <c r="CU194" s="43"/>
      <c r="CV194" s="42"/>
      <c r="CX194" s="47">
        <v>40</v>
      </c>
      <c r="CY194" s="47">
        <v>40</v>
      </c>
      <c r="CZ194" s="47">
        <v>0</v>
      </c>
      <c r="DA194" s="43"/>
      <c r="DF194" s="47">
        <v>0</v>
      </c>
      <c r="DG194" s="43"/>
      <c r="DH194" s="42"/>
      <c r="DL194" s="47">
        <v>0</v>
      </c>
      <c r="DM194" s="43"/>
      <c r="DN194" s="42"/>
      <c r="DT194" s="47">
        <v>0</v>
      </c>
      <c r="DU194" s="43"/>
      <c r="DV194" s="42"/>
      <c r="DZ194" s="47">
        <v>0</v>
      </c>
      <c r="EA194" s="43"/>
      <c r="EI194" s="43"/>
      <c r="EJ194" s="42"/>
      <c r="EO194" s="43"/>
      <c r="EP194" s="42"/>
      <c r="EU194" s="43"/>
      <c r="EV194" s="42"/>
      <c r="FA194" s="43"/>
      <c r="FI194" s="43"/>
      <c r="FP194" s="43"/>
      <c r="FQ194" s="42"/>
      <c r="FU194" s="43"/>
      <c r="FV194" s="42"/>
      <c r="FZ194" s="43"/>
      <c r="GF194" s="43"/>
      <c r="GG194" s="42"/>
      <c r="GM194" s="43"/>
      <c r="GS194" s="43"/>
      <c r="GT194" s="42"/>
      <c r="GY194" s="43"/>
      <c r="HE194" s="43"/>
      <c r="HF194" s="42"/>
      <c r="HI194" s="43"/>
      <c r="HJ194" s="42"/>
      <c r="HO194" s="43"/>
      <c r="HP194" s="40"/>
      <c r="HS194" s="43"/>
      <c r="HT194" s="42"/>
      <c r="HY194" s="43"/>
      <c r="IG194" s="43"/>
      <c r="IH194" s="42"/>
      <c r="IM194" s="43"/>
      <c r="IS194" s="45"/>
      <c r="IY194" s="45"/>
      <c r="JE194" s="45"/>
      <c r="JK194" s="43"/>
      <c r="JO194" s="45"/>
      <c r="JU194" s="43"/>
      <c r="JV194" s="40"/>
      <c r="JY194" s="45"/>
      <c r="KE194" s="45"/>
      <c r="KK194" s="45"/>
      <c r="KQ194" s="45"/>
      <c r="KS194" s="41"/>
      <c r="KW194" s="45"/>
      <c r="KX194" s="46"/>
      <c r="LE194" s="45"/>
      <c r="LK194" s="45"/>
      <c r="LQ194" s="45"/>
      <c r="LR194" s="46"/>
      <c r="LU194" s="45"/>
      <c r="LV194" s="46"/>
      <c r="MB194" s="45"/>
      <c r="MC194" s="46"/>
      <c r="MD194" s="44"/>
      <c r="MH194" s="45"/>
      <c r="MI194" s="46"/>
      <c r="ML194" s="45"/>
      <c r="MM194" s="46"/>
      <c r="MR194" s="45"/>
      <c r="MS194" s="46"/>
      <c r="MV194" s="45"/>
      <c r="MW194" s="46"/>
      <c r="NB194" s="45"/>
      <c r="ND194" s="43"/>
      <c r="NH194" s="45"/>
      <c r="NI194" s="46"/>
      <c r="NN194" s="45"/>
      <c r="NO194" s="46"/>
      <c r="NT194" s="45"/>
      <c r="NU194" s="46"/>
      <c r="NV194" s="44"/>
      <c r="NZ194" s="45"/>
      <c r="OA194" s="46"/>
      <c r="OF194" s="45"/>
      <c r="OG194" s="46"/>
      <c r="OI194" s="44"/>
      <c r="OL194" s="45"/>
      <c r="OM194" s="46"/>
      <c r="OP194" s="45"/>
      <c r="OQ194" s="46"/>
      <c r="OS194" s="44"/>
      <c r="OT194" s="45"/>
      <c r="OU194" s="46"/>
      <c r="OZ194" s="45"/>
      <c r="PA194" s="46"/>
      <c r="PD194" s="45"/>
      <c r="PE194" s="46"/>
      <c r="PJ194" s="45"/>
      <c r="PK194" s="46"/>
      <c r="PN194" s="45"/>
      <c r="PO194" s="46"/>
      <c r="PT194" s="45"/>
      <c r="PU194" s="42"/>
      <c r="PV194" s="44"/>
      <c r="PX194" s="44"/>
      <c r="PZ194" s="45"/>
      <c r="QA194" s="42"/>
      <c r="QF194" s="43"/>
      <c r="QG194" s="42"/>
      <c r="QJ194" s="43"/>
      <c r="QK194" s="42"/>
      <c r="QP194" s="43"/>
      <c r="QQ194" s="42"/>
      <c r="QV194" s="43"/>
      <c r="QW194" s="42"/>
      <c r="RB194" s="43"/>
      <c r="RC194" s="42"/>
      <c r="RF194" s="43"/>
      <c r="RG194" s="42"/>
      <c r="RL194" s="43"/>
    </row>
    <row r="195" spans="1:480" x14ac:dyDescent="0.25">
      <c r="A195" s="47" t="s">
        <v>488</v>
      </c>
      <c r="B195" s="41">
        <v>0.28000000000000003</v>
      </c>
      <c r="I195" s="47">
        <f t="shared" si="10"/>
        <v>0</v>
      </c>
      <c r="K195" s="42"/>
      <c r="M195">
        <v>48</v>
      </c>
      <c r="N195">
        <v>53</v>
      </c>
      <c r="O195" s="47">
        <v>-5</v>
      </c>
      <c r="P195" s="43"/>
      <c r="Q195">
        <v>120</v>
      </c>
      <c r="R195">
        <v>120</v>
      </c>
      <c r="S195">
        <v>160</v>
      </c>
      <c r="T195">
        <v>159</v>
      </c>
      <c r="U195" s="47">
        <v>1</v>
      </c>
      <c r="V195" s="43"/>
      <c r="W195" s="42"/>
      <c r="AA195" s="47">
        <v>0</v>
      </c>
      <c r="AB195" s="43"/>
      <c r="AC195" s="42"/>
      <c r="AG195" s="47">
        <v>0</v>
      </c>
      <c r="AH195" s="43"/>
      <c r="AI195">
        <v>96</v>
      </c>
      <c r="AJ195">
        <v>100</v>
      </c>
      <c r="AK195">
        <v>136</v>
      </c>
      <c r="AL195">
        <v>136</v>
      </c>
      <c r="AM195" s="47">
        <v>-4</v>
      </c>
      <c r="AN195" s="43"/>
      <c r="AO195" s="40">
        <v>96</v>
      </c>
      <c r="AP195">
        <v>100</v>
      </c>
      <c r="AQ195">
        <v>120</v>
      </c>
      <c r="AR195">
        <v>123</v>
      </c>
      <c r="AS195" s="47">
        <v>-7</v>
      </c>
      <c r="AT195" s="43"/>
      <c r="AU195">
        <v>80</v>
      </c>
      <c r="AV195">
        <v>80</v>
      </c>
      <c r="AW195">
        <v>80</v>
      </c>
      <c r="AX195">
        <v>81</v>
      </c>
      <c r="AY195" s="47">
        <v>-1</v>
      </c>
      <c r="AZ195" s="43"/>
      <c r="BE195" s="47">
        <v>0</v>
      </c>
      <c r="BF195" s="43"/>
      <c r="BG195" s="40">
        <v>152</v>
      </c>
      <c r="BH195">
        <v>150</v>
      </c>
      <c r="BI195">
        <v>120</v>
      </c>
      <c r="BJ195">
        <v>118</v>
      </c>
      <c r="BK195" s="47">
        <v>4</v>
      </c>
      <c r="BL195" s="43"/>
      <c r="BM195" s="42"/>
      <c r="BQ195" s="47">
        <v>0</v>
      </c>
      <c r="BR195" s="43"/>
      <c r="BS195">
        <v>96</v>
      </c>
      <c r="BT195">
        <v>100</v>
      </c>
      <c r="BV195">
        <v>104</v>
      </c>
      <c r="BW195">
        <v>107</v>
      </c>
      <c r="BX195" s="47">
        <v>-7</v>
      </c>
      <c r="BY195" s="43"/>
      <c r="CB195" s="47">
        <v>0</v>
      </c>
      <c r="CC195" s="43"/>
      <c r="CD195" s="40">
        <v>80</v>
      </c>
      <c r="CE195">
        <v>80</v>
      </c>
      <c r="CF195">
        <v>216</v>
      </c>
      <c r="CG195">
        <v>221</v>
      </c>
      <c r="CH195" s="47">
        <v>-5</v>
      </c>
      <c r="CI195" s="43"/>
      <c r="CN195" s="47">
        <v>0</v>
      </c>
      <c r="CO195" s="43"/>
      <c r="CP195">
        <v>48</v>
      </c>
      <c r="CQ195">
        <v>50</v>
      </c>
      <c r="CR195">
        <v>184</v>
      </c>
      <c r="CS195">
        <v>185</v>
      </c>
      <c r="CT195" s="47">
        <v>-3</v>
      </c>
      <c r="CU195" s="43"/>
      <c r="CV195" s="42"/>
      <c r="CX195">
        <v>96</v>
      </c>
      <c r="CY195">
        <v>100</v>
      </c>
      <c r="CZ195" s="47">
        <v>-4</v>
      </c>
      <c r="DA195" s="43"/>
      <c r="DF195" s="47">
        <v>0</v>
      </c>
      <c r="DG195" s="43"/>
      <c r="DH195" s="42"/>
      <c r="DL195" s="47">
        <v>0</v>
      </c>
      <c r="DM195" s="43"/>
      <c r="DN195" s="42"/>
      <c r="DP195">
        <v>200</v>
      </c>
      <c r="DQ195">
        <v>200</v>
      </c>
      <c r="DR195">
        <v>96</v>
      </c>
      <c r="DS195">
        <v>100</v>
      </c>
      <c r="DT195" s="47">
        <v>-4</v>
      </c>
      <c r="DU195" s="43"/>
      <c r="DV195" s="42"/>
      <c r="DZ195" s="47">
        <v>0</v>
      </c>
      <c r="EA195" s="43"/>
      <c r="ED195">
        <v>96</v>
      </c>
      <c r="EE195">
        <v>100</v>
      </c>
      <c r="EF195">
        <v>96</v>
      </c>
      <c r="EG195">
        <v>100</v>
      </c>
      <c r="EH195" s="47">
        <v>-8</v>
      </c>
      <c r="EI195" s="43"/>
      <c r="EJ195" s="42"/>
      <c r="EL195">
        <v>96</v>
      </c>
      <c r="EM195">
        <v>100</v>
      </c>
      <c r="EN195" s="47">
        <v>-4</v>
      </c>
      <c r="EO195" s="43"/>
      <c r="EP195" s="42"/>
      <c r="ET195" s="47">
        <v>0</v>
      </c>
      <c r="EU195" s="43"/>
      <c r="EV195" s="40">
        <v>80</v>
      </c>
      <c r="EW195">
        <v>80</v>
      </c>
      <c r="EX195">
        <v>88</v>
      </c>
      <c r="EY195">
        <v>90</v>
      </c>
      <c r="EZ195" s="47">
        <v>-2</v>
      </c>
      <c r="FA195" s="43"/>
      <c r="FH195" s="47">
        <v>0</v>
      </c>
      <c r="FI195" s="43"/>
      <c r="FL195">
        <v>64</v>
      </c>
      <c r="FN195">
        <v>64</v>
      </c>
      <c r="FO195" s="47">
        <v>0</v>
      </c>
      <c r="FP195" s="43"/>
      <c r="FQ195" s="42"/>
      <c r="FT195" s="47">
        <v>0</v>
      </c>
      <c r="FU195" s="43"/>
      <c r="FV195" s="42"/>
      <c r="FY195" s="47">
        <v>0</v>
      </c>
      <c r="FZ195" s="43"/>
      <c r="GE195" s="47">
        <v>0</v>
      </c>
      <c r="GF195" s="43"/>
      <c r="GG195" s="42"/>
      <c r="GJ195">
        <v>160</v>
      </c>
      <c r="GL195" s="47">
        <v>0</v>
      </c>
      <c r="GM195" s="43"/>
      <c r="GP195" s="37">
        <v>64</v>
      </c>
      <c r="GR195" s="47">
        <v>0</v>
      </c>
      <c r="GS195" s="43"/>
      <c r="GT195" s="42"/>
      <c r="GY195" s="43"/>
      <c r="HE195" s="43"/>
      <c r="HF195" s="42"/>
      <c r="HI195" s="43"/>
      <c r="HJ195" s="42"/>
      <c r="HO195" s="43"/>
      <c r="HP195" s="40"/>
      <c r="HS195" s="43"/>
      <c r="HT195" s="42"/>
      <c r="HY195" s="43"/>
      <c r="IG195" s="43"/>
      <c r="IH195" s="42"/>
      <c r="IM195" s="43"/>
      <c r="IS195" s="45"/>
      <c r="IY195" s="45"/>
      <c r="JE195" s="45"/>
      <c r="JK195" s="43"/>
      <c r="JO195" s="45"/>
      <c r="JU195" s="43"/>
      <c r="JV195" s="40"/>
      <c r="JY195" s="45"/>
      <c r="KE195" s="45"/>
      <c r="KK195" s="45"/>
      <c r="KQ195" s="45"/>
      <c r="KS195" s="41"/>
      <c r="KW195" s="45"/>
      <c r="KX195" s="46"/>
      <c r="LE195" s="45"/>
      <c r="LK195" s="45"/>
      <c r="LQ195" s="45"/>
      <c r="LR195" s="46"/>
      <c r="LU195" s="45"/>
      <c r="LV195" s="46"/>
      <c r="MB195" s="45"/>
      <c r="MC195" s="46"/>
      <c r="MH195" s="45"/>
      <c r="MI195" s="46"/>
      <c r="ML195" s="45"/>
      <c r="MM195" s="46"/>
      <c r="MR195" s="45"/>
      <c r="MS195" s="46"/>
      <c r="MT195" s="44"/>
      <c r="MV195" s="45"/>
      <c r="MW195" s="46"/>
      <c r="NB195" s="45"/>
      <c r="ND195" s="43"/>
      <c r="NH195" s="45"/>
      <c r="NI195" s="46"/>
      <c r="NN195" s="45"/>
      <c r="NO195" s="46"/>
      <c r="NT195" s="45"/>
      <c r="NU195" s="46"/>
      <c r="NV195" s="44"/>
      <c r="NZ195" s="45"/>
      <c r="OA195" s="46"/>
      <c r="OF195" s="45"/>
      <c r="OG195" s="46"/>
      <c r="OI195" s="44"/>
      <c r="OL195" s="45"/>
      <c r="OM195" s="46"/>
      <c r="OP195" s="45"/>
      <c r="OQ195" s="46"/>
      <c r="OS195" s="44"/>
      <c r="OT195" s="45"/>
      <c r="OU195" s="46"/>
      <c r="OZ195" s="45"/>
      <c r="PA195" s="46"/>
      <c r="PD195" s="45"/>
      <c r="PE195" s="46"/>
      <c r="PJ195" s="45"/>
      <c r="PK195" s="46"/>
      <c r="PN195" s="45"/>
      <c r="PO195" s="46"/>
      <c r="PT195" s="45"/>
      <c r="PU195" s="42"/>
      <c r="PV195" s="44"/>
      <c r="PX195" s="44"/>
      <c r="PZ195" s="45"/>
      <c r="QA195" s="42"/>
      <c r="QF195" s="43"/>
      <c r="QG195" s="42"/>
      <c r="QJ195" s="43"/>
      <c r="QK195" s="42"/>
      <c r="QP195" s="43"/>
      <c r="QQ195" s="42"/>
      <c r="QV195" s="43"/>
      <c r="QW195" s="42"/>
      <c r="RB195" s="43"/>
      <c r="RC195" s="42"/>
      <c r="RF195" s="43"/>
      <c r="RG195" s="42"/>
      <c r="RL195" s="43"/>
    </row>
    <row r="196" spans="1:480" x14ac:dyDescent="0.25">
      <c r="A196" s="47" t="s">
        <v>489</v>
      </c>
      <c r="B196" s="41">
        <v>0.28000000000000003</v>
      </c>
      <c r="I196" s="47">
        <f t="shared" ref="I196:I207" si="11">E196+G196-F196-H196</f>
        <v>0</v>
      </c>
      <c r="K196" s="40">
        <v>368</v>
      </c>
      <c r="L196">
        <v>370</v>
      </c>
      <c r="M196">
        <v>408</v>
      </c>
      <c r="N196">
        <v>408</v>
      </c>
      <c r="O196" s="47">
        <v>-2</v>
      </c>
      <c r="P196" s="43"/>
      <c r="Q196">
        <v>56</v>
      </c>
      <c r="R196">
        <v>60</v>
      </c>
      <c r="S196">
        <v>96</v>
      </c>
      <c r="T196">
        <v>100</v>
      </c>
      <c r="U196" s="47">
        <v>-8</v>
      </c>
      <c r="V196" s="43"/>
      <c r="W196" s="40">
        <v>200</v>
      </c>
      <c r="X196">
        <v>200</v>
      </c>
      <c r="Y196">
        <v>248</v>
      </c>
      <c r="Z196">
        <v>251</v>
      </c>
      <c r="AA196" s="47">
        <v>-3</v>
      </c>
      <c r="AB196" s="43"/>
      <c r="AC196" s="40">
        <v>24</v>
      </c>
      <c r="AD196">
        <v>24</v>
      </c>
      <c r="AG196" s="47">
        <v>0</v>
      </c>
      <c r="AH196" s="43"/>
      <c r="AI196">
        <v>96</v>
      </c>
      <c r="AJ196">
        <v>100</v>
      </c>
      <c r="AK196">
        <v>136</v>
      </c>
      <c r="AL196">
        <v>139</v>
      </c>
      <c r="AM196" s="47">
        <v>-7</v>
      </c>
      <c r="AN196" s="43"/>
      <c r="AO196" s="40">
        <v>96</v>
      </c>
      <c r="AP196">
        <v>100</v>
      </c>
      <c r="AQ196">
        <v>128</v>
      </c>
      <c r="AR196">
        <v>129</v>
      </c>
      <c r="AS196" s="47">
        <v>-5</v>
      </c>
      <c r="AT196" s="43"/>
      <c r="AU196">
        <v>200</v>
      </c>
      <c r="AV196">
        <v>200</v>
      </c>
      <c r="AW196">
        <v>208</v>
      </c>
      <c r="AX196">
        <v>212</v>
      </c>
      <c r="AY196" s="47">
        <v>-4</v>
      </c>
      <c r="AZ196" s="43"/>
      <c r="BA196">
        <v>40</v>
      </c>
      <c r="BB196">
        <v>39</v>
      </c>
      <c r="BE196" s="47">
        <v>1</v>
      </c>
      <c r="BF196" s="43"/>
      <c r="BG196" s="42"/>
      <c r="BK196" s="47">
        <v>0</v>
      </c>
      <c r="BL196" s="43"/>
      <c r="BM196" s="40">
        <v>248</v>
      </c>
      <c r="BN196">
        <v>250</v>
      </c>
      <c r="BO196">
        <v>288</v>
      </c>
      <c r="BP196">
        <v>290</v>
      </c>
      <c r="BQ196" s="47">
        <v>-4</v>
      </c>
      <c r="BR196" s="43"/>
      <c r="BS196">
        <v>96</v>
      </c>
      <c r="BT196">
        <v>100</v>
      </c>
      <c r="BV196">
        <v>200</v>
      </c>
      <c r="BW196">
        <v>199</v>
      </c>
      <c r="BX196" s="47">
        <v>-3</v>
      </c>
      <c r="BY196" s="43"/>
      <c r="BZ196">
        <v>96</v>
      </c>
      <c r="CA196">
        <v>100</v>
      </c>
      <c r="CB196" s="47">
        <v>-4</v>
      </c>
      <c r="CC196" s="43"/>
      <c r="CD196" s="40">
        <v>224</v>
      </c>
      <c r="CE196">
        <v>222</v>
      </c>
      <c r="CF196">
        <v>152</v>
      </c>
      <c r="CG196">
        <v>152</v>
      </c>
      <c r="CH196" s="47">
        <v>2</v>
      </c>
      <c r="CI196" s="43"/>
      <c r="CJ196">
        <v>72</v>
      </c>
      <c r="CK196">
        <v>70</v>
      </c>
      <c r="CL196">
        <v>120</v>
      </c>
      <c r="CM196">
        <v>118</v>
      </c>
      <c r="CN196" s="47">
        <v>4</v>
      </c>
      <c r="CO196" s="43"/>
      <c r="CP196">
        <v>48</v>
      </c>
      <c r="CQ196">
        <v>50</v>
      </c>
      <c r="CR196">
        <v>152</v>
      </c>
      <c r="CS196">
        <v>151</v>
      </c>
      <c r="CT196" s="47">
        <v>-1</v>
      </c>
      <c r="CU196" s="43"/>
      <c r="CV196" s="42"/>
      <c r="CX196">
        <v>208</v>
      </c>
      <c r="CY196">
        <v>207</v>
      </c>
      <c r="CZ196" s="47">
        <v>1</v>
      </c>
      <c r="DA196" s="43"/>
      <c r="DF196" s="47">
        <v>0</v>
      </c>
      <c r="DG196" s="43"/>
      <c r="DH196" s="42"/>
      <c r="DJ196">
        <v>192</v>
      </c>
      <c r="DK196">
        <v>191</v>
      </c>
      <c r="DL196" s="47">
        <v>1</v>
      </c>
      <c r="DM196" s="43"/>
      <c r="DN196" s="42"/>
      <c r="DP196">
        <v>200</v>
      </c>
      <c r="DQ196">
        <v>200</v>
      </c>
      <c r="DR196">
        <v>176</v>
      </c>
      <c r="DS196">
        <v>180</v>
      </c>
      <c r="DT196" s="47">
        <v>-4</v>
      </c>
      <c r="DU196" s="43"/>
      <c r="DV196" s="42"/>
      <c r="DZ196" s="47">
        <v>0</v>
      </c>
      <c r="EA196" s="43"/>
      <c r="EB196">
        <v>96</v>
      </c>
      <c r="EC196">
        <v>100</v>
      </c>
      <c r="ED196">
        <v>216</v>
      </c>
      <c r="EE196">
        <v>220</v>
      </c>
      <c r="EF196">
        <v>96</v>
      </c>
      <c r="EG196">
        <v>100</v>
      </c>
      <c r="EH196" s="47">
        <v>-12</v>
      </c>
      <c r="EI196" s="43"/>
      <c r="EJ196" s="42"/>
      <c r="EL196">
        <v>88</v>
      </c>
      <c r="EM196">
        <v>90</v>
      </c>
      <c r="EN196" s="47">
        <v>-2</v>
      </c>
      <c r="EO196" s="43"/>
      <c r="EP196" s="42"/>
      <c r="ER196">
        <v>120</v>
      </c>
      <c r="ES196">
        <v>120</v>
      </c>
      <c r="ET196" s="47">
        <v>0</v>
      </c>
      <c r="EU196" s="43"/>
      <c r="EV196" s="42"/>
      <c r="EZ196" s="47">
        <v>0</v>
      </c>
      <c r="FA196" s="43"/>
      <c r="FH196" s="47">
        <v>0</v>
      </c>
      <c r="FI196" s="43"/>
      <c r="FL196">
        <v>32</v>
      </c>
      <c r="FN196">
        <v>32</v>
      </c>
      <c r="FO196" s="47">
        <v>0</v>
      </c>
      <c r="FP196" s="43"/>
      <c r="FQ196" s="40">
        <v>24</v>
      </c>
      <c r="FS196" s="44">
        <v>22.599999999999991</v>
      </c>
      <c r="FT196" s="47">
        <v>1.400000000000009</v>
      </c>
      <c r="FU196" s="43"/>
      <c r="FV196" s="40">
        <v>288</v>
      </c>
      <c r="FY196" s="47">
        <v>0</v>
      </c>
      <c r="FZ196" s="43"/>
      <c r="GA196">
        <v>232</v>
      </c>
      <c r="GE196" s="47">
        <v>0</v>
      </c>
      <c r="GF196" s="43"/>
      <c r="GG196" s="42"/>
      <c r="GJ196">
        <v>80</v>
      </c>
      <c r="GL196" s="47">
        <v>0</v>
      </c>
      <c r="GM196" s="43"/>
      <c r="GS196" s="43"/>
      <c r="GT196" s="42"/>
      <c r="GY196" s="43"/>
      <c r="HE196" s="43"/>
      <c r="HF196" s="42"/>
      <c r="HI196" s="43"/>
      <c r="HJ196" s="42"/>
      <c r="HO196" s="43"/>
      <c r="HP196" s="40"/>
      <c r="HS196" s="43"/>
      <c r="HT196" s="42"/>
      <c r="HY196" s="43"/>
      <c r="IG196" s="43"/>
      <c r="IH196" s="42"/>
      <c r="IM196" s="43"/>
      <c r="IS196" s="45"/>
      <c r="IY196" s="45"/>
      <c r="JE196" s="45"/>
      <c r="JK196" s="43"/>
      <c r="JO196" s="45"/>
      <c r="JU196" s="43"/>
      <c r="JV196" s="40"/>
      <c r="JY196" s="45"/>
      <c r="KE196" s="45"/>
      <c r="KK196" s="45"/>
      <c r="KQ196" s="45"/>
      <c r="KS196" s="41"/>
      <c r="KW196" s="45"/>
      <c r="KX196" s="46"/>
      <c r="LE196" s="45"/>
      <c r="LK196" s="45"/>
      <c r="LQ196" s="45"/>
      <c r="LR196" s="46"/>
      <c r="LU196" s="45"/>
      <c r="LV196" s="46"/>
      <c r="MB196" s="45"/>
      <c r="MC196" s="46"/>
      <c r="MH196" s="45"/>
      <c r="MI196" s="46"/>
      <c r="ML196" s="45"/>
      <c r="MM196" s="46"/>
      <c r="MQ196" s="44"/>
      <c r="MR196" s="45"/>
      <c r="MS196" s="46"/>
      <c r="MT196" s="44"/>
      <c r="MV196" s="45"/>
      <c r="MW196" s="46"/>
      <c r="NB196" s="45"/>
      <c r="ND196" s="43"/>
      <c r="NH196" s="45"/>
      <c r="NI196" s="46"/>
      <c r="NN196" s="45"/>
      <c r="NO196" s="46"/>
      <c r="NT196" s="45"/>
      <c r="NU196" s="46"/>
      <c r="NV196" s="44"/>
      <c r="NZ196" s="45"/>
      <c r="OA196" s="46"/>
      <c r="OF196" s="45"/>
      <c r="OG196" s="46"/>
      <c r="OI196" s="44"/>
      <c r="OL196" s="45"/>
      <c r="OM196" s="46"/>
      <c r="OP196" s="45"/>
      <c r="OQ196" s="46"/>
      <c r="OS196" s="44"/>
      <c r="OT196" s="45"/>
      <c r="OU196" s="46"/>
      <c r="OZ196" s="45"/>
      <c r="PA196" s="46"/>
      <c r="PD196" s="45"/>
      <c r="PE196" s="46"/>
      <c r="PJ196" s="45"/>
      <c r="PK196" s="46"/>
      <c r="PN196" s="45"/>
      <c r="PO196" s="46"/>
      <c r="PT196" s="45"/>
      <c r="PU196" s="42"/>
      <c r="PV196" s="44"/>
      <c r="PX196" s="44"/>
      <c r="PZ196" s="45"/>
      <c r="QA196" s="42"/>
      <c r="QF196" s="43"/>
      <c r="QG196" s="42"/>
      <c r="QJ196" s="43"/>
      <c r="QK196" s="42"/>
      <c r="QP196" s="43"/>
      <c r="QQ196" s="42"/>
      <c r="QV196" s="43"/>
      <c r="QW196" s="42"/>
      <c r="RB196" s="43"/>
      <c r="RC196" s="42"/>
      <c r="RF196" s="43"/>
      <c r="RG196" s="42"/>
      <c r="RL196" s="43"/>
    </row>
    <row r="197" spans="1:480" x14ac:dyDescent="0.25">
      <c r="A197" s="47" t="s">
        <v>490</v>
      </c>
      <c r="B197" s="41">
        <v>0.28000000000000003</v>
      </c>
      <c r="I197" s="47">
        <f t="shared" si="11"/>
        <v>0</v>
      </c>
      <c r="K197" s="40">
        <v>104</v>
      </c>
      <c r="L197">
        <v>110</v>
      </c>
      <c r="M197">
        <v>128</v>
      </c>
      <c r="N197">
        <v>128</v>
      </c>
      <c r="O197" s="47">
        <v>-6</v>
      </c>
      <c r="P197" s="43"/>
      <c r="Q197">
        <v>96</v>
      </c>
      <c r="R197">
        <v>100</v>
      </c>
      <c r="S197">
        <v>128</v>
      </c>
      <c r="T197">
        <v>132</v>
      </c>
      <c r="U197" s="47">
        <v>-8</v>
      </c>
      <c r="V197" s="43"/>
      <c r="W197" s="42"/>
      <c r="Y197">
        <v>16</v>
      </c>
      <c r="Z197">
        <v>15</v>
      </c>
      <c r="AA197" s="47">
        <v>1</v>
      </c>
      <c r="AB197" s="43"/>
      <c r="AC197" s="42"/>
      <c r="AG197" s="47">
        <v>0</v>
      </c>
      <c r="AH197" s="43"/>
      <c r="AI197">
        <v>152</v>
      </c>
      <c r="AJ197">
        <v>150</v>
      </c>
      <c r="AK197">
        <v>208</v>
      </c>
      <c r="AL197">
        <v>213</v>
      </c>
      <c r="AM197" s="47">
        <v>-3</v>
      </c>
      <c r="AN197" s="43"/>
      <c r="AO197" s="40">
        <v>16</v>
      </c>
      <c r="AP197">
        <v>16</v>
      </c>
      <c r="AS197" s="47">
        <v>0</v>
      </c>
      <c r="AT197" s="43"/>
      <c r="AU197">
        <v>136</v>
      </c>
      <c r="AV197">
        <v>140</v>
      </c>
      <c r="AW197">
        <v>136</v>
      </c>
      <c r="AX197">
        <v>140</v>
      </c>
      <c r="AY197" s="47">
        <v>-8</v>
      </c>
      <c r="AZ197" s="43"/>
      <c r="BA197">
        <v>32</v>
      </c>
      <c r="BB197">
        <v>30</v>
      </c>
      <c r="BC197">
        <v>40</v>
      </c>
      <c r="BD197">
        <v>41</v>
      </c>
      <c r="BE197" s="47">
        <v>1</v>
      </c>
      <c r="BF197" s="43"/>
      <c r="BG197" s="42"/>
      <c r="BI197">
        <v>24</v>
      </c>
      <c r="BJ197">
        <v>29</v>
      </c>
      <c r="BK197" s="47">
        <v>-5</v>
      </c>
      <c r="BL197" s="43"/>
      <c r="BM197" s="40">
        <v>48</v>
      </c>
      <c r="BN197">
        <v>48</v>
      </c>
      <c r="BO197">
        <v>80</v>
      </c>
      <c r="BP197">
        <v>78</v>
      </c>
      <c r="BQ197" s="47">
        <v>2</v>
      </c>
      <c r="BR197" s="43"/>
      <c r="BS197">
        <v>96</v>
      </c>
      <c r="BT197">
        <v>100</v>
      </c>
      <c r="BV197">
        <v>144</v>
      </c>
      <c r="BW197">
        <v>144</v>
      </c>
      <c r="BX197" s="47">
        <v>-4</v>
      </c>
      <c r="BY197" s="43"/>
      <c r="CB197" s="47">
        <v>0</v>
      </c>
      <c r="CC197" s="43"/>
      <c r="CD197" s="42"/>
      <c r="CF197">
        <v>288</v>
      </c>
      <c r="CG197">
        <v>289</v>
      </c>
      <c r="CH197" s="47">
        <v>-1</v>
      </c>
      <c r="CI197" s="43"/>
      <c r="CN197" s="47">
        <v>0</v>
      </c>
      <c r="CO197" s="43"/>
      <c r="CR197">
        <v>72</v>
      </c>
      <c r="CS197">
        <v>75</v>
      </c>
      <c r="CT197" s="47">
        <v>-3</v>
      </c>
      <c r="CU197" s="43"/>
      <c r="CV197" s="42"/>
      <c r="CX197">
        <v>240</v>
      </c>
      <c r="CY197">
        <v>241</v>
      </c>
      <c r="CZ197" s="47">
        <v>-1</v>
      </c>
      <c r="DA197" s="43"/>
      <c r="DF197" s="47">
        <v>0</v>
      </c>
      <c r="DG197" s="43"/>
      <c r="DH197" s="42"/>
      <c r="DJ197">
        <v>40</v>
      </c>
      <c r="DK197">
        <v>38</v>
      </c>
      <c r="DL197" s="47">
        <v>2</v>
      </c>
      <c r="DM197" s="43"/>
      <c r="DN197" s="42"/>
      <c r="DP197">
        <v>96</v>
      </c>
      <c r="DQ197">
        <v>100</v>
      </c>
      <c r="DR197">
        <v>136</v>
      </c>
      <c r="DS197">
        <v>140</v>
      </c>
      <c r="DT197" s="47">
        <v>-8</v>
      </c>
      <c r="DU197" s="43"/>
      <c r="DV197" s="42"/>
      <c r="DZ197" s="47">
        <v>0</v>
      </c>
      <c r="EA197" s="43"/>
      <c r="ED197">
        <v>152</v>
      </c>
      <c r="EE197">
        <v>150</v>
      </c>
      <c r="EF197">
        <v>96</v>
      </c>
      <c r="EG197">
        <v>100</v>
      </c>
      <c r="EH197" s="47">
        <v>-2</v>
      </c>
      <c r="EI197" s="43"/>
      <c r="EJ197" s="42"/>
      <c r="EN197" s="47">
        <v>0</v>
      </c>
      <c r="EO197" s="43"/>
      <c r="EP197" s="42"/>
      <c r="ET197" s="47">
        <v>0</v>
      </c>
      <c r="EU197" s="43"/>
      <c r="EV197" s="40">
        <v>120</v>
      </c>
      <c r="EW197">
        <v>120</v>
      </c>
      <c r="EX197">
        <v>120</v>
      </c>
      <c r="EY197">
        <v>120</v>
      </c>
      <c r="EZ197" s="47">
        <v>0</v>
      </c>
      <c r="FA197" s="43"/>
      <c r="FH197" s="47">
        <v>0</v>
      </c>
      <c r="FI197" s="43"/>
      <c r="FL197">
        <v>112</v>
      </c>
      <c r="FN197">
        <v>112</v>
      </c>
      <c r="FO197" s="47">
        <v>0</v>
      </c>
      <c r="FP197" s="43"/>
      <c r="FQ197" s="42"/>
      <c r="FT197" s="47">
        <v>0</v>
      </c>
      <c r="FU197" s="43"/>
      <c r="FV197" s="42"/>
      <c r="FY197" s="47">
        <v>0</v>
      </c>
      <c r="FZ197" s="43"/>
      <c r="GE197" s="47">
        <v>0</v>
      </c>
      <c r="GF197" s="43"/>
      <c r="GG197" s="42"/>
      <c r="GL197" s="47">
        <v>0</v>
      </c>
      <c r="GM197" s="43"/>
      <c r="GN197" s="50">
        <v>128</v>
      </c>
      <c r="GP197" s="37">
        <v>128</v>
      </c>
      <c r="GR197" s="47">
        <v>0</v>
      </c>
      <c r="GS197" s="43"/>
      <c r="GT197" s="42"/>
      <c r="GY197" s="43"/>
      <c r="HE197" s="43"/>
      <c r="HF197" s="42"/>
      <c r="HI197" s="43"/>
      <c r="HJ197" s="42"/>
      <c r="HO197" s="43"/>
      <c r="HP197" s="40"/>
      <c r="HS197" s="43"/>
      <c r="HT197" s="42"/>
      <c r="HY197" s="43"/>
      <c r="IG197" s="43"/>
      <c r="IH197" s="42"/>
      <c r="IM197" s="43"/>
      <c r="IS197" s="45"/>
      <c r="IY197" s="45"/>
      <c r="JE197" s="45"/>
      <c r="JK197" s="43"/>
      <c r="JO197" s="45"/>
      <c r="JU197" s="43"/>
      <c r="JV197" s="40"/>
      <c r="JY197" s="45"/>
      <c r="KE197" s="45"/>
      <c r="KK197" s="45"/>
      <c r="KQ197" s="45"/>
      <c r="KS197" s="41"/>
      <c r="KW197" s="45"/>
      <c r="KX197" s="46"/>
      <c r="LE197" s="45"/>
      <c r="LK197" s="45"/>
      <c r="LQ197" s="45"/>
      <c r="LR197" s="46"/>
      <c r="LU197" s="45"/>
      <c r="LV197" s="46"/>
      <c r="MB197" s="45"/>
      <c r="MC197" s="46"/>
      <c r="MH197" s="45"/>
      <c r="MI197" s="46"/>
      <c r="ML197" s="45"/>
      <c r="MM197" s="46"/>
      <c r="MR197" s="45"/>
      <c r="MS197" s="46"/>
      <c r="MT197" s="44"/>
      <c r="MV197" s="45"/>
      <c r="MW197" s="46"/>
      <c r="NB197" s="45"/>
      <c r="ND197" s="43"/>
      <c r="NH197" s="45"/>
      <c r="NI197" s="46"/>
      <c r="NN197" s="45"/>
      <c r="NO197" s="46"/>
      <c r="NT197" s="45"/>
      <c r="NU197" s="46"/>
      <c r="NV197" s="44"/>
      <c r="NZ197" s="45"/>
      <c r="OA197" s="46"/>
      <c r="OF197" s="45"/>
      <c r="OG197" s="46"/>
      <c r="OI197" s="44"/>
      <c r="OL197" s="45"/>
      <c r="OM197" s="46"/>
      <c r="OP197" s="45"/>
      <c r="OQ197" s="46"/>
      <c r="OS197" s="44"/>
      <c r="OT197" s="45"/>
      <c r="OU197" s="46"/>
      <c r="OZ197" s="45"/>
      <c r="PA197" s="46"/>
      <c r="PD197" s="45"/>
      <c r="PE197" s="46"/>
      <c r="PJ197" s="45"/>
      <c r="PK197" s="46"/>
      <c r="PN197" s="45"/>
      <c r="PO197" s="46"/>
      <c r="PT197" s="45"/>
      <c r="PU197" s="42"/>
      <c r="PV197" s="44"/>
      <c r="PX197" s="44"/>
      <c r="PZ197" s="45"/>
      <c r="QA197" s="42"/>
      <c r="QF197" s="43"/>
      <c r="QG197" s="42"/>
      <c r="QJ197" s="43"/>
      <c r="QK197" s="42"/>
      <c r="QP197" s="43"/>
      <c r="QQ197" s="42"/>
      <c r="QV197" s="43"/>
      <c r="QW197" s="42"/>
      <c r="RB197" s="43"/>
      <c r="RC197" s="42"/>
      <c r="RF197" s="43"/>
      <c r="RG197" s="42"/>
      <c r="RL197" s="43"/>
    </row>
    <row r="198" spans="1:480" x14ac:dyDescent="0.25">
      <c r="A198" s="47" t="s">
        <v>491</v>
      </c>
      <c r="B198" s="41">
        <v>0.28000000000000003</v>
      </c>
      <c r="I198" s="47">
        <f t="shared" si="11"/>
        <v>0</v>
      </c>
      <c r="K198" s="40">
        <v>104</v>
      </c>
      <c r="L198">
        <v>110</v>
      </c>
      <c r="M198">
        <v>104</v>
      </c>
      <c r="N198">
        <v>111</v>
      </c>
      <c r="O198" s="47">
        <v>-13</v>
      </c>
      <c r="P198" s="43"/>
      <c r="Q198">
        <v>56</v>
      </c>
      <c r="R198">
        <v>60</v>
      </c>
      <c r="S198">
        <v>80</v>
      </c>
      <c r="T198">
        <v>83</v>
      </c>
      <c r="U198" s="47">
        <v>-7</v>
      </c>
      <c r="V198" s="43"/>
      <c r="W198" s="40">
        <v>16</v>
      </c>
      <c r="X198">
        <v>20</v>
      </c>
      <c r="Y198">
        <v>24</v>
      </c>
      <c r="Z198">
        <v>23</v>
      </c>
      <c r="AA198" s="47">
        <v>-3</v>
      </c>
      <c r="AB198" s="43"/>
      <c r="AC198" s="40">
        <v>56</v>
      </c>
      <c r="AD198">
        <v>54</v>
      </c>
      <c r="AG198" s="47">
        <v>2</v>
      </c>
      <c r="AH198" s="43"/>
      <c r="AI198">
        <v>40</v>
      </c>
      <c r="AJ198">
        <v>40</v>
      </c>
      <c r="AK198">
        <v>32</v>
      </c>
      <c r="AL198">
        <v>35</v>
      </c>
      <c r="AM198" s="47">
        <v>-3</v>
      </c>
      <c r="AN198" s="43"/>
      <c r="AO198" s="42"/>
      <c r="AS198" s="47">
        <v>0</v>
      </c>
      <c r="AT198" s="43"/>
      <c r="AU198">
        <v>152</v>
      </c>
      <c r="AV198">
        <v>150</v>
      </c>
      <c r="AW198">
        <v>184</v>
      </c>
      <c r="AX198">
        <v>188</v>
      </c>
      <c r="AY198" s="47">
        <v>-2</v>
      </c>
      <c r="AZ198" s="43"/>
      <c r="BE198" s="47">
        <v>0</v>
      </c>
      <c r="BF198" s="43"/>
      <c r="BG198" s="42"/>
      <c r="BI198">
        <v>32</v>
      </c>
      <c r="BJ198">
        <v>33</v>
      </c>
      <c r="BK198" s="47">
        <v>-1</v>
      </c>
      <c r="BL198" s="43"/>
      <c r="BM198" s="42"/>
      <c r="BO198">
        <v>48</v>
      </c>
      <c r="BP198">
        <v>53</v>
      </c>
      <c r="BQ198" s="47">
        <v>-5</v>
      </c>
      <c r="BR198" s="43"/>
      <c r="BS198">
        <v>96</v>
      </c>
      <c r="BT198">
        <v>100</v>
      </c>
      <c r="BV198">
        <v>200</v>
      </c>
      <c r="BW198">
        <v>203</v>
      </c>
      <c r="BX198" s="47">
        <v>-7</v>
      </c>
      <c r="BY198" s="43"/>
      <c r="CB198" s="47">
        <v>0</v>
      </c>
      <c r="CC198" s="43"/>
      <c r="CD198" s="42"/>
      <c r="CH198" s="47">
        <v>0</v>
      </c>
      <c r="CI198" s="43"/>
      <c r="CJ198">
        <v>120</v>
      </c>
      <c r="CK198">
        <v>120</v>
      </c>
      <c r="CL198">
        <v>232</v>
      </c>
      <c r="CM198">
        <v>230</v>
      </c>
      <c r="CN198" s="47">
        <v>2</v>
      </c>
      <c r="CO198" s="43"/>
      <c r="CR198">
        <v>96</v>
      </c>
      <c r="CS198">
        <v>101</v>
      </c>
      <c r="CT198" s="47">
        <v>-5</v>
      </c>
      <c r="CU198" s="43"/>
      <c r="CV198" s="42"/>
      <c r="CZ198" s="47">
        <v>0</v>
      </c>
      <c r="DA198" s="43"/>
      <c r="DB198">
        <v>96</v>
      </c>
      <c r="DC198">
        <v>100</v>
      </c>
      <c r="DD198">
        <v>128</v>
      </c>
      <c r="DE198">
        <v>131</v>
      </c>
      <c r="DF198" s="47">
        <v>-7</v>
      </c>
      <c r="DG198" s="43"/>
      <c r="DH198" s="42"/>
      <c r="DJ198">
        <v>248</v>
      </c>
      <c r="DK198">
        <v>247</v>
      </c>
      <c r="DL198" s="47">
        <v>1</v>
      </c>
      <c r="DM198" s="43"/>
      <c r="DN198" s="42"/>
      <c r="DR198">
        <v>96</v>
      </c>
      <c r="DS198">
        <v>100</v>
      </c>
      <c r="DT198" s="47">
        <v>-4</v>
      </c>
      <c r="DU198" s="43"/>
      <c r="DV198" s="42"/>
      <c r="DX198">
        <v>248</v>
      </c>
      <c r="DY198">
        <v>250</v>
      </c>
      <c r="DZ198" s="47">
        <v>-2</v>
      </c>
      <c r="EA198" s="43"/>
      <c r="ED198">
        <v>88</v>
      </c>
      <c r="EE198">
        <v>90</v>
      </c>
      <c r="EH198" s="47">
        <v>-2</v>
      </c>
      <c r="EI198" s="43"/>
      <c r="EJ198" s="42"/>
      <c r="EL198">
        <v>72</v>
      </c>
      <c r="EM198">
        <v>70</v>
      </c>
      <c r="EN198" s="47">
        <v>2</v>
      </c>
      <c r="EO198" s="43"/>
      <c r="EP198" s="42"/>
      <c r="ER198">
        <v>72</v>
      </c>
      <c r="ES198">
        <v>70</v>
      </c>
      <c r="ET198" s="47">
        <v>2</v>
      </c>
      <c r="EU198" s="43"/>
      <c r="EV198" s="40">
        <v>32</v>
      </c>
      <c r="EW198">
        <v>32</v>
      </c>
      <c r="EX198">
        <v>32</v>
      </c>
      <c r="EY198">
        <v>32</v>
      </c>
      <c r="EZ198" s="47">
        <v>0</v>
      </c>
      <c r="FA198" s="43"/>
      <c r="FH198" s="47">
        <v>0</v>
      </c>
      <c r="FI198" s="43"/>
      <c r="FL198">
        <v>144</v>
      </c>
      <c r="FN198">
        <v>149</v>
      </c>
      <c r="FO198" s="47">
        <v>-5</v>
      </c>
      <c r="FP198" s="43"/>
      <c r="FQ198" s="40">
        <v>16</v>
      </c>
      <c r="FS198" s="44">
        <v>18.199999999999989</v>
      </c>
      <c r="FT198" s="47">
        <v>-2.1999999999999891</v>
      </c>
      <c r="FU198" s="43"/>
      <c r="FV198" s="42"/>
      <c r="FY198" s="47">
        <v>0</v>
      </c>
      <c r="FZ198" s="43"/>
      <c r="GA198">
        <v>96</v>
      </c>
      <c r="GD198">
        <v>96</v>
      </c>
      <c r="GE198" s="47">
        <v>0</v>
      </c>
      <c r="GF198" s="43"/>
      <c r="GG198" s="42"/>
      <c r="GJ198">
        <v>32</v>
      </c>
      <c r="GL198" s="47">
        <v>0</v>
      </c>
      <c r="GM198" s="43"/>
      <c r="GN198" s="50">
        <v>80</v>
      </c>
      <c r="GP198" s="37">
        <v>88</v>
      </c>
      <c r="GR198" s="47">
        <v>0</v>
      </c>
      <c r="GS198" s="43"/>
      <c r="GT198" s="42"/>
      <c r="GY198" s="43"/>
      <c r="HE198" s="43"/>
      <c r="HF198" s="42"/>
      <c r="HI198" s="43"/>
      <c r="HJ198" s="42"/>
      <c r="HO198" s="43"/>
      <c r="HP198" s="40"/>
      <c r="HS198" s="43"/>
      <c r="HT198" s="42"/>
      <c r="HY198" s="43"/>
      <c r="IG198" s="43"/>
      <c r="IH198" s="42"/>
      <c r="IM198" s="43"/>
      <c r="IS198" s="45"/>
      <c r="IY198" s="45"/>
      <c r="JE198" s="45"/>
      <c r="JK198" s="43"/>
      <c r="JO198" s="45"/>
      <c r="JU198" s="43"/>
      <c r="JV198" s="40"/>
      <c r="JY198" s="45"/>
      <c r="KE198" s="45"/>
      <c r="KK198" s="45"/>
      <c r="KQ198" s="45"/>
      <c r="KS198" s="41"/>
      <c r="KW198" s="45"/>
      <c r="KX198" s="46"/>
      <c r="LE198" s="45"/>
      <c r="LK198" s="45"/>
      <c r="LQ198" s="45"/>
      <c r="LR198" s="46"/>
      <c r="LU198" s="45"/>
      <c r="LV198" s="46"/>
      <c r="MB198" s="45"/>
      <c r="MC198" s="46"/>
      <c r="MH198" s="45"/>
      <c r="MI198" s="46"/>
      <c r="ML198" s="45"/>
      <c r="MM198" s="46"/>
      <c r="MR198" s="45"/>
      <c r="MS198" s="46"/>
      <c r="MT198" s="44"/>
      <c r="MV198" s="45"/>
      <c r="MW198" s="46"/>
      <c r="NB198" s="45"/>
      <c r="ND198" s="43"/>
      <c r="NH198" s="45"/>
      <c r="NI198" s="46"/>
      <c r="NN198" s="45"/>
      <c r="NO198" s="46"/>
      <c r="NT198" s="45"/>
      <c r="NU198" s="46"/>
      <c r="NV198" s="44"/>
      <c r="NZ198" s="45"/>
      <c r="OA198" s="46"/>
      <c r="OF198" s="45"/>
      <c r="OG198" s="46"/>
      <c r="OI198" s="44"/>
      <c r="OL198" s="45"/>
      <c r="OM198" s="46"/>
      <c r="OP198" s="45"/>
      <c r="OQ198" s="46"/>
      <c r="OS198" s="44"/>
      <c r="OT198" s="45"/>
      <c r="OU198" s="46"/>
      <c r="OZ198" s="45"/>
      <c r="PA198" s="46"/>
      <c r="PD198" s="45"/>
      <c r="PE198" s="46"/>
      <c r="PJ198" s="45"/>
      <c r="PK198" s="46"/>
      <c r="PN198" s="45"/>
      <c r="PO198" s="46"/>
      <c r="PT198" s="45"/>
      <c r="PU198" s="42"/>
      <c r="PV198" s="44"/>
      <c r="PX198" s="44"/>
      <c r="PZ198" s="45"/>
      <c r="QA198" s="42"/>
      <c r="QF198" s="43"/>
      <c r="QG198" s="42"/>
      <c r="QJ198" s="43"/>
      <c r="QK198" s="42"/>
      <c r="QP198" s="43"/>
      <c r="QQ198" s="42"/>
      <c r="QV198" s="43"/>
      <c r="QW198" s="42"/>
      <c r="RB198" s="43"/>
      <c r="RC198" s="42"/>
      <c r="RF198" s="43"/>
      <c r="RG198" s="42"/>
      <c r="RL198" s="43"/>
    </row>
    <row r="199" spans="1:480" x14ac:dyDescent="0.25">
      <c r="A199" s="47" t="s">
        <v>492</v>
      </c>
      <c r="B199" s="41">
        <v>0.4</v>
      </c>
      <c r="I199" s="47">
        <f t="shared" si="11"/>
        <v>0</v>
      </c>
      <c r="K199" s="40">
        <v>276</v>
      </c>
      <c r="M199">
        <v>6</v>
      </c>
      <c r="O199" s="47">
        <v>0</v>
      </c>
      <c r="P199" s="43"/>
      <c r="Q199">
        <v>348</v>
      </c>
      <c r="S199">
        <v>390</v>
      </c>
      <c r="U199" s="47">
        <v>0</v>
      </c>
      <c r="V199" s="43"/>
      <c r="W199" s="42"/>
      <c r="AA199" s="47">
        <v>0</v>
      </c>
      <c r="AB199" s="43"/>
      <c r="AC199" s="42"/>
      <c r="AG199" s="47">
        <v>0</v>
      </c>
      <c r="AH199" s="43"/>
      <c r="AN199" s="43"/>
      <c r="AO199" s="42"/>
      <c r="AT199" s="43"/>
      <c r="AZ199" s="43"/>
      <c r="BF199" s="43"/>
      <c r="BG199" s="42"/>
      <c r="BL199" s="43"/>
      <c r="BM199" s="42"/>
      <c r="BR199" s="43"/>
      <c r="BY199" s="43"/>
      <c r="CA199" s="44"/>
      <c r="CC199" s="43"/>
      <c r="CD199" s="42"/>
      <c r="CI199" s="43"/>
      <c r="CO199" s="43"/>
      <c r="CU199" s="43"/>
      <c r="CV199" s="42"/>
      <c r="DA199" s="43"/>
      <c r="DG199" s="43"/>
      <c r="DH199" s="42"/>
      <c r="DM199" s="43"/>
      <c r="DN199" s="42"/>
      <c r="DR199" s="47"/>
      <c r="DT199" s="47"/>
      <c r="DU199" s="43"/>
      <c r="DV199" s="42"/>
      <c r="DY199" s="47"/>
      <c r="EA199" s="43"/>
      <c r="EC199" s="47"/>
      <c r="EE199" s="47"/>
      <c r="EI199" s="43"/>
      <c r="EJ199" s="42"/>
      <c r="EM199" s="47"/>
      <c r="EO199" s="43"/>
      <c r="EP199" s="42"/>
      <c r="ES199" s="47"/>
      <c r="EU199" s="43"/>
      <c r="EV199" s="40"/>
      <c r="EW199" s="47"/>
      <c r="FA199" s="43"/>
      <c r="FI199" s="43"/>
      <c r="FO199" s="47"/>
      <c r="FP199" s="43"/>
      <c r="FQ199" s="40"/>
      <c r="FU199" s="43"/>
      <c r="FV199" s="42"/>
      <c r="FY199" s="47"/>
      <c r="FZ199" s="43"/>
      <c r="GA199" s="47"/>
      <c r="GE199" s="47"/>
      <c r="GF199" s="43"/>
      <c r="GG199" s="42"/>
      <c r="GM199" s="43"/>
      <c r="GQ199" s="47"/>
      <c r="GS199" s="43"/>
      <c r="GT199" s="42"/>
      <c r="GU199" s="47"/>
      <c r="GY199" s="43"/>
      <c r="HA199" s="47"/>
      <c r="HE199" s="43"/>
      <c r="HF199" s="42"/>
      <c r="HI199" s="43"/>
      <c r="HJ199" s="42"/>
      <c r="HK199" s="47"/>
      <c r="HO199" s="43"/>
      <c r="HP199" s="40"/>
      <c r="HS199" s="43"/>
      <c r="HT199" s="42"/>
      <c r="HU199" s="47"/>
      <c r="HY199" s="43"/>
      <c r="HZ199" s="44"/>
      <c r="IB199" s="44"/>
      <c r="IG199" s="43"/>
      <c r="IH199" s="42"/>
      <c r="IM199" s="43"/>
      <c r="IS199" s="45"/>
      <c r="IY199" s="45"/>
      <c r="JE199" s="45"/>
      <c r="JK199" s="43"/>
      <c r="JO199" s="45"/>
      <c r="JU199" s="43"/>
      <c r="JV199" s="40"/>
      <c r="JY199" s="45"/>
      <c r="KE199" s="45"/>
      <c r="KK199" s="45"/>
      <c r="KQ199" s="45"/>
      <c r="KS199" s="41"/>
      <c r="KW199" s="45"/>
      <c r="KX199" s="46"/>
      <c r="LE199" s="45"/>
      <c r="LK199" s="45"/>
      <c r="LQ199" s="45"/>
      <c r="LR199" s="46"/>
      <c r="LU199" s="45"/>
      <c r="LV199" s="46"/>
      <c r="MB199" s="45"/>
      <c r="MC199" s="46"/>
      <c r="MH199" s="45"/>
      <c r="MI199" s="46"/>
      <c r="ML199" s="45"/>
      <c r="MM199" s="46"/>
      <c r="MR199" s="45"/>
      <c r="MS199" s="46"/>
      <c r="MT199" s="44"/>
      <c r="MV199" s="45"/>
      <c r="MW199" s="46"/>
      <c r="NB199" s="45"/>
      <c r="ND199" s="43"/>
      <c r="NH199" s="45"/>
      <c r="NI199" s="46"/>
      <c r="NN199" s="45"/>
      <c r="NO199" s="46"/>
      <c r="NT199" s="45"/>
      <c r="NU199" s="46"/>
      <c r="NV199" s="44"/>
      <c r="NZ199" s="45"/>
      <c r="OA199" s="46"/>
      <c r="OF199" s="45"/>
      <c r="OG199" s="46"/>
      <c r="OI199" s="44"/>
      <c r="OL199" s="45"/>
      <c r="OM199" s="46"/>
      <c r="OP199" s="45"/>
      <c r="OQ199" s="46"/>
      <c r="OS199" s="44"/>
      <c r="OT199" s="45"/>
      <c r="OU199" s="46"/>
      <c r="OZ199" s="45"/>
      <c r="PA199" s="46"/>
      <c r="PD199" s="45"/>
      <c r="PE199" s="46"/>
      <c r="PJ199" s="45"/>
      <c r="PK199" s="46"/>
      <c r="PN199" s="45"/>
      <c r="PO199" s="46"/>
      <c r="PT199" s="45"/>
      <c r="PU199" s="42"/>
      <c r="PV199" s="44"/>
      <c r="PX199" s="44"/>
      <c r="PZ199" s="45"/>
      <c r="QA199" s="42"/>
      <c r="QF199" s="43"/>
      <c r="QG199" s="42"/>
      <c r="QJ199" s="43"/>
      <c r="QK199" s="42"/>
      <c r="QP199" s="43"/>
      <c r="QQ199" s="42"/>
      <c r="QV199" s="43"/>
      <c r="QW199" s="42"/>
      <c r="RB199" s="43"/>
      <c r="RC199" s="42"/>
      <c r="RF199" s="43"/>
      <c r="RG199" s="42"/>
      <c r="RL199" s="43"/>
    </row>
    <row r="200" spans="1:480" x14ac:dyDescent="0.25">
      <c r="A200" s="47" t="s">
        <v>493</v>
      </c>
      <c r="B200" s="41">
        <v>0.33</v>
      </c>
      <c r="I200" s="47">
        <f t="shared" si="11"/>
        <v>0</v>
      </c>
      <c r="K200" s="42"/>
      <c r="O200" s="47">
        <v>0</v>
      </c>
      <c r="P200" s="43"/>
      <c r="U200" s="47">
        <v>0</v>
      </c>
      <c r="V200" s="43"/>
      <c r="W200" s="42"/>
      <c r="AA200" s="47">
        <v>0</v>
      </c>
      <c r="AB200" s="43"/>
      <c r="AC200" s="42"/>
      <c r="AG200" s="47">
        <v>0</v>
      </c>
      <c r="AH200" s="43"/>
      <c r="AM200" s="47">
        <v>0</v>
      </c>
      <c r="AN200" s="43"/>
      <c r="AO200" s="42"/>
      <c r="AS200" s="47">
        <v>0</v>
      </c>
      <c r="AT200" s="43"/>
      <c r="AY200" s="47">
        <v>0</v>
      </c>
      <c r="AZ200" s="43"/>
      <c r="BE200" s="47">
        <v>0</v>
      </c>
      <c r="BF200" s="43"/>
      <c r="BG200" s="42"/>
      <c r="BK200" s="47">
        <v>0</v>
      </c>
      <c r="BL200" s="43"/>
      <c r="BM200" s="42"/>
      <c r="BQ200" s="47">
        <v>0</v>
      </c>
      <c r="BR200" s="43"/>
      <c r="BX200" s="47">
        <v>0</v>
      </c>
      <c r="BY200" s="43"/>
      <c r="CB200" s="47">
        <v>0</v>
      </c>
      <c r="CC200" s="43"/>
      <c r="CD200" s="42"/>
      <c r="CH200" s="47">
        <v>0</v>
      </c>
      <c r="CI200" s="43"/>
      <c r="CN200" s="47">
        <v>0</v>
      </c>
      <c r="CO200" s="43"/>
      <c r="CT200" s="47">
        <v>0</v>
      </c>
      <c r="CU200" s="43"/>
      <c r="CV200" s="42"/>
      <c r="CZ200" s="47">
        <v>0</v>
      </c>
      <c r="DA200" s="43"/>
      <c r="DF200" s="47">
        <v>0</v>
      </c>
      <c r="DG200" s="43"/>
      <c r="DH200" s="42"/>
      <c r="DL200" s="47">
        <v>0</v>
      </c>
      <c r="DM200" s="43"/>
      <c r="DN200" s="42"/>
      <c r="DP200">
        <v>296</v>
      </c>
      <c r="DQ200">
        <v>300</v>
      </c>
      <c r="DR200">
        <v>176</v>
      </c>
      <c r="DS200">
        <v>180</v>
      </c>
      <c r="DT200" s="47">
        <v>-8</v>
      </c>
      <c r="DU200" s="43"/>
      <c r="DV200" s="42"/>
      <c r="DZ200" s="47">
        <v>0</v>
      </c>
      <c r="EA200" s="43"/>
      <c r="EB200">
        <v>96</v>
      </c>
      <c r="EC200">
        <v>100</v>
      </c>
      <c r="ED200">
        <v>128</v>
      </c>
      <c r="EE200">
        <v>130</v>
      </c>
      <c r="EF200">
        <v>96</v>
      </c>
      <c r="EG200">
        <v>100</v>
      </c>
      <c r="EH200" s="47">
        <v>-10</v>
      </c>
      <c r="EI200" s="43"/>
      <c r="EJ200" s="42"/>
      <c r="EN200" s="47">
        <v>0</v>
      </c>
      <c r="EO200" s="43"/>
      <c r="EP200" s="42"/>
      <c r="ER200">
        <v>216</v>
      </c>
      <c r="ES200">
        <v>220</v>
      </c>
      <c r="ET200" s="47">
        <v>-4</v>
      </c>
      <c r="EU200" s="43"/>
      <c r="EV200" s="42"/>
      <c r="EZ200" s="47">
        <v>0</v>
      </c>
      <c r="FA200" s="43"/>
      <c r="FH200" s="47">
        <v>0</v>
      </c>
      <c r="FI200" s="43"/>
      <c r="FL200">
        <v>192</v>
      </c>
      <c r="FN200">
        <v>190</v>
      </c>
      <c r="FO200" s="47">
        <v>2</v>
      </c>
      <c r="FP200" s="43"/>
      <c r="FQ200" s="42"/>
      <c r="FT200" s="47">
        <v>0</v>
      </c>
      <c r="FU200" s="43"/>
      <c r="FV200" s="40">
        <v>288</v>
      </c>
      <c r="FY200" s="47">
        <v>0</v>
      </c>
      <c r="FZ200" s="43"/>
      <c r="GF200" s="43"/>
      <c r="GG200" s="42"/>
      <c r="GM200" s="43"/>
      <c r="GN200" s="50"/>
      <c r="GP200" s="37"/>
      <c r="GS200" s="43"/>
      <c r="GT200" s="42"/>
      <c r="GY200" s="43"/>
      <c r="HE200" s="43"/>
      <c r="HF200" s="42"/>
      <c r="HI200" s="43"/>
      <c r="HJ200" s="42"/>
      <c r="HO200" s="43"/>
      <c r="HP200" s="40"/>
      <c r="HS200" s="43"/>
      <c r="HT200" s="42"/>
      <c r="HY200" s="43"/>
      <c r="IG200" s="43"/>
      <c r="IH200" s="42"/>
      <c r="IM200" s="43"/>
      <c r="IS200" s="45"/>
      <c r="IY200" s="45"/>
      <c r="JE200" s="45"/>
      <c r="JK200" s="43"/>
      <c r="JO200" s="45"/>
      <c r="JU200" s="43"/>
      <c r="JV200" s="40"/>
      <c r="JY200" s="45"/>
      <c r="KE200" s="45"/>
      <c r="KK200" s="45"/>
      <c r="KQ200" s="45"/>
      <c r="KS200" s="41"/>
      <c r="KW200" s="45"/>
      <c r="KX200" s="46"/>
      <c r="LE200" s="45"/>
      <c r="LK200" s="45"/>
      <c r="LQ200" s="45"/>
      <c r="LR200" s="46"/>
      <c r="LU200" s="45"/>
      <c r="LV200" s="46"/>
      <c r="MB200" s="45"/>
      <c r="MC200" s="46"/>
      <c r="MH200" s="45"/>
      <c r="MI200" s="46"/>
      <c r="ML200" s="45"/>
      <c r="MM200" s="46"/>
      <c r="MR200" s="45"/>
      <c r="MS200" s="46"/>
      <c r="MT200" s="44"/>
      <c r="MV200" s="45"/>
      <c r="MW200" s="46"/>
      <c r="NB200" s="45"/>
      <c r="ND200" s="43"/>
      <c r="NH200" s="45"/>
      <c r="NI200" s="46"/>
      <c r="NN200" s="45"/>
      <c r="NO200" s="46"/>
      <c r="NT200" s="45"/>
      <c r="NU200" s="46"/>
      <c r="NV200" s="44"/>
      <c r="NZ200" s="45"/>
      <c r="OA200" s="46"/>
      <c r="OF200" s="45"/>
      <c r="OG200" s="46"/>
      <c r="OI200" s="44"/>
      <c r="OL200" s="45"/>
      <c r="OM200" s="46"/>
      <c r="OP200" s="45"/>
      <c r="OQ200" s="46"/>
      <c r="OS200" s="44"/>
      <c r="OT200" s="45"/>
      <c r="OU200" s="46"/>
      <c r="OZ200" s="45"/>
      <c r="PA200" s="46"/>
      <c r="PD200" s="45"/>
      <c r="PE200" s="46"/>
      <c r="PJ200" s="45"/>
      <c r="PK200" s="46"/>
      <c r="PN200" s="45"/>
      <c r="PO200" s="46"/>
      <c r="PT200" s="45"/>
      <c r="PU200" s="42"/>
      <c r="PV200" s="44"/>
      <c r="PX200" s="44"/>
      <c r="PZ200" s="45"/>
      <c r="QA200" s="42"/>
      <c r="QF200" s="43"/>
      <c r="QG200" s="42"/>
      <c r="QJ200" s="43"/>
      <c r="QK200" s="42"/>
      <c r="QP200" s="43"/>
      <c r="QQ200" s="42"/>
      <c r="QV200" s="43"/>
      <c r="QW200" s="42"/>
      <c r="RB200" s="43"/>
      <c r="RC200" s="42"/>
      <c r="RF200" s="43"/>
      <c r="RG200" s="42"/>
      <c r="RL200" s="43"/>
    </row>
    <row r="201" spans="1:480" x14ac:dyDescent="0.25">
      <c r="A201" s="47" t="s">
        <v>494</v>
      </c>
      <c r="B201" s="41">
        <v>0.3</v>
      </c>
      <c r="G201">
        <v>56</v>
      </c>
      <c r="H201">
        <v>61</v>
      </c>
      <c r="I201" s="47">
        <f t="shared" si="11"/>
        <v>-5</v>
      </c>
      <c r="K201" s="42"/>
      <c r="M201">
        <v>35</v>
      </c>
      <c r="N201">
        <v>35</v>
      </c>
      <c r="O201" s="47">
        <v>0</v>
      </c>
      <c r="P201" s="43"/>
      <c r="U201" s="47">
        <v>0</v>
      </c>
      <c r="V201" s="43"/>
      <c r="W201" s="42"/>
      <c r="Y201">
        <v>42</v>
      </c>
      <c r="Z201">
        <v>40</v>
      </c>
      <c r="AA201" s="47">
        <v>2</v>
      </c>
      <c r="AB201" s="43"/>
      <c r="AC201" s="42"/>
      <c r="AD201">
        <v>7</v>
      </c>
      <c r="AG201" s="47">
        <v>-7</v>
      </c>
      <c r="AH201" s="43"/>
      <c r="AK201">
        <v>35</v>
      </c>
      <c r="AL201">
        <v>34</v>
      </c>
      <c r="AM201" s="47">
        <v>1</v>
      </c>
      <c r="AN201" s="43"/>
      <c r="AO201" s="40">
        <v>7</v>
      </c>
      <c r="AP201">
        <v>7</v>
      </c>
      <c r="AQ201">
        <v>7</v>
      </c>
      <c r="AR201">
        <v>8</v>
      </c>
      <c r="AS201" s="47">
        <v>-1</v>
      </c>
      <c r="AT201" s="43"/>
      <c r="AW201">
        <v>7</v>
      </c>
      <c r="AX201">
        <v>11</v>
      </c>
      <c r="AY201" s="47">
        <v>-4</v>
      </c>
      <c r="AZ201" s="43"/>
      <c r="BA201">
        <v>42</v>
      </c>
      <c r="BB201">
        <v>42</v>
      </c>
      <c r="BC201">
        <v>49</v>
      </c>
      <c r="BD201">
        <v>47</v>
      </c>
      <c r="BE201" s="47">
        <v>2</v>
      </c>
      <c r="BF201" s="43"/>
      <c r="BG201" s="42"/>
      <c r="BI201">
        <v>7</v>
      </c>
      <c r="BJ201">
        <v>9</v>
      </c>
      <c r="BK201" s="47">
        <v>-2</v>
      </c>
      <c r="BL201" s="43"/>
      <c r="BM201" s="42"/>
      <c r="BO201">
        <v>56</v>
      </c>
      <c r="BP201">
        <v>60</v>
      </c>
      <c r="BQ201" s="47">
        <v>-4</v>
      </c>
      <c r="BR201" s="43"/>
      <c r="BX201" s="47">
        <v>0</v>
      </c>
      <c r="BY201" s="43"/>
      <c r="CB201" s="47">
        <v>0</v>
      </c>
      <c r="CC201" s="43"/>
      <c r="CD201" s="42"/>
      <c r="CF201">
        <v>77</v>
      </c>
      <c r="CG201">
        <v>77</v>
      </c>
      <c r="CH201" s="47">
        <v>0</v>
      </c>
      <c r="CI201" s="43"/>
      <c r="CL201">
        <v>56</v>
      </c>
      <c r="CM201">
        <v>60</v>
      </c>
      <c r="CN201" s="47">
        <v>-4</v>
      </c>
      <c r="CO201" s="43"/>
      <c r="CT201" s="47">
        <v>0</v>
      </c>
      <c r="CU201" s="43"/>
      <c r="CV201" s="42"/>
      <c r="CZ201" s="47">
        <v>0</v>
      </c>
      <c r="DA201" s="43"/>
      <c r="DF201" s="47">
        <v>0</v>
      </c>
      <c r="DG201" s="43"/>
      <c r="DH201" s="42"/>
      <c r="DL201" s="47">
        <v>0</v>
      </c>
      <c r="DM201" s="43"/>
      <c r="DN201" s="42"/>
      <c r="DT201" s="47">
        <v>0</v>
      </c>
      <c r="DU201" s="43"/>
      <c r="DV201" s="42"/>
      <c r="DX201">
        <v>392</v>
      </c>
      <c r="DY201">
        <v>390</v>
      </c>
      <c r="DZ201" s="47">
        <v>2</v>
      </c>
      <c r="EA201" s="43"/>
      <c r="EH201" s="47">
        <v>0</v>
      </c>
      <c r="EI201" s="43"/>
      <c r="EJ201" s="42"/>
      <c r="EN201" s="47">
        <v>0</v>
      </c>
      <c r="EO201" s="43"/>
      <c r="EP201" s="42"/>
      <c r="ES201" s="47">
        <v>200</v>
      </c>
      <c r="ET201" s="51">
        <v>-200</v>
      </c>
      <c r="EU201" s="43">
        <v>60</v>
      </c>
      <c r="EV201" s="42">
        <v>497</v>
      </c>
      <c r="EW201" s="47">
        <v>500</v>
      </c>
      <c r="EZ201" s="47">
        <v>-3</v>
      </c>
      <c r="FA201" s="43"/>
      <c r="FH201" s="47">
        <v>0</v>
      </c>
      <c r="FI201" s="43"/>
      <c r="FO201" s="47">
        <v>0</v>
      </c>
      <c r="FP201" s="43"/>
      <c r="FQ201" s="42"/>
      <c r="FT201" s="47">
        <v>0</v>
      </c>
      <c r="FU201" s="43"/>
      <c r="FV201" s="42"/>
      <c r="FY201" s="47">
        <v>0</v>
      </c>
      <c r="FZ201" s="43"/>
      <c r="GF201" s="43"/>
      <c r="GG201" s="42"/>
      <c r="GM201" s="43"/>
      <c r="GN201" s="50"/>
      <c r="GP201" s="37"/>
      <c r="GS201" s="43"/>
      <c r="GT201" s="42"/>
      <c r="GY201" s="43"/>
      <c r="HE201" s="43"/>
      <c r="HF201" s="42"/>
      <c r="HI201" s="43"/>
      <c r="HJ201" s="42"/>
      <c r="HO201" s="43"/>
      <c r="HP201" s="40"/>
      <c r="HS201" s="43"/>
      <c r="HT201" s="42"/>
      <c r="HY201" s="43"/>
      <c r="IG201" s="43"/>
      <c r="IH201" s="42"/>
      <c r="IM201" s="43"/>
      <c r="IS201" s="45"/>
      <c r="IY201" s="45"/>
      <c r="JE201" s="45"/>
      <c r="JK201" s="43"/>
      <c r="JO201" s="45"/>
      <c r="JU201" s="43"/>
      <c r="JV201" s="40"/>
      <c r="JY201" s="45"/>
      <c r="KE201" s="45"/>
      <c r="KK201" s="45"/>
      <c r="KQ201" s="45"/>
      <c r="KS201" s="41"/>
      <c r="KW201" s="45"/>
      <c r="KX201" s="46"/>
      <c r="LE201" s="45"/>
      <c r="LK201" s="45"/>
      <c r="LQ201" s="45"/>
      <c r="LR201" s="46"/>
      <c r="LU201" s="45"/>
      <c r="LV201" s="46"/>
      <c r="MB201" s="45"/>
      <c r="MC201" s="46"/>
      <c r="MH201" s="45"/>
      <c r="MI201" s="46"/>
      <c r="ML201" s="45"/>
      <c r="MM201" s="46"/>
      <c r="MR201" s="45"/>
      <c r="MS201" s="46"/>
      <c r="MT201" s="44"/>
      <c r="MV201" s="45"/>
      <c r="MW201" s="46"/>
      <c r="NB201" s="45"/>
      <c r="ND201" s="43"/>
      <c r="NH201" s="45"/>
      <c r="NI201" s="46"/>
      <c r="NN201" s="45"/>
      <c r="NO201" s="46"/>
      <c r="NT201" s="45"/>
      <c r="NU201" s="46"/>
      <c r="NV201" s="44"/>
      <c r="NZ201" s="45"/>
      <c r="OA201" s="46"/>
      <c r="OF201" s="45"/>
      <c r="OG201" s="46"/>
      <c r="OI201" s="44"/>
      <c r="OL201" s="45"/>
      <c r="OM201" s="46"/>
      <c r="OP201" s="45"/>
      <c r="OQ201" s="46"/>
      <c r="OS201" s="44"/>
      <c r="OT201" s="45"/>
      <c r="OU201" s="46"/>
      <c r="OZ201" s="45"/>
      <c r="PA201" s="46"/>
      <c r="PD201" s="45"/>
      <c r="PE201" s="46"/>
      <c r="PJ201" s="45"/>
      <c r="PK201" s="46"/>
      <c r="PN201" s="45"/>
      <c r="PO201" s="46"/>
      <c r="PT201" s="45"/>
      <c r="PU201" s="42"/>
      <c r="PV201" s="44"/>
      <c r="PX201" s="44"/>
      <c r="PZ201" s="45"/>
      <c r="QA201" s="42"/>
      <c r="QF201" s="43"/>
      <c r="QG201" s="42"/>
      <c r="QJ201" s="43"/>
      <c r="QK201" s="42"/>
      <c r="QP201" s="43"/>
      <c r="QQ201" s="42"/>
      <c r="QV201" s="43"/>
      <c r="QW201" s="42"/>
      <c r="RB201" s="43"/>
      <c r="RC201" s="42"/>
      <c r="RF201" s="43"/>
      <c r="RG201" s="42"/>
      <c r="RL201" s="43"/>
    </row>
    <row r="202" spans="1:480" x14ac:dyDescent="0.25">
      <c r="A202" s="47" t="s">
        <v>495</v>
      </c>
      <c r="B202" s="41">
        <v>0.33</v>
      </c>
      <c r="G202">
        <v>36</v>
      </c>
      <c r="H202">
        <v>39</v>
      </c>
      <c r="I202" s="47">
        <f t="shared" si="11"/>
        <v>-3</v>
      </c>
      <c r="K202" s="42"/>
      <c r="O202" s="47">
        <v>0</v>
      </c>
      <c r="P202" s="43"/>
      <c r="S202">
        <v>42</v>
      </c>
      <c r="T202">
        <v>43</v>
      </c>
      <c r="U202" s="47">
        <v>-1</v>
      </c>
      <c r="V202" s="43"/>
      <c r="W202" s="42"/>
      <c r="Y202">
        <v>6</v>
      </c>
      <c r="Z202">
        <v>6</v>
      </c>
      <c r="AA202" s="47">
        <v>0</v>
      </c>
      <c r="AB202" s="43"/>
      <c r="AC202" s="42"/>
      <c r="AE202">
        <v>30</v>
      </c>
      <c r="AF202">
        <v>31</v>
      </c>
      <c r="AG202" s="47">
        <v>-1</v>
      </c>
      <c r="AH202" s="43"/>
      <c r="AM202" s="47">
        <v>0</v>
      </c>
      <c r="AN202" s="43"/>
      <c r="AO202" s="42"/>
      <c r="AQ202">
        <v>18</v>
      </c>
      <c r="AR202">
        <v>19</v>
      </c>
      <c r="AS202" s="47">
        <v>-1</v>
      </c>
      <c r="AT202" s="43"/>
      <c r="AY202" s="47">
        <v>0</v>
      </c>
      <c r="AZ202" s="43"/>
      <c r="BE202" s="47">
        <v>0</v>
      </c>
      <c r="BF202" s="43"/>
      <c r="BG202" s="42"/>
      <c r="BI202">
        <v>24</v>
      </c>
      <c r="BK202" s="47">
        <v>0</v>
      </c>
      <c r="BL202" s="43"/>
      <c r="BM202" s="42"/>
      <c r="BQ202" s="47">
        <v>0</v>
      </c>
      <c r="BR202" s="43"/>
      <c r="BV202">
        <v>6</v>
      </c>
      <c r="BX202" s="47">
        <v>0</v>
      </c>
      <c r="BY202" s="43"/>
      <c r="CB202" s="47">
        <v>0</v>
      </c>
      <c r="CC202" s="43"/>
      <c r="CD202" s="40">
        <v>24</v>
      </c>
      <c r="CH202" s="47">
        <v>0</v>
      </c>
      <c r="CI202" s="43"/>
      <c r="CN202" s="47">
        <v>0</v>
      </c>
      <c r="CO202" s="43"/>
      <c r="CR202" s="38">
        <v>24</v>
      </c>
      <c r="CT202" s="47">
        <v>0</v>
      </c>
      <c r="CU202" s="43"/>
      <c r="CV202" s="42"/>
      <c r="CX202">
        <v>18</v>
      </c>
      <c r="CZ202" s="47">
        <v>0</v>
      </c>
      <c r="DA202" s="43"/>
      <c r="DD202">
        <v>18</v>
      </c>
      <c r="DF202" s="47">
        <v>0</v>
      </c>
      <c r="DG202" s="43"/>
      <c r="DH202" s="42"/>
      <c r="DL202" s="47">
        <v>0</v>
      </c>
      <c r="DM202" s="43"/>
      <c r="DN202" s="42"/>
      <c r="DR202">
        <v>6</v>
      </c>
      <c r="DT202" s="47">
        <v>0</v>
      </c>
      <c r="DU202" s="43"/>
      <c r="DV202" s="42"/>
      <c r="DX202">
        <v>18</v>
      </c>
      <c r="DZ202" s="47">
        <v>0</v>
      </c>
      <c r="EA202" s="43"/>
      <c r="EH202" s="47">
        <v>0</v>
      </c>
      <c r="EI202" s="43"/>
      <c r="EJ202" s="42"/>
      <c r="EL202">
        <v>6</v>
      </c>
      <c r="EN202" s="47">
        <v>0</v>
      </c>
      <c r="EO202" s="43"/>
      <c r="EP202" s="42"/>
      <c r="ER202">
        <v>6</v>
      </c>
      <c r="ET202" s="47">
        <v>0</v>
      </c>
      <c r="EU202" s="43"/>
      <c r="EV202" s="42"/>
      <c r="EX202" s="47">
        <v>6</v>
      </c>
      <c r="EZ202" s="47">
        <v>0</v>
      </c>
      <c r="FA202" s="43"/>
      <c r="FI202" s="43"/>
      <c r="FP202" s="43"/>
      <c r="FQ202" s="42"/>
      <c r="FU202" s="43"/>
      <c r="FV202" s="42"/>
      <c r="FZ202" s="43"/>
      <c r="GF202" s="43"/>
      <c r="GG202" s="42"/>
      <c r="GM202" s="43"/>
      <c r="GN202" s="50"/>
      <c r="GP202" s="37"/>
      <c r="GS202" s="43"/>
      <c r="GT202" s="42"/>
      <c r="GY202" s="43"/>
      <c r="HE202" s="43"/>
      <c r="HF202" s="42"/>
      <c r="HI202" s="43"/>
      <c r="HJ202" s="42"/>
      <c r="HO202" s="43"/>
      <c r="HP202" s="40"/>
      <c r="HS202" s="43"/>
      <c r="HT202" s="42"/>
      <c r="HY202" s="43"/>
      <c r="IG202" s="43"/>
      <c r="IH202" s="42"/>
      <c r="IM202" s="43"/>
      <c r="IS202" s="45"/>
      <c r="IY202" s="45"/>
      <c r="JE202" s="45"/>
      <c r="JK202" s="43"/>
      <c r="JO202" s="45"/>
      <c r="JU202" s="43"/>
      <c r="JV202" s="40"/>
      <c r="JY202" s="45"/>
      <c r="KE202" s="45"/>
      <c r="KK202" s="45"/>
      <c r="KQ202" s="45"/>
      <c r="KS202" s="41"/>
      <c r="KW202" s="45"/>
      <c r="KX202" s="46"/>
      <c r="LE202" s="45"/>
      <c r="LK202" s="45"/>
      <c r="LQ202" s="45"/>
      <c r="LR202" s="46"/>
      <c r="LU202" s="45"/>
      <c r="LV202" s="46"/>
      <c r="MB202" s="45"/>
      <c r="MC202" s="46"/>
      <c r="MH202" s="45"/>
      <c r="MI202" s="46"/>
      <c r="ML202" s="45"/>
      <c r="MM202" s="46"/>
      <c r="MR202" s="45"/>
      <c r="MS202" s="46"/>
      <c r="MT202" s="44"/>
      <c r="MV202" s="45"/>
      <c r="MW202" s="46"/>
      <c r="NB202" s="45"/>
      <c r="ND202" s="43"/>
      <c r="NH202" s="45"/>
      <c r="NI202" s="46"/>
      <c r="NN202" s="45"/>
      <c r="NO202" s="46"/>
      <c r="NT202" s="45"/>
      <c r="NU202" s="46"/>
      <c r="NV202" s="44"/>
      <c r="NZ202" s="45"/>
      <c r="OA202" s="46"/>
      <c r="OF202" s="45"/>
      <c r="OG202" s="46"/>
      <c r="OI202" s="44"/>
      <c r="OL202" s="45"/>
      <c r="OM202" s="46"/>
      <c r="OP202" s="45"/>
      <c r="OQ202" s="46"/>
      <c r="OS202" s="44"/>
      <c r="OT202" s="45"/>
      <c r="OU202" s="46"/>
      <c r="OZ202" s="45"/>
      <c r="PA202" s="46"/>
      <c r="PD202" s="45"/>
      <c r="PE202" s="46"/>
      <c r="PJ202" s="45"/>
      <c r="PK202" s="46"/>
      <c r="PN202" s="45"/>
      <c r="PO202" s="46"/>
      <c r="PT202" s="45"/>
      <c r="PU202" s="42"/>
      <c r="PV202" s="44"/>
      <c r="PX202" s="44"/>
      <c r="PZ202" s="45"/>
      <c r="QA202" s="42"/>
      <c r="QF202" s="43"/>
      <c r="QG202" s="42"/>
      <c r="QJ202" s="43"/>
      <c r="QK202" s="42"/>
      <c r="QP202" s="43"/>
      <c r="QQ202" s="42"/>
      <c r="QV202" s="43"/>
      <c r="QW202" s="42"/>
      <c r="RB202" s="43"/>
      <c r="RC202" s="42"/>
      <c r="RF202" s="43"/>
      <c r="RG202" s="42"/>
      <c r="RL202" s="43"/>
    </row>
    <row r="203" spans="1:480" x14ac:dyDescent="0.25">
      <c r="A203" s="47" t="s">
        <v>496</v>
      </c>
      <c r="B203" s="41">
        <v>1</v>
      </c>
      <c r="G203">
        <v>60</v>
      </c>
      <c r="H203">
        <v>60</v>
      </c>
      <c r="I203" s="47">
        <f t="shared" si="11"/>
        <v>0</v>
      </c>
      <c r="K203" s="42"/>
      <c r="O203" s="47">
        <v>0</v>
      </c>
      <c r="P203" s="43"/>
      <c r="S203">
        <v>50</v>
      </c>
      <c r="U203" s="47">
        <v>50</v>
      </c>
      <c r="V203" s="43"/>
      <c r="W203" s="42"/>
      <c r="AA203" s="47">
        <v>0</v>
      </c>
      <c r="AB203" s="43"/>
      <c r="AC203" s="42"/>
      <c r="AG203" s="47">
        <v>0</v>
      </c>
      <c r="AH203" s="43"/>
      <c r="AN203" s="43"/>
      <c r="AO203" s="42"/>
      <c r="AT203" s="43"/>
      <c r="AZ203" s="43"/>
      <c r="BF203" s="43"/>
      <c r="BG203" s="42"/>
      <c r="BL203" s="43"/>
      <c r="BM203" s="42"/>
      <c r="BR203" s="43"/>
      <c r="BY203" s="43"/>
      <c r="CA203" s="44"/>
      <c r="CC203" s="43"/>
      <c r="CD203" s="40"/>
      <c r="CI203" s="43"/>
      <c r="CJ203" s="44"/>
      <c r="CO203" s="43"/>
      <c r="CU203" s="43"/>
      <c r="CV203" s="42"/>
      <c r="DA203" s="43"/>
      <c r="DG203" s="43"/>
      <c r="DH203" s="42"/>
      <c r="DM203" s="43"/>
      <c r="DN203" s="42"/>
      <c r="DR203" s="47"/>
      <c r="DT203" s="47"/>
      <c r="DU203" s="43"/>
      <c r="DV203" s="42"/>
      <c r="EA203" s="43"/>
      <c r="EC203" s="47"/>
      <c r="EI203" s="43"/>
      <c r="EJ203" s="42"/>
      <c r="EM203" s="47"/>
      <c r="EO203" s="43"/>
      <c r="EP203" s="42"/>
      <c r="ES203" s="47"/>
      <c r="EU203" s="43"/>
      <c r="EV203" s="42"/>
      <c r="EW203" s="47"/>
      <c r="FA203" s="43"/>
      <c r="FI203" s="43"/>
      <c r="FO203" s="47"/>
      <c r="FP203" s="43"/>
      <c r="FQ203" s="42"/>
      <c r="FU203" s="43"/>
      <c r="FV203" s="42"/>
      <c r="FZ203" s="43"/>
      <c r="GA203" s="47"/>
      <c r="GF203" s="43"/>
      <c r="GG203" s="42"/>
      <c r="GM203" s="43"/>
      <c r="GQ203" s="47"/>
      <c r="GS203" s="43"/>
      <c r="GT203" s="42"/>
      <c r="GU203" s="47"/>
      <c r="GY203" s="43"/>
      <c r="HA203" s="47"/>
      <c r="HE203" s="43"/>
      <c r="HF203" s="42"/>
      <c r="HI203" s="43"/>
      <c r="HJ203" s="42"/>
      <c r="HK203" s="47"/>
      <c r="HO203" s="43"/>
      <c r="HP203" s="40"/>
      <c r="HS203" s="43"/>
      <c r="HT203" s="42"/>
      <c r="HU203" s="47"/>
      <c r="HY203" s="43"/>
      <c r="HZ203" s="44"/>
      <c r="IB203" s="44"/>
      <c r="IG203" s="43"/>
      <c r="IH203" s="42"/>
      <c r="IM203" s="43"/>
      <c r="IS203" s="45"/>
      <c r="IY203" s="45"/>
      <c r="JE203" s="45"/>
      <c r="JK203" s="43"/>
      <c r="JO203" s="45"/>
      <c r="JU203" s="43"/>
      <c r="JV203" s="40"/>
      <c r="JY203" s="45"/>
      <c r="KE203" s="45"/>
      <c r="KK203" s="45"/>
      <c r="KQ203" s="45"/>
      <c r="KS203" s="41"/>
      <c r="KW203" s="45"/>
      <c r="KX203" s="46"/>
      <c r="LE203" s="45"/>
      <c r="LK203" s="45"/>
      <c r="LQ203" s="45"/>
      <c r="LR203" s="46"/>
      <c r="LU203" s="45"/>
      <c r="LV203" s="46"/>
      <c r="MB203" s="45"/>
      <c r="MC203" s="46"/>
      <c r="MH203" s="45"/>
      <c r="MI203" s="46"/>
      <c r="ML203" s="45"/>
      <c r="MM203" s="46"/>
      <c r="MR203" s="45"/>
      <c r="MS203" s="46"/>
      <c r="MT203" s="44"/>
      <c r="MV203" s="45"/>
      <c r="MW203" s="46"/>
      <c r="NB203" s="45"/>
      <c r="ND203" s="43"/>
      <c r="NH203" s="45"/>
      <c r="NI203" s="46"/>
      <c r="NN203" s="45"/>
      <c r="NO203" s="46"/>
      <c r="NT203" s="45"/>
      <c r="NU203" s="46"/>
      <c r="NV203" s="44"/>
      <c r="NZ203" s="45"/>
      <c r="OA203" s="46"/>
      <c r="OF203" s="45"/>
      <c r="OG203" s="46"/>
      <c r="OI203" s="44"/>
      <c r="OL203" s="45"/>
      <c r="OM203" s="46"/>
      <c r="OP203" s="45"/>
      <c r="OQ203" s="46"/>
      <c r="OS203" s="44"/>
      <c r="OT203" s="45"/>
      <c r="OU203" s="46"/>
      <c r="OZ203" s="45"/>
      <c r="PA203" s="46"/>
      <c r="PD203" s="45"/>
      <c r="PE203" s="46"/>
      <c r="PJ203" s="45"/>
      <c r="PK203" s="46"/>
      <c r="PN203" s="45"/>
      <c r="PO203" s="46"/>
      <c r="PT203" s="45"/>
      <c r="PU203" s="42"/>
      <c r="PV203" s="44"/>
      <c r="PX203" s="44"/>
      <c r="PZ203" s="45"/>
      <c r="QA203" s="42"/>
      <c r="QF203" s="43"/>
      <c r="QG203" s="42"/>
      <c r="QJ203" s="43"/>
      <c r="QK203" s="42"/>
      <c r="QP203" s="43"/>
      <c r="QQ203" s="42"/>
      <c r="QV203" s="43"/>
      <c r="QW203" s="42"/>
      <c r="RB203" s="43"/>
      <c r="RC203" s="42"/>
      <c r="RF203" s="43"/>
      <c r="RG203" s="42"/>
      <c r="RL203" s="43"/>
    </row>
    <row r="204" spans="1:480" x14ac:dyDescent="0.25">
      <c r="A204" s="47" t="s">
        <v>497</v>
      </c>
      <c r="B204" s="41">
        <v>0.28000000000000003</v>
      </c>
      <c r="G204">
        <v>8</v>
      </c>
      <c r="H204">
        <v>12</v>
      </c>
      <c r="I204" s="47">
        <f t="shared" si="11"/>
        <v>-4</v>
      </c>
      <c r="K204" s="42"/>
      <c r="O204" s="47">
        <v>0</v>
      </c>
      <c r="P204" s="43"/>
      <c r="Q204">
        <v>8</v>
      </c>
      <c r="R204">
        <v>8</v>
      </c>
      <c r="U204" s="47">
        <v>0</v>
      </c>
      <c r="V204" s="43"/>
      <c r="W204" s="42"/>
      <c r="Y204">
        <v>8</v>
      </c>
      <c r="Z204">
        <v>7</v>
      </c>
      <c r="AA204" s="47">
        <v>1</v>
      </c>
      <c r="AB204" s="43"/>
      <c r="AC204" s="42"/>
      <c r="AG204" s="47">
        <v>0</v>
      </c>
      <c r="AH204" s="43"/>
      <c r="AM204" s="47">
        <v>0</v>
      </c>
      <c r="AN204" s="43"/>
      <c r="AO204" s="42">
        <v>16</v>
      </c>
      <c r="AP204" s="47">
        <v>20</v>
      </c>
      <c r="AS204" s="47">
        <v>-4</v>
      </c>
      <c r="AT204" s="43"/>
      <c r="AY204" s="47">
        <v>0</v>
      </c>
      <c r="AZ204" s="43"/>
      <c r="BE204" s="47">
        <v>0</v>
      </c>
      <c r="BF204" s="43"/>
      <c r="BG204" s="42"/>
      <c r="BK204" s="47">
        <v>0</v>
      </c>
      <c r="BL204" s="43"/>
      <c r="BM204" s="42"/>
      <c r="BQ204" s="47">
        <v>0</v>
      </c>
      <c r="BR204" s="43"/>
      <c r="BY204" s="43"/>
      <c r="CC204" s="43"/>
      <c r="CD204" s="40"/>
      <c r="CI204" s="43"/>
      <c r="CO204" s="43"/>
      <c r="CU204" s="43"/>
      <c r="CV204" s="42"/>
      <c r="DA204" s="43"/>
      <c r="DG204" s="43"/>
      <c r="DH204" s="42"/>
      <c r="DM204" s="43"/>
      <c r="DN204" s="42"/>
      <c r="DU204" s="43"/>
      <c r="DV204" s="42"/>
      <c r="EA204" s="43"/>
      <c r="EI204" s="43"/>
      <c r="EJ204" s="42"/>
      <c r="EO204" s="43"/>
      <c r="EP204" s="42"/>
      <c r="EU204" s="43"/>
      <c r="EV204" s="42"/>
      <c r="FA204" s="43"/>
      <c r="FI204" s="43"/>
      <c r="FP204" s="43"/>
      <c r="FQ204" s="42"/>
      <c r="FU204" s="43"/>
      <c r="FV204" s="42"/>
      <c r="FZ204" s="43"/>
      <c r="GF204" s="43"/>
      <c r="GG204" s="42"/>
      <c r="GM204" s="43"/>
      <c r="GS204" s="43"/>
      <c r="GT204" s="42"/>
      <c r="GY204" s="43"/>
      <c r="HE204" s="43"/>
      <c r="HF204" s="42"/>
      <c r="HI204" s="43"/>
      <c r="HJ204" s="42"/>
      <c r="HO204" s="43"/>
      <c r="HP204" s="40"/>
      <c r="HS204" s="43"/>
      <c r="HT204" s="42"/>
      <c r="HY204" s="43"/>
      <c r="IG204" s="43"/>
      <c r="IH204" s="42"/>
      <c r="IM204" s="43"/>
      <c r="IS204" s="45"/>
      <c r="IY204" s="45"/>
      <c r="IZ204" s="44"/>
      <c r="JA204" s="44"/>
      <c r="JC204" s="44"/>
      <c r="JE204" s="45"/>
      <c r="JK204" s="43"/>
      <c r="JO204" s="45"/>
      <c r="JU204" s="43"/>
      <c r="JV204" s="40"/>
      <c r="JY204" s="45"/>
      <c r="KE204" s="45"/>
      <c r="KK204" s="45"/>
      <c r="KQ204" s="45"/>
      <c r="KS204" s="41"/>
      <c r="KW204" s="45"/>
      <c r="KX204" s="46"/>
      <c r="LE204" s="45"/>
      <c r="LK204" s="45"/>
      <c r="LQ204" s="45"/>
      <c r="LR204" s="46"/>
      <c r="LU204" s="45"/>
      <c r="LV204" s="46"/>
      <c r="MB204" s="45"/>
      <c r="MC204" s="46"/>
      <c r="MH204" s="45"/>
      <c r="MI204" s="46"/>
      <c r="ML204" s="45"/>
      <c r="MM204" s="46"/>
      <c r="MR204" s="45"/>
      <c r="MS204" s="46"/>
      <c r="MT204" s="44"/>
      <c r="MV204" s="45"/>
      <c r="MW204" s="46"/>
      <c r="NB204" s="45"/>
      <c r="ND204" s="43"/>
      <c r="NH204" s="45"/>
      <c r="NI204" s="46"/>
      <c r="NN204" s="45"/>
      <c r="NO204" s="46"/>
      <c r="NT204" s="45"/>
      <c r="NU204" s="46"/>
      <c r="NV204" s="44"/>
      <c r="NZ204" s="45"/>
      <c r="OA204" s="46"/>
      <c r="OF204" s="45"/>
      <c r="OG204" s="46"/>
      <c r="OI204" s="44"/>
      <c r="OL204" s="45"/>
      <c r="OM204" s="46"/>
      <c r="OP204" s="45"/>
      <c r="OQ204" s="46"/>
      <c r="OS204" s="44"/>
      <c r="OT204" s="45"/>
      <c r="OU204" s="46"/>
      <c r="OZ204" s="45"/>
      <c r="PA204" s="46"/>
      <c r="PD204" s="45"/>
      <c r="PE204" s="46"/>
      <c r="PJ204" s="45"/>
      <c r="PK204" s="46"/>
      <c r="PN204" s="45"/>
      <c r="PO204" s="46"/>
      <c r="PT204" s="45"/>
      <c r="PU204" s="42"/>
      <c r="PV204" s="44"/>
      <c r="PX204" s="44"/>
      <c r="PZ204" s="45"/>
      <c r="QA204" s="42"/>
      <c r="QF204" s="43"/>
      <c r="QG204" s="42"/>
      <c r="QJ204" s="43"/>
      <c r="QK204" s="42"/>
      <c r="QP204" s="43"/>
      <c r="QQ204" s="42"/>
      <c r="QV204" s="43"/>
      <c r="QW204" s="42"/>
      <c r="RB204" s="43"/>
      <c r="RC204" s="42"/>
      <c r="RF204" s="43"/>
      <c r="RG204" s="42"/>
      <c r="RL204" s="43"/>
    </row>
    <row r="205" spans="1:480" x14ac:dyDescent="0.25">
      <c r="A205" s="47" t="s">
        <v>498</v>
      </c>
      <c r="B205" s="41">
        <v>0.28000000000000003</v>
      </c>
      <c r="I205" s="47">
        <f t="shared" si="11"/>
        <v>0</v>
      </c>
      <c r="K205" s="42"/>
      <c r="M205">
        <v>8</v>
      </c>
      <c r="N205">
        <v>4</v>
      </c>
      <c r="O205" s="47">
        <v>4</v>
      </c>
      <c r="P205" s="43"/>
      <c r="U205" s="47">
        <v>0</v>
      </c>
      <c r="V205" s="43"/>
      <c r="W205" s="42"/>
      <c r="Y205">
        <v>16</v>
      </c>
      <c r="Z205">
        <v>16</v>
      </c>
      <c r="AA205" s="47">
        <v>0</v>
      </c>
      <c r="AB205" s="43"/>
      <c r="AC205" s="42"/>
      <c r="AG205" s="47">
        <v>0</v>
      </c>
      <c r="AH205" s="43"/>
      <c r="AM205" s="47">
        <v>0</v>
      </c>
      <c r="AN205" s="43"/>
      <c r="AO205" s="42">
        <v>16</v>
      </c>
      <c r="AP205" s="47">
        <v>20</v>
      </c>
      <c r="AS205" s="47">
        <v>-4</v>
      </c>
      <c r="AT205" s="43"/>
      <c r="AY205" s="47">
        <v>0</v>
      </c>
      <c r="AZ205" s="43"/>
      <c r="BE205" s="47">
        <v>0</v>
      </c>
      <c r="BF205" s="43"/>
      <c r="BG205" s="42"/>
      <c r="BK205" s="47">
        <v>0</v>
      </c>
      <c r="BL205" s="43"/>
      <c r="BM205" s="42"/>
      <c r="BQ205" s="47">
        <v>0</v>
      </c>
      <c r="BR205" s="43"/>
      <c r="BY205" s="43"/>
      <c r="CC205" s="43"/>
      <c r="CD205" s="40"/>
      <c r="CI205" s="43"/>
      <c r="CO205" s="43"/>
      <c r="CU205" s="43"/>
      <c r="CV205" s="42"/>
      <c r="DA205" s="43"/>
      <c r="DG205" s="43"/>
      <c r="DH205" s="42"/>
      <c r="DM205" s="43"/>
      <c r="DN205" s="42"/>
      <c r="DU205" s="43"/>
      <c r="DV205" s="42"/>
      <c r="EA205" s="43"/>
      <c r="EI205" s="43"/>
      <c r="EJ205" s="42"/>
      <c r="EO205" s="43"/>
      <c r="EP205" s="42"/>
      <c r="EU205" s="43"/>
      <c r="EV205" s="42"/>
      <c r="FA205" s="43"/>
      <c r="FI205" s="43"/>
      <c r="FP205" s="43"/>
      <c r="FQ205" s="42"/>
      <c r="FU205" s="43"/>
      <c r="FV205" s="42"/>
      <c r="FZ205" s="43"/>
      <c r="GF205" s="43"/>
      <c r="GG205" s="42"/>
      <c r="GM205" s="43"/>
      <c r="GS205" s="43"/>
      <c r="GT205" s="42"/>
      <c r="GY205" s="43"/>
      <c r="HE205" s="43"/>
      <c r="HF205" s="42"/>
      <c r="HI205" s="43"/>
      <c r="HJ205" s="42"/>
      <c r="HO205" s="43"/>
      <c r="HP205" s="40"/>
      <c r="HS205" s="43"/>
      <c r="HT205" s="42"/>
      <c r="HY205" s="43"/>
      <c r="IG205" s="43"/>
      <c r="IH205" s="42"/>
      <c r="IM205" s="43"/>
      <c r="IS205" s="45"/>
      <c r="IY205" s="45"/>
      <c r="IZ205" s="44"/>
      <c r="JA205" s="44"/>
      <c r="JC205" s="44"/>
      <c r="JE205" s="45"/>
      <c r="JK205" s="43"/>
      <c r="JO205" s="45"/>
      <c r="JU205" s="43"/>
      <c r="JV205" s="40"/>
      <c r="JY205" s="45"/>
      <c r="KE205" s="45"/>
      <c r="KK205" s="45"/>
      <c r="KQ205" s="45"/>
      <c r="KS205" s="41"/>
      <c r="KW205" s="45"/>
      <c r="KX205" s="46"/>
      <c r="LE205" s="45"/>
      <c r="LK205" s="45"/>
      <c r="LQ205" s="45"/>
      <c r="LR205" s="46"/>
      <c r="LU205" s="45"/>
      <c r="LV205" s="46"/>
      <c r="MB205" s="45"/>
      <c r="MC205" s="46"/>
      <c r="MH205" s="45"/>
      <c r="MI205" s="46"/>
      <c r="ML205" s="45"/>
      <c r="MM205" s="46"/>
      <c r="MR205" s="45"/>
      <c r="MS205" s="46"/>
      <c r="MT205" s="44"/>
      <c r="MV205" s="45"/>
      <c r="MW205" s="46"/>
      <c r="NB205" s="45"/>
      <c r="ND205" s="43"/>
      <c r="NH205" s="45"/>
      <c r="NI205" s="46"/>
      <c r="NN205" s="45"/>
      <c r="NO205" s="46"/>
      <c r="NT205" s="45"/>
      <c r="NU205" s="46"/>
      <c r="NV205" s="44"/>
      <c r="NZ205" s="45"/>
      <c r="OA205" s="46"/>
      <c r="OF205" s="45"/>
      <c r="OG205" s="46"/>
      <c r="OI205" s="44"/>
      <c r="OL205" s="45"/>
      <c r="OM205" s="46"/>
      <c r="OP205" s="45"/>
      <c r="OQ205" s="46"/>
      <c r="OS205" s="44"/>
      <c r="OT205" s="45"/>
      <c r="OU205" s="46"/>
      <c r="OZ205" s="45"/>
      <c r="PA205" s="46"/>
      <c r="PD205" s="45"/>
      <c r="PE205" s="46"/>
      <c r="PJ205" s="45"/>
      <c r="PK205" s="46"/>
      <c r="PN205" s="45"/>
      <c r="PO205" s="46"/>
      <c r="PT205" s="45"/>
      <c r="PU205" s="42"/>
      <c r="PV205" s="44"/>
      <c r="PX205" s="44"/>
      <c r="PZ205" s="45"/>
      <c r="QA205" s="42"/>
      <c r="QF205" s="43"/>
      <c r="QG205" s="42"/>
      <c r="QJ205" s="43"/>
      <c r="QK205" s="42"/>
      <c r="QP205" s="43"/>
      <c r="QQ205" s="42"/>
      <c r="QV205" s="43"/>
      <c r="QW205" s="42"/>
      <c r="RB205" s="43"/>
      <c r="RC205" s="42"/>
      <c r="RF205" s="43"/>
      <c r="RG205" s="42"/>
      <c r="RL205" s="43"/>
    </row>
    <row r="206" spans="1:480" x14ac:dyDescent="0.25">
      <c r="A206" s="47" t="s">
        <v>499</v>
      </c>
      <c r="B206" s="41">
        <v>0.4</v>
      </c>
      <c r="I206" s="47">
        <f t="shared" si="11"/>
        <v>0</v>
      </c>
      <c r="K206" s="42"/>
      <c r="M206">
        <v>8</v>
      </c>
      <c r="N206">
        <v>8</v>
      </c>
      <c r="O206" s="47">
        <v>0</v>
      </c>
      <c r="P206" s="43"/>
      <c r="S206">
        <v>16</v>
      </c>
      <c r="U206" s="47">
        <v>0</v>
      </c>
      <c r="V206" s="43"/>
      <c r="W206" s="42"/>
      <c r="Y206">
        <v>16</v>
      </c>
      <c r="AA206" s="47">
        <v>0</v>
      </c>
      <c r="AB206" s="43"/>
      <c r="AC206" s="40">
        <v>8</v>
      </c>
      <c r="AG206" s="47">
        <v>0</v>
      </c>
      <c r="AH206" s="43"/>
      <c r="AN206" s="43"/>
      <c r="AO206" s="42"/>
      <c r="AT206" s="43"/>
      <c r="AZ206" s="43"/>
      <c r="BF206" s="43"/>
      <c r="BG206" s="42"/>
      <c r="BL206" s="43"/>
      <c r="BM206" s="42"/>
      <c r="BR206" s="43"/>
      <c r="BY206" s="43"/>
      <c r="CC206" s="43"/>
      <c r="CD206" s="40"/>
      <c r="CI206" s="43"/>
      <c r="CO206" s="43"/>
      <c r="CP206" s="44"/>
      <c r="CU206" s="43"/>
      <c r="CV206" s="42"/>
      <c r="DA206" s="43"/>
      <c r="DG206" s="43"/>
      <c r="DH206" s="42"/>
      <c r="DM206" s="43"/>
      <c r="DN206" s="42"/>
      <c r="DR206" s="47"/>
      <c r="DU206" s="43"/>
      <c r="DV206" s="42"/>
      <c r="DW206" s="47"/>
      <c r="EA206" s="43"/>
      <c r="EI206" s="43"/>
      <c r="EJ206" s="42"/>
      <c r="EO206" s="43"/>
      <c r="EP206" s="42"/>
      <c r="EU206" s="43"/>
      <c r="EV206" s="42"/>
      <c r="FA206" s="43"/>
      <c r="FI206" s="43"/>
      <c r="FP206" s="43"/>
      <c r="FQ206" s="42"/>
      <c r="FU206" s="43"/>
      <c r="FV206" s="42"/>
      <c r="FZ206" s="43"/>
      <c r="GF206" s="43"/>
      <c r="GG206" s="42"/>
      <c r="GM206" s="43"/>
      <c r="GS206" s="43"/>
      <c r="GT206" s="42"/>
      <c r="GW206" s="47"/>
      <c r="GY206" s="43"/>
      <c r="HE206" s="43"/>
      <c r="HF206" s="42"/>
      <c r="HG206" s="47"/>
      <c r="HI206" s="43"/>
      <c r="HJ206" s="42"/>
      <c r="HO206" s="43"/>
      <c r="HP206" s="40"/>
      <c r="HQ206" s="47"/>
      <c r="HS206" s="43"/>
      <c r="HT206" s="42"/>
      <c r="HY206" s="43"/>
      <c r="IF206" s="44"/>
      <c r="IG206" s="43"/>
      <c r="IH206" s="42"/>
      <c r="IM206" s="43"/>
      <c r="IS206" s="45"/>
      <c r="IY206" s="45"/>
      <c r="IZ206" s="44"/>
      <c r="JA206" s="44"/>
      <c r="JC206" s="44"/>
      <c r="JE206" s="45"/>
      <c r="JK206" s="43"/>
      <c r="JO206" s="45"/>
      <c r="JU206" s="43"/>
      <c r="JV206" s="40"/>
      <c r="JY206" s="45"/>
      <c r="KE206" s="45"/>
      <c r="KK206" s="45"/>
      <c r="KQ206" s="45"/>
      <c r="KS206" s="41"/>
      <c r="KW206" s="45"/>
      <c r="KX206" s="46"/>
      <c r="LE206" s="45"/>
      <c r="LK206" s="45"/>
      <c r="LQ206" s="45"/>
      <c r="LR206" s="46"/>
      <c r="LU206" s="45"/>
      <c r="LV206" s="46"/>
      <c r="MB206" s="45"/>
      <c r="MC206" s="46"/>
      <c r="MH206" s="45"/>
      <c r="MI206" s="46"/>
      <c r="ML206" s="45"/>
      <c r="MM206" s="46"/>
      <c r="MR206" s="45"/>
      <c r="MS206" s="46"/>
      <c r="MT206" s="44"/>
      <c r="MV206" s="45"/>
      <c r="MW206" s="46"/>
      <c r="NB206" s="45"/>
      <c r="ND206" s="43"/>
      <c r="NH206" s="45"/>
      <c r="NI206" s="46"/>
      <c r="NN206" s="45"/>
      <c r="NO206" s="46"/>
      <c r="NT206" s="45"/>
      <c r="NU206" s="46"/>
      <c r="NV206" s="44"/>
      <c r="NZ206" s="45"/>
      <c r="OA206" s="46"/>
      <c r="OF206" s="45"/>
      <c r="OG206" s="46"/>
      <c r="OI206" s="44"/>
      <c r="OL206" s="45"/>
      <c r="OM206" s="46"/>
      <c r="OP206" s="45"/>
      <c r="OQ206" s="46"/>
      <c r="OS206" s="44"/>
      <c r="OT206" s="45"/>
      <c r="OU206" s="46"/>
      <c r="OZ206" s="45"/>
      <c r="PA206" s="46"/>
      <c r="PD206" s="45"/>
      <c r="PE206" s="46"/>
      <c r="PJ206" s="45"/>
      <c r="PK206" s="46"/>
      <c r="PN206" s="45"/>
      <c r="PO206" s="46"/>
      <c r="PT206" s="45"/>
      <c r="PU206" s="42"/>
      <c r="PV206" s="44"/>
      <c r="PX206" s="44"/>
      <c r="PZ206" s="45"/>
      <c r="QA206" s="42"/>
      <c r="QF206" s="43"/>
      <c r="QG206" s="42"/>
      <c r="QJ206" s="43"/>
      <c r="QK206" s="42"/>
      <c r="QP206" s="43"/>
      <c r="QQ206" s="42"/>
      <c r="QV206" s="43"/>
      <c r="QW206" s="42"/>
      <c r="RB206" s="43"/>
      <c r="RC206" s="42"/>
      <c r="RF206" s="43"/>
      <c r="RG206" s="42"/>
      <c r="RL206" s="43"/>
    </row>
    <row r="207" spans="1:480" ht="15.75" customHeight="1" thickBot="1" x14ac:dyDescent="0.3">
      <c r="A207" s="47" t="s">
        <v>500</v>
      </c>
      <c r="B207" s="41">
        <v>0.18</v>
      </c>
      <c r="I207" s="47">
        <f t="shared" si="11"/>
        <v>0</v>
      </c>
      <c r="K207" s="14"/>
      <c r="L207" s="5"/>
      <c r="M207" s="5"/>
      <c r="N207" s="5"/>
      <c r="O207" s="5">
        <v>0</v>
      </c>
      <c r="P207" s="6"/>
      <c r="Q207" s="5"/>
      <c r="R207" s="5"/>
      <c r="S207" s="5"/>
      <c r="T207" s="5"/>
      <c r="U207" s="5">
        <v>0</v>
      </c>
      <c r="V207" s="6"/>
      <c r="W207" s="14"/>
      <c r="X207" s="5"/>
      <c r="Y207" s="5"/>
      <c r="Z207" s="5"/>
      <c r="AA207" s="5">
        <v>0</v>
      </c>
      <c r="AB207" s="6"/>
      <c r="AC207" s="14"/>
      <c r="AD207" s="5"/>
      <c r="AE207" s="5"/>
      <c r="AF207" s="5"/>
      <c r="AG207" s="5">
        <v>0</v>
      </c>
      <c r="AH207" s="6"/>
      <c r="AI207" s="5"/>
      <c r="AJ207" s="5"/>
      <c r="AK207" s="5"/>
      <c r="AL207" s="5"/>
      <c r="AM207" s="5">
        <v>0</v>
      </c>
      <c r="AN207" s="6"/>
      <c r="AO207" s="14"/>
      <c r="AP207" s="5"/>
      <c r="AQ207" s="5"/>
      <c r="AR207" s="5"/>
      <c r="AS207" s="5">
        <v>0</v>
      </c>
      <c r="AT207" s="6"/>
      <c r="AU207" s="5"/>
      <c r="AV207" s="5"/>
      <c r="AW207" s="5"/>
      <c r="AX207" s="5"/>
      <c r="AY207" s="5">
        <v>0</v>
      </c>
      <c r="AZ207" s="6"/>
      <c r="BA207" s="5"/>
      <c r="BB207" s="5"/>
      <c r="BC207" s="5"/>
      <c r="BD207" s="5"/>
      <c r="BE207" s="5">
        <v>0</v>
      </c>
      <c r="BF207" s="6"/>
      <c r="BG207" s="14"/>
      <c r="BH207" s="5"/>
      <c r="BI207" s="5"/>
      <c r="BJ207" s="5"/>
      <c r="BK207" s="5">
        <v>0</v>
      </c>
      <c r="BL207" s="6"/>
      <c r="BM207" s="14"/>
      <c r="BN207" s="5"/>
      <c r="BO207" s="5"/>
      <c r="BP207" s="5"/>
      <c r="BQ207" s="5">
        <v>0</v>
      </c>
      <c r="BR207" s="6"/>
      <c r="BS207" s="5"/>
      <c r="BT207" s="5"/>
      <c r="BU207" s="5"/>
      <c r="BV207" s="5"/>
      <c r="BW207" s="5"/>
      <c r="BX207" s="5">
        <v>0</v>
      </c>
      <c r="BY207" s="6"/>
      <c r="BZ207" s="5"/>
      <c r="CA207" s="5"/>
      <c r="CB207" s="5">
        <v>0</v>
      </c>
      <c r="CC207" s="6"/>
      <c r="CD207" s="14"/>
      <c r="CE207" s="5"/>
      <c r="CF207" s="5"/>
      <c r="CG207" s="5"/>
      <c r="CH207" s="5">
        <v>0</v>
      </c>
      <c r="CI207" s="6"/>
      <c r="CJ207" s="5"/>
      <c r="CK207" s="5"/>
      <c r="CL207" s="5"/>
      <c r="CM207" s="5"/>
      <c r="CN207" s="5">
        <v>0</v>
      </c>
      <c r="CO207" s="6"/>
      <c r="CP207" s="5"/>
      <c r="CQ207" s="5"/>
      <c r="CR207" s="5"/>
      <c r="CS207" s="5"/>
      <c r="CT207" s="5">
        <v>0</v>
      </c>
      <c r="CU207" s="6"/>
      <c r="CV207" s="14"/>
      <c r="CW207" s="5"/>
      <c r="CX207" s="5"/>
      <c r="CY207" s="5"/>
      <c r="CZ207" s="5">
        <v>0</v>
      </c>
      <c r="DA207" s="6"/>
      <c r="DB207" s="5"/>
      <c r="DC207" s="5"/>
      <c r="DD207" s="5"/>
      <c r="DE207" s="5"/>
      <c r="DF207" s="5">
        <v>0</v>
      </c>
      <c r="DG207" s="6"/>
      <c r="DH207" s="14"/>
      <c r="DI207" s="5"/>
      <c r="DJ207" s="5"/>
      <c r="DK207" s="5"/>
      <c r="DL207" s="5">
        <v>0</v>
      </c>
      <c r="DM207" s="6"/>
      <c r="DN207" s="14"/>
      <c r="DO207" s="5"/>
      <c r="DP207" s="5"/>
      <c r="DQ207" s="5"/>
      <c r="DR207" s="5"/>
      <c r="DS207" s="5"/>
      <c r="DT207" s="5">
        <v>0</v>
      </c>
      <c r="DU207" s="6"/>
      <c r="DV207" s="14"/>
      <c r="DW207" s="5"/>
      <c r="DX207" s="5"/>
      <c r="DY207" s="5"/>
      <c r="DZ207" s="5">
        <v>0</v>
      </c>
      <c r="EA207" s="6"/>
      <c r="EB207" s="5"/>
      <c r="EC207" s="5"/>
      <c r="ED207" s="5"/>
      <c r="EE207" s="5"/>
      <c r="EF207" s="5"/>
      <c r="EG207" s="5"/>
      <c r="EH207" s="5">
        <v>0</v>
      </c>
      <c r="EI207" s="6"/>
      <c r="EJ207" s="14"/>
      <c r="EK207" s="5"/>
      <c r="EL207" s="5"/>
      <c r="EM207" s="5"/>
      <c r="EN207" s="5">
        <v>0</v>
      </c>
      <c r="EO207" s="6"/>
      <c r="EP207" s="14"/>
      <c r="EQ207" s="5"/>
      <c r="ER207" s="5"/>
      <c r="ES207" s="5"/>
      <c r="ET207" s="5">
        <v>0</v>
      </c>
      <c r="EU207" s="6"/>
      <c r="EV207" s="14"/>
      <c r="EW207" s="5"/>
      <c r="EX207" s="5"/>
      <c r="EY207" s="5"/>
      <c r="EZ207" s="5">
        <v>0</v>
      </c>
      <c r="FA207" s="6"/>
      <c r="FB207" s="5"/>
      <c r="FC207" s="5"/>
      <c r="FD207" s="5"/>
      <c r="FE207" s="5"/>
      <c r="FF207" s="5"/>
      <c r="FG207" s="5"/>
      <c r="FH207" s="5">
        <v>0</v>
      </c>
      <c r="FI207" s="6"/>
      <c r="FJ207" s="5"/>
      <c r="FK207" s="5"/>
      <c r="FL207" s="5"/>
      <c r="FM207" s="5"/>
      <c r="FN207" s="5"/>
      <c r="FO207" s="5">
        <v>0</v>
      </c>
      <c r="FP207" s="6"/>
      <c r="FQ207" s="14"/>
      <c r="FR207" s="5"/>
      <c r="FS207" s="19"/>
      <c r="FT207" s="5">
        <v>0</v>
      </c>
      <c r="FU207" s="6"/>
      <c r="FV207" s="14"/>
      <c r="FW207" s="5"/>
      <c r="FX207" s="5"/>
      <c r="FY207" s="5">
        <v>0</v>
      </c>
      <c r="FZ207" s="6"/>
      <c r="GA207" s="5"/>
      <c r="GB207" s="5"/>
      <c r="GC207" s="5"/>
      <c r="GD207" s="5"/>
      <c r="GE207" s="5">
        <v>0</v>
      </c>
      <c r="GF207" s="6"/>
      <c r="GG207" s="14"/>
      <c r="GH207" s="5"/>
      <c r="GI207" s="5"/>
      <c r="GJ207" s="5"/>
      <c r="GK207" s="5"/>
      <c r="GL207" s="5">
        <v>0</v>
      </c>
      <c r="GM207" s="6"/>
      <c r="GN207" s="5"/>
      <c r="GO207" s="5"/>
      <c r="GP207" s="5"/>
      <c r="GQ207" s="5"/>
      <c r="GR207" s="5">
        <v>0</v>
      </c>
      <c r="GS207" s="6"/>
      <c r="GT207" s="14"/>
      <c r="GU207" s="5"/>
      <c r="GV207" s="5"/>
      <c r="GW207" s="5"/>
      <c r="GX207" s="5">
        <v>0</v>
      </c>
      <c r="GY207" s="6"/>
      <c r="GZ207" s="19"/>
      <c r="HA207" s="5"/>
      <c r="HB207" s="5"/>
      <c r="HC207" s="5"/>
      <c r="HD207" s="5">
        <v>0</v>
      </c>
      <c r="HE207" s="6"/>
      <c r="HF207" s="14"/>
      <c r="HG207" s="5"/>
      <c r="HH207" s="5">
        <v>0</v>
      </c>
      <c r="HI207" s="6"/>
      <c r="HJ207" s="14"/>
      <c r="HK207" s="19"/>
      <c r="HL207" s="5"/>
      <c r="HM207" s="5"/>
      <c r="HN207" s="5">
        <v>0</v>
      </c>
      <c r="HO207" s="6"/>
      <c r="HP207" s="14"/>
      <c r="HQ207" s="5"/>
      <c r="HR207" s="5">
        <v>0</v>
      </c>
      <c r="HS207" s="6"/>
      <c r="HT207" s="14"/>
      <c r="HU207" s="19"/>
      <c r="HV207" s="5"/>
      <c r="HW207" s="19"/>
      <c r="HX207" s="5">
        <v>0</v>
      </c>
      <c r="HY207" s="6"/>
      <c r="HZ207" s="5"/>
      <c r="IA207" s="19"/>
      <c r="IB207" s="19"/>
      <c r="IC207" s="5"/>
      <c r="ID207" s="5"/>
      <c r="IE207" s="5"/>
      <c r="IF207" s="5">
        <v>0</v>
      </c>
      <c r="IG207" s="6"/>
      <c r="IH207" s="14"/>
      <c r="II207" s="19"/>
      <c r="IJ207" s="5"/>
      <c r="IK207" s="19"/>
      <c r="IL207" s="5">
        <v>0</v>
      </c>
      <c r="IM207" s="6"/>
      <c r="IN207" s="5"/>
      <c r="IO207" s="5"/>
      <c r="IP207" s="5"/>
      <c r="IQ207" s="5"/>
      <c r="IR207" s="5">
        <v>0</v>
      </c>
      <c r="IS207" s="20"/>
      <c r="IT207" s="19"/>
      <c r="IU207" s="19"/>
      <c r="IV207" s="5"/>
      <c r="IW207" s="5"/>
      <c r="IX207" s="5">
        <v>0</v>
      </c>
      <c r="IY207" s="20"/>
      <c r="IZ207" s="19"/>
      <c r="JA207" s="5"/>
      <c r="JB207" s="5"/>
      <c r="JC207" s="19"/>
      <c r="JD207" s="5">
        <v>0</v>
      </c>
      <c r="JE207" s="20"/>
      <c r="JF207" s="19"/>
      <c r="JG207" s="5"/>
      <c r="JH207" s="19"/>
      <c r="JI207" s="19"/>
      <c r="JJ207" s="5">
        <v>0</v>
      </c>
      <c r="JK207" s="6"/>
      <c r="JL207" s="35">
        <v>30</v>
      </c>
      <c r="JM207" s="35">
        <v>30</v>
      </c>
      <c r="JN207" s="5">
        <v>0</v>
      </c>
      <c r="JO207" s="20"/>
      <c r="JP207" s="35">
        <v>350</v>
      </c>
      <c r="JQ207" s="35">
        <v>350</v>
      </c>
      <c r="JR207" s="35">
        <v>340</v>
      </c>
      <c r="JS207" s="35">
        <v>339</v>
      </c>
      <c r="JT207" s="5">
        <v>1</v>
      </c>
      <c r="JU207" s="6"/>
      <c r="JV207" s="34">
        <v>400</v>
      </c>
      <c r="JW207" s="19">
        <v>400</v>
      </c>
      <c r="JX207" s="5">
        <v>0</v>
      </c>
      <c r="JY207" s="20"/>
      <c r="JZ207" s="19"/>
      <c r="KA207" s="19"/>
      <c r="KB207" s="19"/>
      <c r="KC207" s="19"/>
      <c r="KD207" s="5">
        <v>0</v>
      </c>
      <c r="KE207" s="20"/>
      <c r="KF207" s="19"/>
      <c r="KG207" s="19"/>
      <c r="KH207" s="35">
        <v>700</v>
      </c>
      <c r="KI207" s="35">
        <v>700</v>
      </c>
      <c r="KJ207" s="5">
        <v>0</v>
      </c>
      <c r="KK207" s="20"/>
      <c r="KL207" s="35">
        <v>70</v>
      </c>
      <c r="KM207" s="35">
        <v>70</v>
      </c>
      <c r="KN207" s="19"/>
      <c r="KO207" s="5"/>
      <c r="KP207" s="5">
        <v>0</v>
      </c>
      <c r="KQ207" s="20"/>
      <c r="KR207" s="19"/>
      <c r="KS207" s="19"/>
      <c r="KT207" s="19"/>
      <c r="KU207" s="19"/>
      <c r="KV207" s="5">
        <v>0</v>
      </c>
      <c r="KW207" s="20"/>
      <c r="KX207" s="34">
        <v>250</v>
      </c>
      <c r="KY207" s="35">
        <v>250</v>
      </c>
      <c r="KZ207" s="35">
        <v>400</v>
      </c>
      <c r="LA207" s="35">
        <v>400</v>
      </c>
      <c r="LB207" s="35">
        <v>280</v>
      </c>
      <c r="LC207" s="35">
        <v>280</v>
      </c>
      <c r="LD207" s="5">
        <v>0</v>
      </c>
      <c r="LE207" s="20"/>
      <c r="LF207" s="19">
        <v>0</v>
      </c>
      <c r="LG207" s="19">
        <v>0</v>
      </c>
      <c r="LH207" s="19">
        <v>0</v>
      </c>
      <c r="LI207" s="19">
        <v>0</v>
      </c>
      <c r="LJ207" s="5">
        <v>0</v>
      </c>
      <c r="LK207" s="20"/>
      <c r="LL207" s="19">
        <v>0</v>
      </c>
      <c r="LM207" s="19">
        <v>0</v>
      </c>
      <c r="LN207" s="19">
        <v>0</v>
      </c>
      <c r="LO207" s="19">
        <v>0</v>
      </c>
      <c r="LP207" s="5">
        <v>0</v>
      </c>
      <c r="LQ207" s="20"/>
      <c r="LR207" s="21">
        <v>700</v>
      </c>
      <c r="LS207" s="19">
        <v>700</v>
      </c>
      <c r="LT207" s="5">
        <v>0</v>
      </c>
      <c r="LU207" s="20"/>
      <c r="LV207" s="21">
        <v>200</v>
      </c>
      <c r="LW207" s="19">
        <v>200</v>
      </c>
      <c r="LX207" s="19">
        <v>120</v>
      </c>
      <c r="LY207" s="19">
        <v>0</v>
      </c>
      <c r="LZ207" s="19">
        <v>120</v>
      </c>
      <c r="MA207" s="5">
        <v>0</v>
      </c>
      <c r="MB207" s="20"/>
      <c r="MC207" s="21">
        <v>80</v>
      </c>
      <c r="MD207" s="19">
        <v>80</v>
      </c>
      <c r="ME207" s="19">
        <v>70</v>
      </c>
      <c r="MF207" s="19">
        <v>70</v>
      </c>
      <c r="MG207" s="5">
        <v>0</v>
      </c>
      <c r="MH207" s="20"/>
      <c r="MI207" s="21">
        <v>700</v>
      </c>
      <c r="MJ207" s="19">
        <v>700</v>
      </c>
      <c r="MK207" s="5">
        <v>0</v>
      </c>
      <c r="ML207" s="20"/>
      <c r="MM207" s="21">
        <v>0</v>
      </c>
      <c r="MN207" s="19">
        <v>0</v>
      </c>
      <c r="MO207" s="19">
        <v>0</v>
      </c>
      <c r="MP207" s="22">
        <v>420</v>
      </c>
      <c r="MQ207" s="9">
        <v>-420</v>
      </c>
      <c r="MR207" s="20">
        <v>75.599999999999994</v>
      </c>
      <c r="MS207" s="21">
        <v>120</v>
      </c>
      <c r="MT207" s="19">
        <v>120</v>
      </c>
      <c r="MU207" s="5">
        <v>0</v>
      </c>
      <c r="MV207" s="20"/>
      <c r="MW207" s="21">
        <v>0</v>
      </c>
      <c r="MX207" s="19">
        <v>0</v>
      </c>
      <c r="MY207" s="19">
        <v>0</v>
      </c>
      <c r="MZ207" s="22">
        <v>72</v>
      </c>
      <c r="NA207" s="9">
        <v>-72</v>
      </c>
      <c r="NB207" s="20">
        <v>12.96</v>
      </c>
      <c r="NC207" s="19">
        <v>0</v>
      </c>
      <c r="ND207" s="6"/>
      <c r="NE207" s="19">
        <v>420</v>
      </c>
      <c r="NF207" s="19">
        <v>420</v>
      </c>
      <c r="NG207" s="5">
        <v>0</v>
      </c>
      <c r="NH207" s="20"/>
      <c r="NI207" s="21">
        <v>0</v>
      </c>
      <c r="NJ207" s="19">
        <v>0</v>
      </c>
      <c r="NK207" s="19">
        <v>30</v>
      </c>
      <c r="NL207" s="19">
        <v>30</v>
      </c>
      <c r="NM207" s="5">
        <v>0</v>
      </c>
      <c r="NN207" s="20"/>
      <c r="NO207" s="21">
        <v>0</v>
      </c>
      <c r="NP207" s="19">
        <v>0</v>
      </c>
      <c r="NQ207" s="19">
        <v>0</v>
      </c>
      <c r="NR207" s="19">
        <v>0</v>
      </c>
      <c r="NS207" s="5">
        <v>0</v>
      </c>
      <c r="NT207" s="20"/>
      <c r="NU207" s="21">
        <v>220</v>
      </c>
      <c r="NV207" s="19">
        <v>220</v>
      </c>
      <c r="NW207" s="19">
        <v>220</v>
      </c>
      <c r="NX207" s="19">
        <v>220</v>
      </c>
      <c r="NY207" s="5">
        <v>0</v>
      </c>
      <c r="NZ207" s="20"/>
      <c r="OA207" s="21">
        <v>0</v>
      </c>
      <c r="OB207" s="19">
        <v>0</v>
      </c>
      <c r="OC207" s="19">
        <v>0</v>
      </c>
      <c r="OD207" s="22">
        <v>100</v>
      </c>
      <c r="OE207" s="9">
        <v>-100</v>
      </c>
      <c r="OF207" s="20">
        <v>18</v>
      </c>
      <c r="OG207" s="21">
        <v>0</v>
      </c>
      <c r="OH207" s="19">
        <v>0</v>
      </c>
      <c r="OI207" s="19">
        <v>150</v>
      </c>
      <c r="OJ207" s="19">
        <v>150</v>
      </c>
      <c r="OK207" s="5">
        <v>0</v>
      </c>
      <c r="OL207" s="20"/>
      <c r="OM207" s="21">
        <v>150</v>
      </c>
      <c r="ON207" s="19">
        <v>150</v>
      </c>
      <c r="OO207" s="5">
        <v>0</v>
      </c>
      <c r="OP207" s="20"/>
      <c r="OQ207" s="21">
        <v>130</v>
      </c>
      <c r="OR207" s="19">
        <v>130</v>
      </c>
      <c r="OS207" s="5">
        <v>0</v>
      </c>
      <c r="OT207" s="20"/>
      <c r="OU207" s="21">
        <v>0</v>
      </c>
      <c r="OV207" s="19">
        <v>0</v>
      </c>
      <c r="OW207" s="19">
        <v>60</v>
      </c>
      <c r="OX207" s="19">
        <v>60</v>
      </c>
      <c r="OY207" s="5">
        <v>0</v>
      </c>
      <c r="OZ207" s="20"/>
      <c r="PA207" s="21">
        <v>120</v>
      </c>
      <c r="PB207" s="19">
        <v>120</v>
      </c>
      <c r="PC207" s="5">
        <v>0</v>
      </c>
      <c r="PD207" s="20"/>
      <c r="PE207" s="21">
        <v>0</v>
      </c>
      <c r="PF207" s="19">
        <v>0</v>
      </c>
      <c r="PG207" s="19">
        <v>40</v>
      </c>
      <c r="PH207" s="19">
        <v>40</v>
      </c>
      <c r="PI207" s="5">
        <v>0</v>
      </c>
      <c r="PJ207" s="20"/>
      <c r="PK207" s="21">
        <v>50</v>
      </c>
      <c r="PL207" s="19">
        <v>50</v>
      </c>
      <c r="PM207" s="5">
        <v>0</v>
      </c>
      <c r="PN207" s="20"/>
      <c r="PO207" s="21">
        <v>0</v>
      </c>
      <c r="PP207" s="19">
        <v>0</v>
      </c>
      <c r="PQ207" s="19">
        <v>0</v>
      </c>
      <c r="PR207" s="22">
        <v>50</v>
      </c>
      <c r="PS207" s="9">
        <v>-50</v>
      </c>
      <c r="PT207" s="20">
        <v>9</v>
      </c>
      <c r="PU207" s="14">
        <v>0</v>
      </c>
      <c r="PV207" s="19">
        <v>0</v>
      </c>
      <c r="PW207" s="19">
        <v>0</v>
      </c>
      <c r="PX207" s="19">
        <v>0</v>
      </c>
      <c r="PY207" s="5">
        <v>0</v>
      </c>
      <c r="PZ207" s="20"/>
      <c r="QA207" s="14">
        <v>0</v>
      </c>
      <c r="QB207" s="5">
        <v>0</v>
      </c>
      <c r="QC207" s="5">
        <v>0</v>
      </c>
      <c r="QD207" s="15">
        <v>100</v>
      </c>
      <c r="QE207" s="9">
        <v>-100</v>
      </c>
      <c r="QF207" s="6">
        <v>18</v>
      </c>
      <c r="QG207" s="14">
        <v>0</v>
      </c>
      <c r="QH207" s="5">
        <v>80</v>
      </c>
      <c r="QI207" s="9">
        <v>-80</v>
      </c>
      <c r="QJ207" s="6">
        <v>14.4</v>
      </c>
      <c r="QK207" s="14">
        <v>0</v>
      </c>
      <c r="QL207" s="5">
        <v>0</v>
      </c>
      <c r="QM207" s="5">
        <v>0</v>
      </c>
      <c r="QN207" s="5">
        <v>0</v>
      </c>
      <c r="QO207" s="5">
        <v>0</v>
      </c>
      <c r="QP207" s="6"/>
      <c r="QQ207" s="14">
        <v>0</v>
      </c>
      <c r="QR207" s="5">
        <v>0</v>
      </c>
      <c r="QS207" s="5">
        <v>0</v>
      </c>
      <c r="QT207" s="5">
        <v>0</v>
      </c>
      <c r="QU207" s="5">
        <v>0</v>
      </c>
      <c r="QV207" s="6"/>
      <c r="QW207" s="14">
        <v>0</v>
      </c>
      <c r="QX207" s="5">
        <v>0</v>
      </c>
      <c r="QY207" s="5">
        <v>0</v>
      </c>
      <c r="QZ207" s="5">
        <v>0</v>
      </c>
      <c r="RA207" s="5">
        <v>0</v>
      </c>
      <c r="RB207" s="6"/>
      <c r="RC207" s="14">
        <v>0</v>
      </c>
      <c r="RD207" s="5">
        <v>0</v>
      </c>
      <c r="RE207" s="5">
        <v>0</v>
      </c>
      <c r="RF207" s="6"/>
      <c r="RG207" s="14">
        <v>0</v>
      </c>
      <c r="RH207" s="5">
        <v>0</v>
      </c>
      <c r="RI207" s="5">
        <v>0</v>
      </c>
      <c r="RJ207" s="5">
        <v>0</v>
      </c>
      <c r="RK207" s="5">
        <v>0</v>
      </c>
      <c r="RL207" s="6"/>
    </row>
  </sheetData>
  <autoFilter ref="A1:JG207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2025-11-21T11:53:04Z</dcterms:modified>
</cp:coreProperties>
</file>