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9,26\04,09,26\Мелитополь\"/>
    </mc:Choice>
  </mc:AlternateContent>
  <xr:revisionPtr revIDLastSave="0" documentId="13_ncr:1_{C4393CEC-1B49-4947-B83F-73F84D7BF83D}" xr6:coauthVersionLast="45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КИ" sheetId="5" r:id="rId1"/>
    <sheet name="ЗПФ" sheetId="6" r:id="rId2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7" i="6" l="1"/>
  <c r="C4" i="6" l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4" i="5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F34" i="6"/>
  <c r="F34" i="5" l="1"/>
  <c r="G3" i="5" l="1"/>
  <c r="E34" i="6" l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E34" i="5" l="1"/>
  <c r="D4" i="5" l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  <c r="D29" i="6" s="1"/>
  <c r="G29" i="6" s="1"/>
  <c r="D30" i="6" s="1"/>
  <c r="G30" i="6" s="1"/>
  <c r="D31" i="6" s="1"/>
  <c r="G31" i="6" s="1"/>
  <c r="D32" i="6" s="1"/>
  <c r="G32" i="6" s="1"/>
  <c r="D33" i="6" s="1"/>
  <c r="G33" i="6" s="1"/>
  <c r="G4" i="5" l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</calcChain>
</file>

<file path=xl/sharedStrings.xml><?xml version="1.0" encoding="utf-8"?>
<sst xmlns="http://schemas.openxmlformats.org/spreadsheetml/2006/main" count="81" uniqueCount="19">
  <si>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</si>
  <si>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</si>
  <si>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</si>
  <si>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</si>
  <si>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</si>
  <si>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</si>
  <si>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</si>
  <si>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</si>
  <si>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</si>
  <si>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</si>
  <si>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</si>
  <si>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</si>
  <si>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</si>
  <si>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</si>
  <si>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</si>
  <si>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2дн</t>
  </si>
  <si>
    <t>3дн</t>
  </si>
  <si>
    <t>поком Мелитополь</t>
  </si>
  <si>
    <t>поком,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</si>
</sst>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165" fontId="2" fillId="2" borderId="1" xfId="0" applyNumberFormat="1" applyFont="1" applyFill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4"/>
  <sheetViews>
    <sheetView zoomScale="85" zoomScaleNormal="85" workbookViewId="0">
      <selection activeCell="N41" sqref="N41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7109375" customWidth="1"/>
  </cols>
  <sheetData>
    <row r="1" spans="1:11" ht="18" x14ac:dyDescent="0.25">
      <c r="A1" s="12" t="s">
        <v>17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/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12.7</v>
      </c>
      <c r="E3" s="4"/>
      <c r="F3" s="4">
        <v>3.1</v>
      </c>
      <c r="G3" s="4">
        <f>D3+E3-F3</f>
        <v>9.6</v>
      </c>
      <c r="H3" s="4">
        <v>6.2</v>
      </c>
      <c r="I3" s="4"/>
      <c r="K3" t="s">
        <v>15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0">G3</f>
        <v>9.6</v>
      </c>
      <c r="E4" s="4"/>
      <c r="F4" s="4"/>
      <c r="G4" s="4">
        <f>D4+E4-F4</f>
        <v>9.6</v>
      </c>
      <c r="H4" s="4">
        <f>H3</f>
        <v>6.2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1">C4+1</f>
        <v>46271</v>
      </c>
      <c r="D5" s="3">
        <f t="shared" si="0"/>
        <v>9.6</v>
      </c>
      <c r="E5" s="4"/>
      <c r="F5" s="4"/>
      <c r="G5" s="4">
        <f t="shared" ref="G5:G33" si="2">D5+E5-F5</f>
        <v>9.6</v>
      </c>
      <c r="H5" s="4">
        <f t="shared" ref="H5:H33" si="3">H4</f>
        <v>6.2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1"/>
        <v>46272</v>
      </c>
      <c r="D6" s="3">
        <f t="shared" si="0"/>
        <v>9.6</v>
      </c>
      <c r="E6" s="11">
        <v>6</v>
      </c>
      <c r="F6" s="4">
        <v>3.1</v>
      </c>
      <c r="G6" s="4">
        <f t="shared" si="2"/>
        <v>12.5</v>
      </c>
      <c r="H6" s="4">
        <f t="shared" si="3"/>
        <v>6.2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1"/>
        <v>46273</v>
      </c>
      <c r="D7" s="3">
        <f t="shared" si="0"/>
        <v>12.5</v>
      </c>
      <c r="E7" s="4"/>
      <c r="F7" s="4">
        <v>3.1</v>
      </c>
      <c r="G7" s="4">
        <f t="shared" si="2"/>
        <v>9.4</v>
      </c>
      <c r="H7" s="4">
        <f t="shared" si="3"/>
        <v>6.2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1"/>
        <v>46274</v>
      </c>
      <c r="D8" s="3">
        <f t="shared" si="0"/>
        <v>9.4</v>
      </c>
      <c r="E8" s="4"/>
      <c r="F8" s="4">
        <v>3.1</v>
      </c>
      <c r="G8" s="4">
        <f t="shared" si="2"/>
        <v>6.3000000000000007</v>
      </c>
      <c r="H8" s="4">
        <f t="shared" si="3"/>
        <v>6.2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1"/>
        <v>46275</v>
      </c>
      <c r="D9" s="3">
        <f t="shared" si="0"/>
        <v>6.3000000000000007</v>
      </c>
      <c r="E9" s="11">
        <v>7</v>
      </c>
      <c r="F9" s="4">
        <v>3.1</v>
      </c>
      <c r="G9" s="4">
        <f t="shared" si="2"/>
        <v>10.200000000000001</v>
      </c>
      <c r="H9" s="4">
        <f t="shared" si="3"/>
        <v>6.2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1"/>
        <v>46276</v>
      </c>
      <c r="D10" s="3">
        <f t="shared" si="0"/>
        <v>10.200000000000001</v>
      </c>
      <c r="E10" s="4"/>
      <c r="F10" s="4">
        <v>3.1</v>
      </c>
      <c r="G10" s="4">
        <f t="shared" si="2"/>
        <v>7.1000000000000014</v>
      </c>
      <c r="H10" s="4">
        <f t="shared" si="3"/>
        <v>6.2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1"/>
        <v>46277</v>
      </c>
      <c r="D11" s="3">
        <f t="shared" si="0"/>
        <v>7.1000000000000014</v>
      </c>
      <c r="E11" s="4"/>
      <c r="F11" s="4"/>
      <c r="G11" s="4">
        <f t="shared" si="2"/>
        <v>7.1000000000000014</v>
      </c>
      <c r="H11" s="4">
        <f t="shared" si="3"/>
        <v>6.2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1"/>
        <v>46278</v>
      </c>
      <c r="D12" s="3">
        <f t="shared" si="0"/>
        <v>7.1000000000000014</v>
      </c>
      <c r="E12" s="4"/>
      <c r="F12" s="4"/>
      <c r="G12" s="4">
        <f t="shared" si="2"/>
        <v>7.1000000000000014</v>
      </c>
      <c r="H12" s="4">
        <f t="shared" si="3"/>
        <v>6.2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1"/>
        <v>46279</v>
      </c>
      <c r="D13" s="3">
        <f t="shared" si="0"/>
        <v>7.1000000000000014</v>
      </c>
      <c r="E13" s="4"/>
      <c r="F13" s="4">
        <v>3.1</v>
      </c>
      <c r="G13" s="4">
        <f t="shared" si="2"/>
        <v>4.0000000000000018</v>
      </c>
      <c r="H13" s="4">
        <f t="shared" si="3"/>
        <v>6.2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1"/>
        <v>46280</v>
      </c>
      <c r="D14" s="3">
        <f t="shared" si="0"/>
        <v>4.0000000000000018</v>
      </c>
      <c r="E14" s="4">
        <v>13</v>
      </c>
      <c r="F14" s="4">
        <v>3.1</v>
      </c>
      <c r="G14" s="4">
        <f t="shared" si="2"/>
        <v>13.9</v>
      </c>
      <c r="H14" s="4">
        <f t="shared" si="3"/>
        <v>6.2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1"/>
        <v>46281</v>
      </c>
      <c r="D15" s="3">
        <f t="shared" si="0"/>
        <v>13.9</v>
      </c>
      <c r="E15" s="4"/>
      <c r="F15" s="4">
        <v>3.1</v>
      </c>
      <c r="G15" s="4">
        <f t="shared" si="2"/>
        <v>10.8</v>
      </c>
      <c r="H15" s="4">
        <f t="shared" si="3"/>
        <v>6.2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1"/>
        <v>46282</v>
      </c>
      <c r="D16" s="3">
        <f t="shared" si="0"/>
        <v>10.8</v>
      </c>
      <c r="E16" s="4"/>
      <c r="F16" s="4">
        <v>3.1</v>
      </c>
      <c r="G16" s="4">
        <f t="shared" si="2"/>
        <v>7.7000000000000011</v>
      </c>
      <c r="H16" s="4">
        <f t="shared" si="3"/>
        <v>6.2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1"/>
        <v>46283</v>
      </c>
      <c r="D17" s="3">
        <f t="shared" si="0"/>
        <v>7.7000000000000011</v>
      </c>
      <c r="E17" s="4">
        <v>9</v>
      </c>
      <c r="F17" s="4">
        <v>3.1</v>
      </c>
      <c r="G17" s="4">
        <f t="shared" si="2"/>
        <v>13.600000000000003</v>
      </c>
      <c r="H17" s="4">
        <f t="shared" si="3"/>
        <v>6.2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1"/>
        <v>46284</v>
      </c>
      <c r="D18" s="3">
        <f t="shared" si="0"/>
        <v>13.600000000000003</v>
      </c>
      <c r="E18" s="4"/>
      <c r="F18" s="4"/>
      <c r="G18" s="4">
        <f t="shared" si="2"/>
        <v>13.600000000000003</v>
      </c>
      <c r="H18" s="4">
        <f t="shared" si="3"/>
        <v>6.2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1"/>
        <v>46285</v>
      </c>
      <c r="D19" s="3">
        <f t="shared" si="0"/>
        <v>13.600000000000003</v>
      </c>
      <c r="E19" s="4"/>
      <c r="F19" s="4"/>
      <c r="G19" s="4">
        <f t="shared" si="2"/>
        <v>13.600000000000003</v>
      </c>
      <c r="H19" s="4">
        <f t="shared" si="3"/>
        <v>6.2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1"/>
        <v>46286</v>
      </c>
      <c r="D20" s="3">
        <f t="shared" si="0"/>
        <v>13.600000000000003</v>
      </c>
      <c r="E20" s="4"/>
      <c r="F20" s="4">
        <v>3.1</v>
      </c>
      <c r="G20" s="4">
        <f t="shared" si="2"/>
        <v>10.500000000000004</v>
      </c>
      <c r="H20" s="4">
        <f t="shared" si="3"/>
        <v>6.2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1"/>
        <v>46287</v>
      </c>
      <c r="D21" s="3">
        <f t="shared" si="0"/>
        <v>10.500000000000004</v>
      </c>
      <c r="E21" s="4"/>
      <c r="F21" s="4">
        <v>3.1</v>
      </c>
      <c r="G21" s="4">
        <f t="shared" si="2"/>
        <v>7.4000000000000039</v>
      </c>
      <c r="H21" s="4">
        <f t="shared" si="3"/>
        <v>6.2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1"/>
        <v>46288</v>
      </c>
      <c r="D22" s="3">
        <f t="shared" si="0"/>
        <v>7.4000000000000039</v>
      </c>
      <c r="E22" s="4">
        <v>9</v>
      </c>
      <c r="F22" s="4">
        <v>3.1</v>
      </c>
      <c r="G22" s="4">
        <f t="shared" si="2"/>
        <v>13.300000000000006</v>
      </c>
      <c r="H22" s="4">
        <f t="shared" si="3"/>
        <v>6.2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1"/>
        <v>46289</v>
      </c>
      <c r="D23" s="3">
        <f t="shared" si="0"/>
        <v>13.300000000000006</v>
      </c>
      <c r="E23" s="4"/>
      <c r="F23" s="4">
        <v>3.1</v>
      </c>
      <c r="G23" s="4">
        <f t="shared" si="2"/>
        <v>10.200000000000006</v>
      </c>
      <c r="H23" s="4">
        <f t="shared" si="3"/>
        <v>6.2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1"/>
        <v>46290</v>
      </c>
      <c r="D24" s="3">
        <f t="shared" si="0"/>
        <v>10.200000000000006</v>
      </c>
      <c r="E24" s="4">
        <v>9</v>
      </c>
      <c r="F24" s="4">
        <v>3.1</v>
      </c>
      <c r="G24" s="4">
        <f t="shared" si="2"/>
        <v>16.100000000000005</v>
      </c>
      <c r="H24" s="4">
        <f t="shared" si="3"/>
        <v>6.2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1"/>
        <v>46291</v>
      </c>
      <c r="D25" s="3">
        <f t="shared" si="0"/>
        <v>16.100000000000005</v>
      </c>
      <c r="E25" s="4"/>
      <c r="F25" s="4"/>
      <c r="G25" s="4">
        <f t="shared" si="2"/>
        <v>16.100000000000005</v>
      </c>
      <c r="H25" s="4">
        <f t="shared" si="3"/>
        <v>6.2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1"/>
        <v>46292</v>
      </c>
      <c r="D26" s="3">
        <f t="shared" si="0"/>
        <v>16.100000000000005</v>
      </c>
      <c r="E26" s="4"/>
      <c r="F26" s="4"/>
      <c r="G26" s="4">
        <f t="shared" si="2"/>
        <v>16.100000000000005</v>
      </c>
      <c r="H26" s="4">
        <f t="shared" si="3"/>
        <v>6.2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1"/>
        <v>46293</v>
      </c>
      <c r="D27" s="3">
        <f t="shared" si="0"/>
        <v>16.100000000000005</v>
      </c>
      <c r="E27" s="4"/>
      <c r="F27" s="4">
        <v>3.1</v>
      </c>
      <c r="G27" s="4">
        <f t="shared" si="2"/>
        <v>13.000000000000005</v>
      </c>
      <c r="H27" s="4">
        <f t="shared" si="3"/>
        <v>6.2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1"/>
        <v>46294</v>
      </c>
      <c r="D28" s="3">
        <f t="shared" si="0"/>
        <v>13.000000000000005</v>
      </c>
      <c r="E28" s="4"/>
      <c r="F28" s="4">
        <v>3.1</v>
      </c>
      <c r="G28" s="4">
        <f t="shared" si="2"/>
        <v>9.9000000000000057</v>
      </c>
      <c r="H28" s="4">
        <f t="shared" si="3"/>
        <v>6.2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1"/>
        <v>46295</v>
      </c>
      <c r="D29" s="3">
        <f t="shared" si="0"/>
        <v>9.9000000000000057</v>
      </c>
      <c r="E29" s="4"/>
      <c r="F29" s="4">
        <v>3.1</v>
      </c>
      <c r="G29" s="4">
        <f t="shared" si="2"/>
        <v>6.800000000000006</v>
      </c>
      <c r="H29" s="4">
        <f t="shared" si="3"/>
        <v>6.2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1"/>
        <v>46296</v>
      </c>
      <c r="D30" s="3">
        <f t="shared" si="0"/>
        <v>6.800000000000006</v>
      </c>
      <c r="E30" s="4">
        <v>9</v>
      </c>
      <c r="F30" s="4">
        <v>3.1</v>
      </c>
      <c r="G30" s="4">
        <f t="shared" si="2"/>
        <v>12.700000000000006</v>
      </c>
      <c r="H30" s="4">
        <f t="shared" si="3"/>
        <v>6.2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1"/>
        <v>46297</v>
      </c>
      <c r="D31" s="3">
        <f t="shared" si="0"/>
        <v>12.700000000000006</v>
      </c>
      <c r="E31" s="4"/>
      <c r="F31" s="4">
        <v>3.1</v>
      </c>
      <c r="G31" s="4">
        <f t="shared" si="2"/>
        <v>9.6000000000000068</v>
      </c>
      <c r="H31" s="4">
        <f t="shared" si="3"/>
        <v>6.2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1"/>
        <v>46298</v>
      </c>
      <c r="D32" s="3">
        <f t="shared" si="0"/>
        <v>9.6000000000000068</v>
      </c>
      <c r="E32" s="4"/>
      <c r="F32" s="4"/>
      <c r="G32" s="4">
        <f t="shared" si="2"/>
        <v>9.6000000000000068</v>
      </c>
      <c r="H32" s="4">
        <f t="shared" si="3"/>
        <v>6.2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1"/>
        <v>46299</v>
      </c>
      <c r="D33" s="3">
        <f t="shared" si="0"/>
        <v>9.6000000000000068</v>
      </c>
      <c r="E33" s="4"/>
      <c r="F33" s="4"/>
      <c r="G33" s="4">
        <f t="shared" si="2"/>
        <v>9.6000000000000068</v>
      </c>
      <c r="H33" s="4">
        <f t="shared" si="3"/>
        <v>6.2</v>
      </c>
      <c r="I33" s="4"/>
    </row>
    <row r="34" spans="1:9" ht="15" x14ac:dyDescent="0.2">
      <c r="A34" s="1"/>
      <c r="B34" s="1"/>
      <c r="C34" s="2" t="s">
        <v>7</v>
      </c>
      <c r="D34" s="3"/>
      <c r="E34" s="4">
        <f>SUM(E3:E33)</f>
        <v>62</v>
      </c>
      <c r="F34" s="4">
        <f>SUM(F3:F33)</f>
        <v>65.100000000000023</v>
      </c>
      <c r="G34" s="4"/>
      <c r="H34" s="4"/>
      <c r="I34" s="4"/>
    </row>
  </sheetData>
  <mergeCells count="1">
    <mergeCell ref="A1:G1"/>
  </mergeCells>
  <phoneticPr fontId="3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tabSelected="1" zoomScale="85" zoomScaleNormal="85" workbookViewId="0">
      <selection activeCell="A2" sqref="A2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2" t="s">
        <v>18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 t="s">
        <v>14</v>
      </c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6</v>
      </c>
      <c r="E3" s="4"/>
      <c r="F3" s="4">
        <v>0.7</v>
      </c>
      <c r="G3" s="4">
        <f t="shared" ref="G3:G33" si="0">D3+E3-F3</f>
        <v>5.3</v>
      </c>
      <c r="H3" s="4">
        <v>2.1</v>
      </c>
      <c r="I3" s="4"/>
      <c r="K3" t="s">
        <v>16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5.3</v>
      </c>
      <c r="E4" s="4"/>
      <c r="F4" s="4"/>
      <c r="G4" s="4">
        <f t="shared" si="0"/>
        <v>5.3</v>
      </c>
      <c r="H4" s="4">
        <f>H3</f>
        <v>2.1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5.3</v>
      </c>
      <c r="E5" s="4"/>
      <c r="F5" s="4"/>
      <c r="G5" s="4">
        <f t="shared" si="0"/>
        <v>5.3</v>
      </c>
      <c r="H5" s="4">
        <f t="shared" ref="H5:H33" si="3">H4</f>
        <v>2.1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5.3</v>
      </c>
      <c r="E6" s="11">
        <v>5.7</v>
      </c>
      <c r="F6" s="4">
        <v>0.7</v>
      </c>
      <c r="G6" s="4">
        <f t="shared" si="0"/>
        <v>10.3</v>
      </c>
      <c r="H6" s="4">
        <f t="shared" si="3"/>
        <v>2.1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10.3</v>
      </c>
      <c r="E7" s="4"/>
      <c r="F7" s="4">
        <v>0.7</v>
      </c>
      <c r="G7" s="4">
        <f t="shared" si="0"/>
        <v>9.6000000000000014</v>
      </c>
      <c r="H7" s="4">
        <f t="shared" si="3"/>
        <v>2.1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9.6000000000000014</v>
      </c>
      <c r="E8" s="4"/>
      <c r="F8" s="4">
        <v>0.7</v>
      </c>
      <c r="G8" s="4">
        <f t="shared" si="0"/>
        <v>8.9000000000000021</v>
      </c>
      <c r="H8" s="4">
        <f t="shared" si="3"/>
        <v>2.1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8.9000000000000021</v>
      </c>
      <c r="E9" s="4"/>
      <c r="F9" s="4">
        <v>0.7</v>
      </c>
      <c r="G9" s="4">
        <f t="shared" si="0"/>
        <v>8.2000000000000028</v>
      </c>
      <c r="H9" s="4">
        <f t="shared" si="3"/>
        <v>2.1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8.2000000000000028</v>
      </c>
      <c r="E10" s="4"/>
      <c r="F10" s="4">
        <v>0.7</v>
      </c>
      <c r="G10" s="4">
        <f t="shared" si="0"/>
        <v>7.5000000000000027</v>
      </c>
      <c r="H10" s="4">
        <f t="shared" si="3"/>
        <v>2.1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7.5000000000000027</v>
      </c>
      <c r="E11" s="4"/>
      <c r="F11" s="4"/>
      <c r="G11" s="4">
        <f t="shared" si="0"/>
        <v>7.5000000000000027</v>
      </c>
      <c r="H11" s="4">
        <f t="shared" si="3"/>
        <v>2.1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7.5000000000000027</v>
      </c>
      <c r="E12" s="4"/>
      <c r="F12" s="4"/>
      <c r="G12" s="4">
        <f t="shared" si="0"/>
        <v>7.5000000000000027</v>
      </c>
      <c r="H12" s="4">
        <f t="shared" si="3"/>
        <v>2.1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7.5000000000000027</v>
      </c>
      <c r="E13" s="4"/>
      <c r="F13" s="4">
        <v>0.7</v>
      </c>
      <c r="G13" s="4">
        <f t="shared" si="0"/>
        <v>6.8000000000000025</v>
      </c>
      <c r="H13" s="4">
        <f t="shared" si="3"/>
        <v>2.1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6.8000000000000025</v>
      </c>
      <c r="E14" s="4">
        <v>2</v>
      </c>
      <c r="F14" s="4">
        <v>0.7</v>
      </c>
      <c r="G14" s="4">
        <f t="shared" si="0"/>
        <v>8.1000000000000032</v>
      </c>
      <c r="H14" s="4">
        <f t="shared" si="3"/>
        <v>2.1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8.1000000000000032</v>
      </c>
      <c r="E15" s="4"/>
      <c r="F15" s="4">
        <v>0.7</v>
      </c>
      <c r="G15" s="4">
        <f t="shared" si="0"/>
        <v>7.400000000000003</v>
      </c>
      <c r="H15" s="4">
        <f t="shared" si="3"/>
        <v>2.1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7.400000000000003</v>
      </c>
      <c r="E16" s="4"/>
      <c r="F16" s="4">
        <v>0.7</v>
      </c>
      <c r="G16" s="4">
        <f t="shared" si="0"/>
        <v>6.7000000000000028</v>
      </c>
      <c r="H16" s="4">
        <f t="shared" si="3"/>
        <v>2.1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6.7000000000000028</v>
      </c>
      <c r="E17" s="4"/>
      <c r="F17" s="4">
        <v>0.7</v>
      </c>
      <c r="G17" s="4">
        <f t="shared" si="0"/>
        <v>6.0000000000000027</v>
      </c>
      <c r="H17" s="4">
        <f t="shared" si="3"/>
        <v>2.1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6.0000000000000027</v>
      </c>
      <c r="E18" s="4"/>
      <c r="F18" s="4"/>
      <c r="G18" s="4">
        <f t="shared" si="0"/>
        <v>6.0000000000000027</v>
      </c>
      <c r="H18" s="4">
        <f t="shared" si="3"/>
        <v>2.1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6.0000000000000027</v>
      </c>
      <c r="E19" s="4"/>
      <c r="F19" s="4"/>
      <c r="G19" s="4">
        <f t="shared" si="0"/>
        <v>6.0000000000000027</v>
      </c>
      <c r="H19" s="4">
        <f t="shared" si="3"/>
        <v>2.1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6.0000000000000027</v>
      </c>
      <c r="E20" s="4"/>
      <c r="F20" s="4">
        <v>0.7</v>
      </c>
      <c r="G20" s="4">
        <f t="shared" si="0"/>
        <v>5.3000000000000025</v>
      </c>
      <c r="H20" s="4">
        <f t="shared" si="3"/>
        <v>2.1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5.3000000000000025</v>
      </c>
      <c r="E21" s="4"/>
      <c r="F21" s="4">
        <v>0.7</v>
      </c>
      <c r="G21" s="4">
        <f t="shared" si="0"/>
        <v>4.6000000000000023</v>
      </c>
      <c r="H21" s="4">
        <f t="shared" si="3"/>
        <v>2.1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4.6000000000000023</v>
      </c>
      <c r="E22" s="4"/>
      <c r="F22" s="4">
        <v>0.7</v>
      </c>
      <c r="G22" s="4">
        <f t="shared" si="0"/>
        <v>3.9000000000000021</v>
      </c>
      <c r="H22" s="4">
        <f t="shared" si="3"/>
        <v>2.1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3.9000000000000021</v>
      </c>
      <c r="E23" s="4"/>
      <c r="F23" s="4">
        <v>0.7</v>
      </c>
      <c r="G23" s="4">
        <f t="shared" si="0"/>
        <v>3.200000000000002</v>
      </c>
      <c r="H23" s="4">
        <f t="shared" si="3"/>
        <v>2.1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3.200000000000002</v>
      </c>
      <c r="E24" s="4"/>
      <c r="F24" s="4">
        <v>0.7</v>
      </c>
      <c r="G24" s="4">
        <f t="shared" si="0"/>
        <v>2.5000000000000018</v>
      </c>
      <c r="H24" s="4">
        <f t="shared" si="3"/>
        <v>2.1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2.5000000000000018</v>
      </c>
      <c r="E25" s="4"/>
      <c r="F25" s="4"/>
      <c r="G25" s="4">
        <f t="shared" si="0"/>
        <v>2.5000000000000018</v>
      </c>
      <c r="H25" s="4">
        <f t="shared" si="3"/>
        <v>2.1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2.5000000000000018</v>
      </c>
      <c r="E26" s="4"/>
      <c r="F26" s="4"/>
      <c r="G26" s="4">
        <f t="shared" si="0"/>
        <v>2.5000000000000018</v>
      </c>
      <c r="H26" s="4">
        <f t="shared" si="3"/>
        <v>2.1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2.5000000000000018</v>
      </c>
      <c r="E27" s="4">
        <f>14/3</f>
        <v>4.666666666666667</v>
      </c>
      <c r="F27" s="4">
        <v>0.7</v>
      </c>
      <c r="G27" s="4">
        <f t="shared" si="0"/>
        <v>6.4666666666666686</v>
      </c>
      <c r="H27" s="4">
        <f t="shared" si="3"/>
        <v>2.1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6.4666666666666686</v>
      </c>
      <c r="E28" s="4"/>
      <c r="F28" s="4">
        <v>0.7</v>
      </c>
      <c r="G28" s="4">
        <f t="shared" si="0"/>
        <v>5.7666666666666684</v>
      </c>
      <c r="H28" s="4">
        <f t="shared" si="3"/>
        <v>2.1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5.7666666666666684</v>
      </c>
      <c r="E29" s="4"/>
      <c r="F29" s="4">
        <v>0.7</v>
      </c>
      <c r="G29" s="4">
        <f t="shared" si="0"/>
        <v>5.0666666666666682</v>
      </c>
      <c r="H29" s="4">
        <f t="shared" si="3"/>
        <v>2.1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5.0666666666666682</v>
      </c>
      <c r="E30" s="4"/>
      <c r="F30" s="4">
        <v>0.7</v>
      </c>
      <c r="G30" s="4">
        <f t="shared" si="0"/>
        <v>4.366666666666668</v>
      </c>
      <c r="H30" s="4">
        <f t="shared" si="3"/>
        <v>2.1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4.366666666666668</v>
      </c>
      <c r="E31" s="4"/>
      <c r="F31" s="4">
        <v>0.7</v>
      </c>
      <c r="G31" s="4">
        <f t="shared" si="0"/>
        <v>3.6666666666666679</v>
      </c>
      <c r="H31" s="4">
        <f t="shared" si="3"/>
        <v>2.1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3.6666666666666679</v>
      </c>
      <c r="E32" s="4"/>
      <c r="F32" s="4"/>
      <c r="G32" s="4">
        <f t="shared" si="0"/>
        <v>3.6666666666666679</v>
      </c>
      <c r="H32" s="4">
        <f t="shared" si="3"/>
        <v>2.1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3.6666666666666679</v>
      </c>
      <c r="E33" s="4"/>
      <c r="F33" s="4"/>
      <c r="G33" s="4">
        <f t="shared" si="0"/>
        <v>3.6666666666666679</v>
      </c>
      <c r="H33" s="4">
        <f t="shared" si="3"/>
        <v>2.1</v>
      </c>
      <c r="I33" s="4"/>
    </row>
    <row r="34" spans="1:9" ht="15" x14ac:dyDescent="0.2">
      <c r="A34" s="1"/>
      <c r="B34" s="1"/>
      <c r="C34" s="2" t="s">
        <v>7</v>
      </c>
      <c r="D34" s="3"/>
      <c r="E34" s="4">
        <f>SUM(E3:E33)</f>
        <v>12.366666666666667</v>
      </c>
      <c r="F34" s="4">
        <f>SUM(F3:F33)</f>
        <v>14.699999999999994</v>
      </c>
      <c r="G34" s="4"/>
      <c r="H34" s="4"/>
      <c r="I34" s="4"/>
    </row>
  </sheetData>
  <mergeCells count="1">
    <mergeCell ref="A1:G1"/>
  </mergeCells>
  <phoneticPr fontId="6" type="noConversion"/>
  <pageMargins left="0.7" right="0.7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2026-09-07T07:18:13Z</cp:lastPrinted>
  <dcterms:created xsi:type="dcterms:W3CDTF">2019-09-02T07:33:27Z</dcterms:created>
  <dcterms:modified xsi:type="dcterms:W3CDTF">2026-09-07T07:18:52Z</dcterms:modified>
</cp:coreProperties>
</file>