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F1550804-D01E-457C-8C42-4B04194652A4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Лист1!$A$2:$N$5425</definedName>
    <definedName name="_xlnm.Print_Area" localSheetId="0">Лист1!$A$1:$J$5451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s="1"/>
  <c r="A5422" i="1" l="1"/>
  <c r="A5423" i="1" s="1"/>
  <c r="A5424" i="1" s="1"/>
  <c r="A5425" i="1" s="1"/>
  <c r="A5426" i="1" l="1"/>
  <c r="A5427" i="1" s="1"/>
  <c r="A5428" i="1" l="1"/>
  <c r="A5429" i="1" s="1"/>
  <c r="A5430" i="1" l="1"/>
  <c r="A5431" i="1" s="1"/>
</calcChain>
</file>

<file path=xl/sharedStrings.xml><?xml version="1.0" encoding="utf-8"?>
<sst xmlns="http://schemas.openxmlformats.org/spreadsheetml/2006/main" count="33189" uniqueCount="1191">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</sst>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1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431"/>
  <sheetViews>
    <sheetView tabSelected="1" zoomScale="85" zoomScaleNormal="85" workbookViewId="0">
      <pane ySplit="2" topLeftCell="A5406" activePane="bottomLeft" state="frozen"/>
      <selection pane="bottomLeft" activeCell="E5415" sqref="E5415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1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697" t="s">
        <v>0</v>
      </c>
      <c r="B1" s="697"/>
      <c r="C1" s="697"/>
      <c r="D1" s="697"/>
      <c r="E1" s="697"/>
      <c r="F1" s="697"/>
      <c r="G1" s="697"/>
      <c r="H1" s="697"/>
      <c r="I1" s="697"/>
      <c r="J1" s="697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698">
        <v>1</v>
      </c>
      <c r="B3" s="698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698"/>
      <c r="B4" s="698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696">
        <v>3</v>
      </c>
      <c r="B6" s="696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696"/>
      <c r="B7" s="696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696"/>
      <c r="B8" s="696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696">
        <v>5</v>
      </c>
      <c r="B10" s="696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696"/>
      <c r="B11" s="696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695">
        <v>8</v>
      </c>
      <c r="B14" s="695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695"/>
      <c r="B15" s="695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696">
        <v>11</v>
      </c>
      <c r="B18" s="696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696"/>
      <c r="B19" s="696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696"/>
      <c r="B20" s="696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696"/>
      <c r="B21" s="696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696">
        <v>13</v>
      </c>
      <c r="B23" s="696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696"/>
      <c r="B24" s="696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695">
        <v>14</v>
      </c>
      <c r="B25" s="695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695"/>
      <c r="B26" s="695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696">
        <v>15</v>
      </c>
      <c r="B27" s="696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696"/>
      <c r="B28" s="696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696"/>
      <c r="B29" s="696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696"/>
      <c r="B30" s="696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695">
        <v>16</v>
      </c>
      <c r="B31" s="695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695"/>
      <c r="B32" s="695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695"/>
      <c r="B33" s="695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695"/>
      <c r="B34" s="695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696">
        <v>17</v>
      </c>
      <c r="B35" s="696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696"/>
      <c r="B36" s="696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696">
        <v>21</v>
      </c>
      <c r="B40" s="696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696"/>
      <c r="B41" s="696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696">
        <v>23</v>
      </c>
      <c r="B43" s="696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696"/>
      <c r="B44" s="696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696"/>
      <c r="B45" s="696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695">
        <v>24</v>
      </c>
      <c r="B46" s="695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695"/>
      <c r="B47" s="695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696">
        <v>25</v>
      </c>
      <c r="B48" s="696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696"/>
      <c r="B49" s="696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696"/>
      <c r="B50" s="696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695">
        <v>26</v>
      </c>
      <c r="B51" s="695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695"/>
      <c r="B52" s="695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696">
        <v>29</v>
      </c>
      <c r="B55" s="696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696"/>
      <c r="B56" s="696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695">
        <v>32</v>
      </c>
      <c r="B59" s="695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695"/>
      <c r="B60" s="695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695">
        <v>34</v>
      </c>
      <c r="B62" s="695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695"/>
      <c r="B63" s="695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695"/>
      <c r="B64" s="695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695"/>
      <c r="B65" s="695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695"/>
      <c r="B66" s="695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696">
        <v>35</v>
      </c>
      <c r="B67" s="696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696"/>
      <c r="B68" s="696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683">
        <v>40</v>
      </c>
      <c r="B73" s="695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683"/>
      <c r="B74" s="695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684">
        <v>41</v>
      </c>
      <c r="B75" s="696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684"/>
      <c r="B76" s="696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684"/>
      <c r="B77" s="696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683">
        <v>42</v>
      </c>
      <c r="B78" s="695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683"/>
      <c r="B79" s="695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684">
        <v>49</v>
      </c>
      <c r="B86" s="696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684"/>
      <c r="B87" s="696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684"/>
      <c r="B88" s="696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683">
        <v>50</v>
      </c>
      <c r="B89" s="695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683"/>
      <c r="B90" s="695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684">
        <v>51</v>
      </c>
      <c r="B91" s="696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684"/>
      <c r="B92" s="696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684">
        <v>53</v>
      </c>
      <c r="B94" s="696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684"/>
      <c r="B95" s="696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683">
        <v>54</v>
      </c>
      <c r="B96" s="695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683"/>
      <c r="B97" s="695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683"/>
      <c r="B98" s="695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683">
        <v>58</v>
      </c>
      <c r="B102" s="695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683"/>
      <c r="B103" s="695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683">
        <v>60</v>
      </c>
      <c r="B105" s="695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683"/>
      <c r="B106" s="695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683"/>
      <c r="B107" s="695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684">
        <v>61</v>
      </c>
      <c r="B108" s="696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684"/>
      <c r="B109" s="696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684"/>
      <c r="B110" s="696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683">
        <v>64</v>
      </c>
      <c r="B113" s="695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683"/>
      <c r="B114" s="695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683">
        <v>66</v>
      </c>
      <c r="B116" s="695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683"/>
      <c r="B117" s="695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684">
        <v>67</v>
      </c>
      <c r="B118" s="696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684"/>
      <c r="B119" s="696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684"/>
      <c r="B120" s="696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683">
        <v>68</v>
      </c>
      <c r="B121" s="695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683"/>
      <c r="B122" s="695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684">
        <v>69</v>
      </c>
      <c r="B123" s="696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684"/>
      <c r="B124" s="696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683">
        <v>72</v>
      </c>
      <c r="B127" s="695" t="s">
        <v>65</v>
      </c>
      <c r="C127" s="119" t="s">
        <v>26</v>
      </c>
      <c r="D127" s="120">
        <v>3.3</v>
      </c>
      <c r="E127" s="121"/>
      <c r="F127" s="122" t="s">
        <v>30</v>
      </c>
      <c r="G127" s="693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683"/>
      <c r="B128" s="695"/>
      <c r="C128" s="103" t="s">
        <v>26</v>
      </c>
      <c r="D128" s="88">
        <v>12.9</v>
      </c>
      <c r="E128" s="106"/>
      <c r="F128" s="107" t="s">
        <v>16</v>
      </c>
      <c r="G128" s="693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683">
        <v>76</v>
      </c>
      <c r="B132" s="699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683"/>
      <c r="B133" s="699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683"/>
      <c r="B134" s="699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683"/>
      <c r="B135" s="699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683">
        <v>78</v>
      </c>
      <c r="B137" s="700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683"/>
      <c r="B138" s="700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01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01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683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683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683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684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684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683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683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684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684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684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684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684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684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684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684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683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683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683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683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683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683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684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685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684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685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683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683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683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683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683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683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683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683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683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684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684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683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683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684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684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683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683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684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684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684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684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684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683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683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684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684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684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683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683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684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684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683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683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684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684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683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683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683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684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684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683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693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683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693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683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683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684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684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684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684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683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683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683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683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683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683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684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684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683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683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683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683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684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684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683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683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683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683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683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684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684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683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683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684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684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683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02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683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02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684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684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683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693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683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693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683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683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683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38.2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683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683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683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683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683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684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684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683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683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684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684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683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683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683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683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684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684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684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684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684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684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684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684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683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683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684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685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684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685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684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684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684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684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684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684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684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684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684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684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684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684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684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684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683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683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684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684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683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683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683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683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684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684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684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684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684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684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683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683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684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684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684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684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689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684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689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683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683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683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683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683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683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683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683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683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683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683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683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684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684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683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683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684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684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684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684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684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684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684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684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683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683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684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684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684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683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683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684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684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684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689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684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689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683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683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683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683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683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683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03" t="s">
        <v>133</v>
      </c>
      <c r="J420" s="703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684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684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683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683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684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684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683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683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683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683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684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684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684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684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684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683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683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683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684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684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683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683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684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684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683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688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683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688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684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684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683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683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683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683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683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683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04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04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04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683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683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684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684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683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683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683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683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683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683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683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683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684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684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684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684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683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683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683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684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684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684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689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684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689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683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683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684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05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684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05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683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05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683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05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683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05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683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683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683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683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683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683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684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684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684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683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683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683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684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684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684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684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684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683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683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683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684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684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684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684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684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684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683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683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683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684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684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684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684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683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683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683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684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684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684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683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688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683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688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683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683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683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683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683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684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684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684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684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683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683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683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684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684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684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683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683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683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683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683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683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684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684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684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684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684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684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684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684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683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683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683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684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689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684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689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684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684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683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683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683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683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683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683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683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683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683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683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683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683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684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684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684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683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683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683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684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684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684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684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684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683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683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684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684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684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683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683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683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683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684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684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684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684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684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684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38.25" hidden="1" thickBot="1" x14ac:dyDescent="0.3">
      <c r="A651" s="683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683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38.25" hidden="1" thickBot="1" x14ac:dyDescent="0.3">
      <c r="A653" s="683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684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689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684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689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684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684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06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684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06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684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683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683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683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684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684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684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683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683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684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684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684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684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684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684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683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683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684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684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683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683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683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683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683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683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683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683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683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684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689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684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689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694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694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694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684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684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684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694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694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684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684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684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694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694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683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683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683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684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684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684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683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683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683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683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683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683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683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683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684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684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684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684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684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684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684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683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07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683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07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683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683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683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683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683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684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684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684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684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684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684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684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683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683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683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683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692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692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692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692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692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692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684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689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684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689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683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683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683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684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684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684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691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691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691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691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691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684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684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684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684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684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690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690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684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684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684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683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683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684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684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683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683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683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683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684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684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684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684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684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684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684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683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683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683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683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684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684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683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688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683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688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38.25" hidden="1" thickBot="1" x14ac:dyDescent="0.3">
      <c r="A817" s="684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684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38.25" hidden="1" thickBot="1" x14ac:dyDescent="0.3">
      <c r="A819" s="684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684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684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684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684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684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684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684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684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684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684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683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683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683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684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684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684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683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683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684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684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684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684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683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683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683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684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684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684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684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684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684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684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684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684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683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683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683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683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683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683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683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683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683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683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684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684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684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683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683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683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683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683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684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684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683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683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683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684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684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684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683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683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683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683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683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683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683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684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684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683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683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683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684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684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684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683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683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684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684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683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683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684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684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683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683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684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684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684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684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683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688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683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688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684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684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684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684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684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683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683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684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684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684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684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684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684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684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684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683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683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683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683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683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683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08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08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683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683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684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684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683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683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683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683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683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684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684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684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684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684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683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683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683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684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684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684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683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683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683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684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689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684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689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683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683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683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684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684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683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683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683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684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684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684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684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684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683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683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04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04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683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683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684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684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683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683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683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683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683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683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683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684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684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683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683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684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684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683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683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683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684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684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683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683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684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689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684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689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683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683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683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684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684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683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683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684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684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684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683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683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684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684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684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684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684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684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684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684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683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683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683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683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683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684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684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683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683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684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684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684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683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683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683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684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684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683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688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683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688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684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684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684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684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684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684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684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684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683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683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684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684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684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684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683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683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684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684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684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683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683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684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684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684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684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683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688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683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688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684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684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683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683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683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683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684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684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683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683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684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684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683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683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684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684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684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684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683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683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683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683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683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683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683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683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684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684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684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684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683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688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683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688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683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683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684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684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683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683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683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683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684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684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683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683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684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684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684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684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684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684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684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683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683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683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683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683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683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683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688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683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688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683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683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684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684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683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683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684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684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684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684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683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683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683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683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684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684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684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684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684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684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684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684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684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684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684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684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684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683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683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684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684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683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683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684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684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683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688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683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688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684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684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684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684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683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683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683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683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684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684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684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684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683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683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683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683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683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683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683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683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683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683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684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684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683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683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683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683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684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689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684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689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684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684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683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683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683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684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684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683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683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684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684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684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684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684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684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684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684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684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684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684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684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684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683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683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684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684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684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09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684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09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683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683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683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684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684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684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683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683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683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683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684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684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684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684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683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683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684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684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683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683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683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683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683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683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684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684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684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689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684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689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684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684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683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683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684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684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683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683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684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684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684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684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683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683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684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689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684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689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684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689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684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689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683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683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684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684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684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684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684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684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684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689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684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689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684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684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684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684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683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683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684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684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684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684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684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683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683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683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683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683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683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683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683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684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684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683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683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683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684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689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684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689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684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684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684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684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683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683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684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684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684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684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684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684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684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684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684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683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683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684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684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683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688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683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688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684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684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683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683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683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684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684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684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684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684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684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684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684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683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683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684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684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683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683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683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684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689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684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689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684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684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684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683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683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683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683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683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684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684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683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683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683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683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683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684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684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683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683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683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684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684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683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683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684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684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683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683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683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683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683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683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684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684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684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684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684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684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684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684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683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683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684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684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683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683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683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688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683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688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683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683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683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684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684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684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684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684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684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684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684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684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684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684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683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683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683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683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684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684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684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684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684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683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683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684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689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684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689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683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683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683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683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683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683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683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683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684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684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684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683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688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683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688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683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683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683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683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683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684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684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684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684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684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684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684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683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683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683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683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683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684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684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683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683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683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684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689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684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689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684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684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683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683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683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683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683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683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683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684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684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683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683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683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683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684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684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683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683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684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684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683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683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684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689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684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689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684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689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683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683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684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684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684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683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683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684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684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684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684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683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688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683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688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684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684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684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684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684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684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684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684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683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683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683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683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683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683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683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683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683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683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684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684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684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684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684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684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683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683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684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684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684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684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689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684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689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683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683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683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684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684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684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684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684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684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684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684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684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684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684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684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684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684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683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683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684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689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684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689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683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683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684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684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683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683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683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684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684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684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684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684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684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684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684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684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684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684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684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683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683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684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689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684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689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684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684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683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683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683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683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684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684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684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684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683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683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683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684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684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684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684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684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684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683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688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683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688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684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684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684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684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683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683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683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683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684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684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683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683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683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683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683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683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683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38.25" hidden="1" thickBot="1" x14ac:dyDescent="0.3">
      <c r="A1951" s="684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684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684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683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683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683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683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683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683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683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683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683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684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684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683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683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683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683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684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684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683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683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683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04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04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04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683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683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683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683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684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689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684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689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684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684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683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683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684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684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683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683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683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684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689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684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689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684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684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684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684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684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683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683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684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684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683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683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683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684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684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684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684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683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688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683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688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684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684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683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683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683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683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683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683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684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684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683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683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683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684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684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683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683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683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683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684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684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684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683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683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684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684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683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683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684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684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683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683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683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683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683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683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683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683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684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684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684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684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683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683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684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684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683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683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683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683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684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684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683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683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683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683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683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683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683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684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684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0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11" t="s">
        <v>467</v>
      </c>
      <c r="H2160" s="414" t="s">
        <v>515</v>
      </c>
      <c r="I2160" s="415" t="s">
        <v>516</v>
      </c>
      <c r="J2160" s="712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0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11"/>
      <c r="H2161" s="421" t="s">
        <v>515</v>
      </c>
      <c r="I2161" s="422" t="s">
        <v>516</v>
      </c>
      <c r="J2161" s="712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0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11"/>
      <c r="H2162" s="429" t="s">
        <v>515</v>
      </c>
      <c r="I2162" s="430" t="s">
        <v>516</v>
      </c>
      <c r="J2162" s="712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0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11" t="s">
        <v>467</v>
      </c>
      <c r="H2165" s="414" t="s">
        <v>516</v>
      </c>
      <c r="I2165" s="415" t="s">
        <v>516</v>
      </c>
      <c r="J2165" s="712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0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11"/>
      <c r="H2166" s="429" t="s">
        <v>516</v>
      </c>
      <c r="I2166" s="430" t="s">
        <v>516</v>
      </c>
      <c r="J2166" s="712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684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684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684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683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683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684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684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683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683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75.7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683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683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684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689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684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689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684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684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684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683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688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683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688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684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13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684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13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683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02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683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02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684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684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684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684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683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683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684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684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683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683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683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683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683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684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684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684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683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683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683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684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684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683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683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683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683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683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683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684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684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684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684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683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683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684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684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684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683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683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683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683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683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683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684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684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684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684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684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684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684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683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683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683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683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683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683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683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684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684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684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684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684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683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683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683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683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683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04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04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683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683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683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684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684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683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683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683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683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683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683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683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684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684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684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684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684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684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684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684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691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691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691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684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684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684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684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684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683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683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684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684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684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683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683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683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683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683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684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684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684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684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684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691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691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691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684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684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691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691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684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684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684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683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683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683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683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684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684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684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684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684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683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683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683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683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683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683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684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684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683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683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04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04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683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683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683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683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683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683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683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684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684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684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684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684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683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683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684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684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683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683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04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04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683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683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683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683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683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683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683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684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684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684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683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683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684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684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684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684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684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04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04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04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683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683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683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684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684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683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683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683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683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683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683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688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683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688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683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688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04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04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04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04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684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684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683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683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04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04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683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688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683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688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683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683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684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684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683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683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684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684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684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684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684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684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14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15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14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15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683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683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684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689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684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689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684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684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691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691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683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683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683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684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684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683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683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04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04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683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683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683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683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04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16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04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16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683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683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683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688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683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688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684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684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684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684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691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691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683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683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684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684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683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683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683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684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684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684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684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684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684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684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683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683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683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688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683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688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683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683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683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683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04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04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04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683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683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684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684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684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684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684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683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683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691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691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691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691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691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691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684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684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17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17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683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683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683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683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684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684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683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683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683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683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683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683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684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684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04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04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04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04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04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04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683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683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684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684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684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684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691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691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683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683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683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684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684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683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683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683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683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684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684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684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684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683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688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683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688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683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688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04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04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04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04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683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683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684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684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683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683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684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684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684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684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684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683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683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683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684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684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683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683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04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04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04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04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04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683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683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684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684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684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684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683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683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04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04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683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683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683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683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691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691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684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684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684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684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684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691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18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691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18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684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684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684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689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684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689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683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683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684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684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684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04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04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684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684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683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683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683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684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684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684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683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683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683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683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691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691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691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691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691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684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684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683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688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683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688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684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684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684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684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683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683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04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04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683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683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683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684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684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684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684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04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04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04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684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689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684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689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691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691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691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691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684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684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684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689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684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689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684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684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683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683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683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04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04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683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683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683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683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04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04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683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683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691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691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691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691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691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684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684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684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684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683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683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683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04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689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04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689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684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684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683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683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684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684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684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04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04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04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691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691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691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691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691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691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684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684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683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683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683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683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683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684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684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684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691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688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691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688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691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688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684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684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683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683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684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684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684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683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683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684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684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691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691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684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684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683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683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684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684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683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688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683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688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683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688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683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688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04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04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04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04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04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683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683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683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688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683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688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683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688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684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684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691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691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691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684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684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683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683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684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684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683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683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683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684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684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684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684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684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683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688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683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688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04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04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683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683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684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684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683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683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684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684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691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691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691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691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691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691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691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691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684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684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684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684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683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683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683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683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683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684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684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684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691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691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684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684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683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683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684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684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684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684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683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683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683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683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684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684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684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684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683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683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683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683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691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691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691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684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684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683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683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684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689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684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689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684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689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684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689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683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683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684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684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683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683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683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684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684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684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683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683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684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684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683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683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683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683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691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691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691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683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683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683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683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683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684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684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684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684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684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683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683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04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04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683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683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684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684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683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683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04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16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04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16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04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16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04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16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04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16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04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16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683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683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683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683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684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684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683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683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04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04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04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04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683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683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683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684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684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684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683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683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684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684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683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683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04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04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04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684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684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683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683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691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691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691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691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691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691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691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691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684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684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683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683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683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683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04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04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04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683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683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683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683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683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684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684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683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683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684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684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684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684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04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04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683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683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684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684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691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691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691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691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691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691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691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691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691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684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684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04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04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04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684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684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684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691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691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684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684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691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691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684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684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691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691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04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04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04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683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683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684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684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683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683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04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04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04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04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04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04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04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04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683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683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684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684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683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683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04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689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04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689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683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683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683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684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684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683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683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683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683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684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689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684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689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57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04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04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04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04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04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04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684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684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683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683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683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683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684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689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684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689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691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691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691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691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683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683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683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683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683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683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683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683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04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04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684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684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684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684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684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684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684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684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684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683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683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04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16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04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16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04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16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683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683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683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683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684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684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683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683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683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684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684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684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684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691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691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691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691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691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684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684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683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688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683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688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684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684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04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04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684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684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683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683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683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683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683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684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684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684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691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691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691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691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691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691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691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684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684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683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688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683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688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684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684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683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683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683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683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691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691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683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683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683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683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683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684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684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683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688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683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688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79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721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1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22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79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721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1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22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1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22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1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22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77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19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79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20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79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721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20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23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79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1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1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1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77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2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2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2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19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79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20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77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19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79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1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1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1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1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1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77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86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19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24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79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20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77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86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19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24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79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1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1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20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79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1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77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2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2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19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77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2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2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79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1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1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1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1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1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77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19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79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721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20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23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79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721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20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23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79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20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77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19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79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1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79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20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77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19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79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1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20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77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2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19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77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2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2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2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2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2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79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20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77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86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19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24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79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20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77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19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79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1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1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20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79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721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20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23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77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2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19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79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20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77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86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19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24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79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1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1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1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1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1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77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19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77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19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77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86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19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24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79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1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20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77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2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19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79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1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20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77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2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2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2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77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19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79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1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20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79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1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1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1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77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2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77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2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2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2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2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2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79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20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79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721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1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22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20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23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79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1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20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77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2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19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79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1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1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79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721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20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23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77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2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2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19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79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20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79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20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77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19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77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2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2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2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2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79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20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79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1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20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77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19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79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20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77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19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79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721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20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23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77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2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79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1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20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77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19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79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20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77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19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79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20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79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1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2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2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2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2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2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2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79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20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79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20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77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2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2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19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79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1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1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1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1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20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79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20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77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2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2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19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77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2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2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2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2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2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79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20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79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721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20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23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77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2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19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79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1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1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20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77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2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19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79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721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1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22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20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23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77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86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19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24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79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20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77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19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79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1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1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1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1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1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77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19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79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20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77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2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19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79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1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1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20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77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19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79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721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20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23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79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20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77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2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19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77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19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79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1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77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2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77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2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2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2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2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79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20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79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1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77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86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19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24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79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1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1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1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1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1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20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77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2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2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2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79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1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20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79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20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77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19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79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1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20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79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20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27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28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29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79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1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1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1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1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20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77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19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79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1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20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77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19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79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20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79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20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77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2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78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79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1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0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77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78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79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721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0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26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79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1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77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86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78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87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79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1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1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1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1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77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78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79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0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79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1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0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77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78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79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1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1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77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86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2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725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78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87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77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78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77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2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78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79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1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0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77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2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2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2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2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79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0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77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2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78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79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1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1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0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77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78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79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1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1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0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79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0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77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2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2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79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0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77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2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2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2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2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79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0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77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2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78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79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0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77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78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79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0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79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1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0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79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0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77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78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77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2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78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79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1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1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1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0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79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1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77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78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77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78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77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78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79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1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0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77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2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2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78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79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1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0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79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721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0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26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77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2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78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77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2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78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79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1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1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0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79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0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77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86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2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725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2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725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78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87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79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1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0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79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0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77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2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78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79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0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77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2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2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77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86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78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87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79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0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77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2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78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77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78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79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0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77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2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79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0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77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2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2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2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2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79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1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0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79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721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1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22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1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22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0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26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77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78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79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0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79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0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77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2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78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79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0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77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86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78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87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77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2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77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2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2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2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2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78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79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1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77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2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78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79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0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79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1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0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77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2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78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79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1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0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77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2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78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77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78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79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0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77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2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78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79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1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1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0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77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86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2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87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79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1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0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77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78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79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1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1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1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77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78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79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0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77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2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2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78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79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0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77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78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77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78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79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0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77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2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79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1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1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0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79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0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79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1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1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0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77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78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77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78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79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1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0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77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2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78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77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2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78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77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2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78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79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0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79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1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1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0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77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86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2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725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79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0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77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78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79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0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77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78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79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0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79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1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0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77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78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79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0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77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2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78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79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1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0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77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78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79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0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79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1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77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2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78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79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1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0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79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0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79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0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77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78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79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0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77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78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79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1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0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77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2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78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77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2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78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79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0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77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2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78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79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721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1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22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0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26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77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2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78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77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78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77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78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79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1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0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79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0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77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2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79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1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1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0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79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0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79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721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0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26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77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78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77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2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77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78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79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1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1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0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77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2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79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0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79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0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79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1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0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77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2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78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79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0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77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2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78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79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0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77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78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79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0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77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2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78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1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1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77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2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79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0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77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2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2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78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79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0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77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78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79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0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79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721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0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26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79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1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0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77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2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78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79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1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0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19.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77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2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77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78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79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1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77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78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79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0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77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86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2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725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2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725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78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87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77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2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78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77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86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78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87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79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1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79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1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0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77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2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78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79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721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0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26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79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0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77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2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77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2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2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78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79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721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1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22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77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78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77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78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79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0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77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78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79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721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0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26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79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1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0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77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2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78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77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86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78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87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79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0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79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1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19.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79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0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77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2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2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2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79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0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77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78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79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0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77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86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2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725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78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87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79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0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79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721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0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26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77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78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79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1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1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0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77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86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78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87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79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0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77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78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79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0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77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2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19.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79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721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0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26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77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2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2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79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0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79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721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0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26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77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2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2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78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79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0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77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2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78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79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1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1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0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77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78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79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0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77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78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79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721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0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26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77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2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77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2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78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79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721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1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22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77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78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77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2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78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79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1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0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79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0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79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0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77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2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2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78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79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721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0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26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79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0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77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86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78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87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19.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79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1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1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77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78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79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0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77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78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79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721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0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26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77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78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79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0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77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86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78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87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79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0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77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2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78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79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0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77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2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78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19.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77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86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78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87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79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1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77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2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2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79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0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79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1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0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77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2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78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77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86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78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87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77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86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78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87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79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1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79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1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0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77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2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78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79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0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77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78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19.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77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86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78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87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77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2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2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79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0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77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86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78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87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79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0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77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2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78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79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721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1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22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1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22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77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86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78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87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1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1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1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1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1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1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19.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79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1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77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78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79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721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1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30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1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1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1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77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78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79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1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0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77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78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79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0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79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0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77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86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2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725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78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87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79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1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77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86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78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87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77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2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2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78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77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2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78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79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1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0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19.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79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721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1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22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1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22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1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22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77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78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79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721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0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26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79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0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77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82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78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79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721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0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26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77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82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79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1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1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0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77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78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79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721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0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26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77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82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78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19.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77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82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79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1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1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77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78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77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82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82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78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77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78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77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82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79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81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81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80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77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82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78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79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80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77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78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79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80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79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721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81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22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77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82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82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78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79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721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80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26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79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80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79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721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80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26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79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81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80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77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78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79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80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77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86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78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87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77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82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78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79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81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81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80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77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82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78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79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81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19.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79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721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80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26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77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82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79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81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81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77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78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79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81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80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77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78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79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80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94.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77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78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79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80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79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80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77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82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78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79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80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77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78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19.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77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86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82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725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79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81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81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677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678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679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681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681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680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677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682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678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677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682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679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680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677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682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678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679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681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681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680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9.5" hidden="1" thickBot="1" x14ac:dyDescent="0.3">
      <c r="A5309" s="677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678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9.5" hidden="1" thickBot="1" x14ac:dyDescent="0.3">
      <c r="A5311" s="679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680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19.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9.5" hidden="1" thickBot="1" x14ac:dyDescent="0.3">
      <c r="A5316" s="679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9.5" hidden="1" thickBot="1" x14ac:dyDescent="0.3">
      <c r="A5317" s="681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9.5" hidden="1" thickBot="1" x14ac:dyDescent="0.3">
      <c r="A5321" s="679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721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9.5" hidden="1" thickBot="1" x14ac:dyDescent="0.3">
      <c r="A5322" s="681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22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9.5" hidden="1" thickBot="1" x14ac:dyDescent="0.3">
      <c r="A5323" s="681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22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9.5" hidden="1" thickBot="1" x14ac:dyDescent="0.3">
      <c r="A5324" s="681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22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9.5" hidden="1" thickBot="1" x14ac:dyDescent="0.3">
      <c r="A5325" s="681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22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t="19.5" hidden="1" thickBot="1" x14ac:dyDescent="0.3">
      <c r="A5326" s="677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9.5" hidden="1" thickBot="1" x14ac:dyDescent="0.3">
      <c r="A5327" s="678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t="19.5" hidden="1" thickBot="1" x14ac:dyDescent="0.3">
      <c r="A5331" s="677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t="19.5" hidden="1" thickBot="1" x14ac:dyDescent="0.3">
      <c r="A5332" s="682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t="19.5" hidden="1" thickBot="1" x14ac:dyDescent="0.3">
      <c r="A5333" s="682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9.5" hidden="1" thickBot="1" x14ac:dyDescent="0.3">
      <c r="A5334" s="678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t="19.5" hidden="1" thickBot="1" x14ac:dyDescent="0.3">
      <c r="A5338" s="677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7" hidden="1" thickBot="1" x14ac:dyDescent="0.3">
      <c r="A5339" s="682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t="19.5" hidden="1" thickBot="1" x14ac:dyDescent="0.3">
      <c r="A5340" s="682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9.5" hidden="1" thickBot="1" x14ac:dyDescent="0.3">
      <c r="A5341" s="678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t="19.5" hidden="1" thickBot="1" x14ac:dyDescent="0.3">
      <c r="A5342" s="679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9.5" hidden="1" thickBot="1" x14ac:dyDescent="0.3">
      <c r="A5343" s="680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ht="19.5" hidden="1" thickBot="1" x14ac:dyDescent="0.3">
      <c r="A5348" s="677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</row>
    <row r="5349" spans="1:14" ht="19.5" hidden="1" thickBot="1" x14ac:dyDescent="0.3">
      <c r="A5349" s="682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</row>
    <row r="5350" spans="1:14" ht="19.5" hidden="1" thickBot="1" x14ac:dyDescent="0.3">
      <c r="A5350" s="678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</row>
    <row r="5351" spans="1:14" ht="19.5" hidden="1" thickBot="1" x14ac:dyDescent="0.3">
      <c r="A5351" s="679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</row>
    <row r="5352" spans="1:14" ht="19.5" hidden="1" thickBot="1" x14ac:dyDescent="0.3">
      <c r="A5352" s="681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</row>
    <row r="5353" spans="1:14" ht="19.5" hidden="1" thickBot="1" x14ac:dyDescent="0.3">
      <c r="A5353" s="680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</row>
    <row r="5354" spans="1:14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</row>
    <row r="5355" spans="1:14" ht="19.5" hidden="1" thickBot="1" x14ac:dyDescent="0.3">
      <c r="A5355" s="679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</row>
    <row r="5356" spans="1:14" ht="19.5" hidden="1" thickBot="1" x14ac:dyDescent="0.3">
      <c r="A5356" s="681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</row>
    <row r="5357" spans="1:14" ht="19.5" hidden="1" thickBot="1" x14ac:dyDescent="0.3">
      <c r="A5357" s="680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</row>
    <row r="5358" spans="1:14" ht="19.5" hidden="1" thickBot="1" x14ac:dyDescent="0.3">
      <c r="A5358" s="677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</row>
    <row r="5359" spans="1:14" ht="19.5" hidden="1" thickBot="1" x14ac:dyDescent="0.3">
      <c r="A5359" s="678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</row>
    <row r="5360" spans="1:14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</row>
    <row r="5361" spans="1:14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</row>
    <row r="5362" spans="1:14" ht="19.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</row>
    <row r="5363" spans="1:14" ht="19.5" hidden="1" thickBot="1" x14ac:dyDescent="0.3">
      <c r="A5363" s="677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686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</row>
    <row r="5364" spans="1:14" ht="19.5" hidden="1" thickBot="1" x14ac:dyDescent="0.3">
      <c r="A5364" s="678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687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</row>
    <row r="5365" spans="1:14" ht="19.5" hidden="1" thickBot="1" x14ac:dyDescent="0.3">
      <c r="A5365" s="572">
        <f t="shared" ref="A5365:A5428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</row>
    <row r="5366" spans="1:14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</row>
    <row r="5367" spans="1:14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384" si="154">RIGHT(I5367,5)</f>
        <v>12,25</v>
      </c>
      <c r="L5367" s="518" t="s">
        <v>266</v>
      </c>
      <c r="M5367" s="518">
        <v>18052.32</v>
      </c>
      <c r="N5367" s="522">
        <v>0.45833333333333331</v>
      </c>
    </row>
    <row r="5368" spans="1:14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</row>
    <row r="5369" spans="1:14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</row>
    <row r="5370" spans="1:14" ht="19.5" hidden="1" thickBot="1" x14ac:dyDescent="0.3">
      <c r="A5370" s="677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686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</row>
    <row r="5371" spans="1:14" ht="19.5" hidden="1" thickBot="1" x14ac:dyDescent="0.3">
      <c r="A5371" s="682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725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</row>
    <row r="5372" spans="1:14" ht="19.5" hidden="1" thickBot="1" x14ac:dyDescent="0.3">
      <c r="A5372" s="682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725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</row>
    <row r="5373" spans="1:14" ht="19.5" hidden="1" thickBot="1" x14ac:dyDescent="0.3">
      <c r="A5373" s="682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725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</row>
    <row r="5374" spans="1:14" ht="19.5" hidden="1" thickBot="1" x14ac:dyDescent="0.3">
      <c r="A5374" s="679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</row>
    <row r="5375" spans="1:14" ht="19.5" hidden="1" thickBot="1" x14ac:dyDescent="0.3">
      <c r="A5375" s="680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</row>
    <row r="5376" spans="1:14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</row>
    <row r="5377" spans="1:14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</row>
    <row r="5378" spans="1:14" ht="19.5" hidden="1" thickBot="1" x14ac:dyDescent="0.3">
      <c r="A5378" s="677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</row>
    <row r="5379" spans="1:14" ht="19.5" hidden="1" thickBot="1" x14ac:dyDescent="0.3">
      <c r="A5379" s="678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</row>
    <row r="5380" spans="1:14" ht="19.5" hidden="1" thickBot="1" x14ac:dyDescent="0.3">
      <c r="A5380" s="679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</row>
    <row r="5381" spans="1:14" ht="19.5" hidden="1" thickBot="1" x14ac:dyDescent="0.3">
      <c r="A5381" s="680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</row>
    <row r="5382" spans="1:14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</row>
    <row r="5383" spans="1:14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</row>
    <row r="5384" spans="1:14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</row>
    <row r="5385" spans="1:14" x14ac:dyDescent="0.25">
      <c r="A5385" s="679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79"/>
      <c r="L5385" s="483" t="s">
        <v>28</v>
      </c>
      <c r="M5385" s="483">
        <v>16370.920000000002</v>
      </c>
      <c r="N5385" s="486">
        <v>0.58333333333333337</v>
      </c>
    </row>
    <row r="5386" spans="1:14" ht="57" thickBot="1" x14ac:dyDescent="0.3">
      <c r="A5386" s="680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5"/>
      <c r="L5386" s="649" t="s">
        <v>28</v>
      </c>
      <c r="M5386" s="649">
        <v>1114.08</v>
      </c>
      <c r="N5386" s="653">
        <v>0.58333333333333337</v>
      </c>
    </row>
    <row r="5387" spans="1:14" x14ac:dyDescent="0.25">
      <c r="A5387" s="677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1"/>
      <c r="L5387" s="535" t="s">
        <v>265</v>
      </c>
      <c r="M5387" s="535">
        <v>13634.099999999999</v>
      </c>
      <c r="N5387" s="539">
        <v>0.375</v>
      </c>
    </row>
    <row r="5388" spans="1:14" ht="19.5" thickBot="1" x14ac:dyDescent="0.3">
      <c r="A5388" s="678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36"/>
      <c r="L5388" s="640" t="s">
        <v>266</v>
      </c>
      <c r="M5388" s="640">
        <v>3894.12</v>
      </c>
      <c r="N5388" s="644">
        <v>0.375</v>
      </c>
    </row>
    <row r="5389" spans="1:14" ht="19.5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3"/>
      <c r="L5389" s="577" t="s">
        <v>265</v>
      </c>
      <c r="M5389" s="577">
        <v>13390.64</v>
      </c>
      <c r="N5389" s="581">
        <v>0.375</v>
      </c>
    </row>
    <row r="5390" spans="1:14" ht="19.5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4"/>
      <c r="L5390" s="508" t="s">
        <v>265</v>
      </c>
      <c r="M5390" s="508">
        <v>17688.759999999998</v>
      </c>
      <c r="N5390" s="512">
        <v>0.375</v>
      </c>
    </row>
    <row r="5391" spans="1:14" ht="19.5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5"/>
      <c r="L5391" s="499" t="s">
        <v>28</v>
      </c>
      <c r="M5391" s="499">
        <v>10693.2</v>
      </c>
      <c r="N5391" s="502">
        <v>0.41666666666666669</v>
      </c>
    </row>
    <row r="5392" spans="1:14" ht="38.25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4"/>
      <c r="L5392" s="508" t="s">
        <v>28</v>
      </c>
      <c r="M5392" s="508">
        <v>9159.01</v>
      </c>
      <c r="N5392" s="512">
        <v>0.5</v>
      </c>
    </row>
    <row r="5393" spans="1:14" ht="19.5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5"/>
      <c r="L5393" s="499" t="s">
        <v>265</v>
      </c>
      <c r="M5393" s="499">
        <v>12020.400000000001</v>
      </c>
      <c r="N5393" s="502">
        <v>0.375</v>
      </c>
    </row>
    <row r="5394" spans="1:14" x14ac:dyDescent="0.25">
      <c r="A5394" s="677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1"/>
      <c r="L5394" s="535" t="s">
        <v>266</v>
      </c>
      <c r="M5394" s="535">
        <v>5120.3400000000011</v>
      </c>
      <c r="N5394" s="539">
        <v>0.41666666666666669</v>
      </c>
    </row>
    <row r="5395" spans="1:14" x14ac:dyDescent="0.25">
      <c r="A5395" s="682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3"/>
      <c r="L5395" s="567" t="s">
        <v>266</v>
      </c>
      <c r="M5395" s="567">
        <v>3627.5400000000004</v>
      </c>
      <c r="N5395" s="571">
        <v>0.41666666666666669</v>
      </c>
    </row>
    <row r="5396" spans="1:14" x14ac:dyDescent="0.25">
      <c r="A5396" s="682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3"/>
      <c r="L5396" s="567" t="s">
        <v>28</v>
      </c>
      <c r="M5396" s="567">
        <v>3628.7000000000003</v>
      </c>
      <c r="N5396" s="571">
        <v>0.41666666666666669</v>
      </c>
    </row>
    <row r="5397" spans="1:14" ht="19.5" thickBot="1" x14ac:dyDescent="0.3">
      <c r="A5397" s="678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36"/>
      <c r="L5397" s="640" t="s">
        <v>28</v>
      </c>
      <c r="M5397" s="640">
        <v>5061.4299999999994</v>
      </c>
      <c r="N5397" s="644">
        <v>0.41666666666666669</v>
      </c>
    </row>
    <row r="5398" spans="1:14" x14ac:dyDescent="0.25">
      <c r="A5398" s="681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3"/>
      <c r="L5398" s="527" t="s">
        <v>28</v>
      </c>
      <c r="M5398" s="527">
        <v>2108.16</v>
      </c>
      <c r="N5398" s="530">
        <v>0.45833333333333331</v>
      </c>
    </row>
    <row r="5399" spans="1:14" ht="19.5" thickBot="1" x14ac:dyDescent="0.3">
      <c r="A5399" s="681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5"/>
      <c r="L5399" s="499" t="s">
        <v>28</v>
      </c>
      <c r="M5399" s="499">
        <v>15652.520000000002</v>
      </c>
      <c r="N5399" s="502">
        <v>0.45833333333333331</v>
      </c>
    </row>
    <row r="5400" spans="1:14" x14ac:dyDescent="0.25">
      <c r="A5400" s="677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1"/>
      <c r="L5400" s="535" t="s">
        <v>28</v>
      </c>
      <c r="M5400" s="535">
        <v>5066.34</v>
      </c>
      <c r="N5400" s="539">
        <v>0.5</v>
      </c>
    </row>
    <row r="5401" spans="1:14" ht="19.5" thickBot="1" x14ac:dyDescent="0.3">
      <c r="A5401" s="678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36"/>
      <c r="L5401" s="640" t="s">
        <v>28</v>
      </c>
      <c r="M5401" s="640">
        <v>12412.740000000003</v>
      </c>
      <c r="N5401" s="644">
        <v>0.5</v>
      </c>
    </row>
    <row r="5402" spans="1:14" ht="49.5" customHeight="1" x14ac:dyDescent="0.25">
      <c r="A5402" s="681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722" t="s">
        <v>1185</v>
      </c>
      <c r="H5402" s="527" t="s">
        <v>1184</v>
      </c>
      <c r="I5402" s="528" t="s">
        <v>1184</v>
      </c>
      <c r="J5402" s="529"/>
      <c r="K5402" s="523"/>
      <c r="L5402" s="527" t="s">
        <v>28</v>
      </c>
      <c r="M5402" s="527">
        <v>3591</v>
      </c>
      <c r="N5402" s="530">
        <v>0.41666666666666669</v>
      </c>
    </row>
    <row r="5403" spans="1:14" ht="49.5" customHeight="1" thickBot="1" x14ac:dyDescent="0.3">
      <c r="A5403" s="681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722"/>
      <c r="H5403" s="499" t="s">
        <v>1184</v>
      </c>
      <c r="I5403" s="500" t="s">
        <v>1184</v>
      </c>
      <c r="J5403" s="501"/>
      <c r="K5403" s="495"/>
      <c r="L5403" s="499" t="s">
        <v>28</v>
      </c>
      <c r="M5403" s="499">
        <v>6996.6400000000012</v>
      </c>
      <c r="N5403" s="502">
        <v>0.41666666666666669</v>
      </c>
    </row>
    <row r="5404" spans="1:14" ht="19.5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4"/>
      <c r="L5404" s="508" t="s">
        <v>28</v>
      </c>
      <c r="M5404" s="508">
        <v>9047.4</v>
      </c>
      <c r="N5404" s="512">
        <v>0.45833333333333331</v>
      </c>
    </row>
    <row r="5405" spans="1:14" ht="19.5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5"/>
      <c r="L5405" s="499" t="s">
        <v>28</v>
      </c>
      <c r="M5405" s="499">
        <v>11079.839999999998</v>
      </c>
      <c r="N5405" s="502">
        <v>0.5</v>
      </c>
    </row>
    <row r="5406" spans="1:14" x14ac:dyDescent="0.25">
      <c r="A5406" s="677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1"/>
      <c r="L5406" s="535" t="s">
        <v>28</v>
      </c>
      <c r="M5406" s="535">
        <v>9513.4</v>
      </c>
      <c r="N5406" s="539">
        <v>0.54166666666666663</v>
      </c>
    </row>
    <row r="5407" spans="1:14" ht="19.5" thickBot="1" x14ac:dyDescent="0.3">
      <c r="A5407" s="682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0"/>
      <c r="L5407" s="594" t="s">
        <v>28</v>
      </c>
      <c r="M5407" s="594">
        <v>2150.4</v>
      </c>
      <c r="N5407" s="598">
        <v>0.54166666666666663</v>
      </c>
    </row>
    <row r="5408" spans="1:14" x14ac:dyDescent="0.25">
      <c r="A5408" s="679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/>
      <c r="F5408" s="483" t="s">
        <v>16</v>
      </c>
      <c r="G5408" s="721" t="s">
        <v>467</v>
      </c>
      <c r="H5408" s="483" t="s">
        <v>1184</v>
      </c>
      <c r="I5408" s="484"/>
      <c r="J5408" s="485"/>
      <c r="K5408" s="479"/>
      <c r="L5408" s="483" t="s">
        <v>266</v>
      </c>
      <c r="M5408" s="483">
        <v>6002.9400000000005</v>
      </c>
      <c r="N5408" s="486">
        <v>0.54166666666666663</v>
      </c>
    </row>
    <row r="5409" spans="1:14" ht="19.5" thickBot="1" x14ac:dyDescent="0.3">
      <c r="A5409" s="680"/>
      <c r="B5409" s="645" t="s">
        <v>1184</v>
      </c>
      <c r="C5409" s="646" t="s">
        <v>55</v>
      </c>
      <c r="D5409" s="647">
        <v>1.4</v>
      </c>
      <c r="E5409" s="648"/>
      <c r="F5409" s="649" t="s">
        <v>16</v>
      </c>
      <c r="G5409" s="726"/>
      <c r="H5409" s="649" t="s">
        <v>1186</v>
      </c>
      <c r="I5409" s="651"/>
      <c r="J5409" s="652"/>
      <c r="K5409" s="645"/>
      <c r="L5409" s="649" t="s">
        <v>266</v>
      </c>
      <c r="M5409" s="649">
        <v>1418.4</v>
      </c>
      <c r="N5409" s="653">
        <v>0.375</v>
      </c>
    </row>
    <row r="5410" spans="1:14" ht="19.5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4"/>
      <c r="L5410" s="508" t="s">
        <v>266</v>
      </c>
      <c r="M5410" s="508">
        <v>16341.720000000001</v>
      </c>
      <c r="N5410" s="512">
        <v>0.41666666666666669</v>
      </c>
    </row>
    <row r="5411" spans="1:14" ht="19.5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4"/>
      <c r="L5411" s="518" t="s">
        <v>266</v>
      </c>
      <c r="M5411" s="518">
        <v>18102.440000000002</v>
      </c>
      <c r="N5411" s="522">
        <v>0.45833333333333331</v>
      </c>
    </row>
    <row r="5412" spans="1:14" x14ac:dyDescent="0.25">
      <c r="A5412" s="677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/>
      <c r="F5412" s="535" t="s">
        <v>16</v>
      </c>
      <c r="G5412" s="536" t="s">
        <v>844</v>
      </c>
      <c r="H5412" s="535" t="s">
        <v>1186</v>
      </c>
      <c r="I5412" s="537"/>
      <c r="J5412" s="538"/>
      <c r="K5412" s="531"/>
      <c r="L5412" s="535" t="s">
        <v>266</v>
      </c>
      <c r="M5412" s="535">
        <v>15212.200000000003</v>
      </c>
      <c r="N5412" s="539">
        <v>0.5</v>
      </c>
    </row>
    <row r="5413" spans="1:14" ht="19.5" thickBot="1" x14ac:dyDescent="0.3">
      <c r="A5413" s="682"/>
      <c r="B5413" s="590" t="s">
        <v>1184</v>
      </c>
      <c r="C5413" s="591" t="s">
        <v>55</v>
      </c>
      <c r="D5413" s="592">
        <v>2.6859999999999999</v>
      </c>
      <c r="E5413" s="593"/>
      <c r="F5413" s="594" t="s">
        <v>16</v>
      </c>
      <c r="G5413" s="595" t="s">
        <v>845</v>
      </c>
      <c r="H5413" s="594" t="s">
        <v>1186</v>
      </c>
      <c r="I5413" s="596"/>
      <c r="J5413" s="597"/>
      <c r="K5413" s="590"/>
      <c r="L5413" s="594" t="s">
        <v>266</v>
      </c>
      <c r="M5413" s="594">
        <v>2751.77</v>
      </c>
      <c r="N5413" s="598">
        <v>0.5</v>
      </c>
    </row>
    <row r="5414" spans="1:14" ht="19.5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4"/>
      <c r="L5414" s="518" t="s">
        <v>265</v>
      </c>
      <c r="M5414" s="518">
        <v>17755.46</v>
      </c>
      <c r="N5414" s="522">
        <v>0.375</v>
      </c>
    </row>
    <row r="5415" spans="1:14" ht="19.5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/>
      <c r="F5415" s="508" t="s">
        <v>16</v>
      </c>
      <c r="G5415" s="509"/>
      <c r="H5415" s="508" t="s">
        <v>1188</v>
      </c>
      <c r="I5415" s="510"/>
      <c r="J5415" s="511"/>
      <c r="K5415" s="504"/>
      <c r="L5415" s="508" t="s">
        <v>266</v>
      </c>
      <c r="M5415" s="508">
        <v>17984.2</v>
      </c>
      <c r="N5415" s="512">
        <v>0.41666666666666669</v>
      </c>
    </row>
    <row r="5416" spans="1:14" x14ac:dyDescent="0.25">
      <c r="A5416" s="679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/>
      <c r="F5416" s="483" t="s">
        <v>16</v>
      </c>
      <c r="G5416" s="721" t="s">
        <v>467</v>
      </c>
      <c r="H5416" s="483" t="s">
        <v>1188</v>
      </c>
      <c r="I5416" s="484"/>
      <c r="J5416" s="485"/>
      <c r="K5416" s="479"/>
      <c r="L5416" s="483" t="s">
        <v>266</v>
      </c>
      <c r="M5416" s="483">
        <v>2269.3000000000002</v>
      </c>
      <c r="N5416" s="486">
        <v>0.45833333333333331</v>
      </c>
    </row>
    <row r="5417" spans="1:14" ht="19.5" thickBot="1" x14ac:dyDescent="0.3">
      <c r="A5417" s="681"/>
      <c r="B5417" s="495" t="s">
        <v>1187</v>
      </c>
      <c r="C5417" s="496" t="s">
        <v>32</v>
      </c>
      <c r="D5417" s="497">
        <v>5.3</v>
      </c>
      <c r="E5417" s="498"/>
      <c r="F5417" s="499" t="s">
        <v>16</v>
      </c>
      <c r="G5417" s="722"/>
      <c r="H5417" s="499" t="s">
        <v>1188</v>
      </c>
      <c r="I5417" s="500"/>
      <c r="J5417" s="501"/>
      <c r="K5417" s="495"/>
      <c r="L5417" s="499" t="s">
        <v>266</v>
      </c>
      <c r="M5417" s="499">
        <v>5310</v>
      </c>
      <c r="N5417" s="502">
        <v>0.45833333333333331</v>
      </c>
    </row>
    <row r="5418" spans="1:14" x14ac:dyDescent="0.25">
      <c r="A5418" s="677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/>
      <c r="F5418" s="535" t="s">
        <v>16</v>
      </c>
      <c r="G5418" s="536"/>
      <c r="H5418" s="535" t="s">
        <v>1189</v>
      </c>
      <c r="I5418" s="537"/>
      <c r="J5418" s="538"/>
      <c r="K5418" s="531"/>
      <c r="L5418" s="535" t="s">
        <v>265</v>
      </c>
      <c r="M5418" s="535">
        <v>11332.480000000001</v>
      </c>
      <c r="N5418" s="539">
        <v>0.375</v>
      </c>
    </row>
    <row r="5419" spans="1:14" ht="19.5" thickBot="1" x14ac:dyDescent="0.3">
      <c r="A5419" s="678"/>
      <c r="B5419" s="636" t="s">
        <v>1186</v>
      </c>
      <c r="C5419" s="637" t="s">
        <v>26</v>
      </c>
      <c r="D5419" s="638">
        <v>6.47</v>
      </c>
      <c r="E5419" s="639"/>
      <c r="F5419" s="640" t="s">
        <v>16</v>
      </c>
      <c r="G5419" s="641" t="s">
        <v>496</v>
      </c>
      <c r="H5419" s="640" t="s">
        <v>1189</v>
      </c>
      <c r="I5419" s="642"/>
      <c r="J5419" s="643"/>
      <c r="K5419" s="636"/>
      <c r="L5419" s="640" t="s">
        <v>265</v>
      </c>
      <c r="M5419" s="640">
        <v>6470.5</v>
      </c>
      <c r="N5419" s="644">
        <v>0.375</v>
      </c>
    </row>
    <row r="5420" spans="1:14" x14ac:dyDescent="0.25">
      <c r="A5420" s="679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/>
      <c r="F5420" s="483" t="s">
        <v>16</v>
      </c>
      <c r="G5420" s="549" t="s">
        <v>47</v>
      </c>
      <c r="H5420" s="483" t="s">
        <v>1189</v>
      </c>
      <c r="I5420" s="484"/>
      <c r="J5420" s="485"/>
      <c r="K5420" s="479"/>
      <c r="L5420" s="483" t="s">
        <v>28</v>
      </c>
      <c r="M5420" s="483">
        <v>7612.36</v>
      </c>
      <c r="N5420" s="486">
        <v>0.41666666666666669</v>
      </c>
    </row>
    <row r="5421" spans="1:14" ht="19.5" thickBot="1" x14ac:dyDescent="0.3">
      <c r="A5421" s="680"/>
      <c r="B5421" s="645" t="s">
        <v>1186</v>
      </c>
      <c r="C5421" s="646" t="s">
        <v>25</v>
      </c>
      <c r="D5421" s="647">
        <v>10.446</v>
      </c>
      <c r="E5421" s="648"/>
      <c r="F5421" s="649" t="s">
        <v>16</v>
      </c>
      <c r="G5421" s="650"/>
      <c r="H5421" s="649" t="s">
        <v>1189</v>
      </c>
      <c r="I5421" s="651"/>
      <c r="J5421" s="652"/>
      <c r="K5421" s="645"/>
      <c r="L5421" s="649" t="s">
        <v>28</v>
      </c>
      <c r="M5421" s="649">
        <v>10550.220000000001</v>
      </c>
      <c r="N5421" s="653">
        <v>0.41666666666666669</v>
      </c>
    </row>
    <row r="5422" spans="1:14" ht="19.5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/>
      <c r="F5422" s="508" t="s">
        <v>30</v>
      </c>
      <c r="G5422" s="509" t="s">
        <v>23</v>
      </c>
      <c r="H5422" s="508" t="s">
        <v>1189</v>
      </c>
      <c r="I5422" s="510"/>
      <c r="J5422" s="511"/>
      <c r="K5422" s="504"/>
      <c r="L5422" s="508" t="s">
        <v>28</v>
      </c>
      <c r="M5422" s="508">
        <v>10328.039999999999</v>
      </c>
      <c r="N5422" s="512">
        <v>0.41666666666666669</v>
      </c>
    </row>
    <row r="5423" spans="1:14" ht="19.5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/>
      <c r="F5423" s="518" t="s">
        <v>30</v>
      </c>
      <c r="G5423" s="519"/>
      <c r="H5423" s="518" t="s">
        <v>1189</v>
      </c>
      <c r="I5423" s="520"/>
      <c r="J5423" s="521"/>
      <c r="K5423" s="514"/>
      <c r="L5423" s="518" t="s">
        <v>265</v>
      </c>
      <c r="M5423" s="518">
        <v>11880.959999999997</v>
      </c>
      <c r="N5423" s="522">
        <v>0.375</v>
      </c>
    </row>
    <row r="5424" spans="1:14" ht="19.5" thickBot="1" x14ac:dyDescent="0.3">
      <c r="A5424" s="503">
        <f t="shared" si="153"/>
        <v>3082</v>
      </c>
      <c r="B5424" s="504" t="s">
        <v>1188</v>
      </c>
      <c r="C5424" s="505" t="s">
        <v>587</v>
      </c>
      <c r="D5424" s="506">
        <v>8.5860000000000003</v>
      </c>
      <c r="E5424" s="507"/>
      <c r="F5424" s="508" t="s">
        <v>30</v>
      </c>
      <c r="G5424" s="509" t="s">
        <v>23</v>
      </c>
      <c r="H5424" s="508" t="s">
        <v>1190</v>
      </c>
      <c r="I5424" s="510"/>
      <c r="J5424" s="511"/>
      <c r="K5424" s="504"/>
      <c r="L5424" s="508" t="s">
        <v>28</v>
      </c>
      <c r="M5424" s="508">
        <v>8586.36</v>
      </c>
      <c r="N5424" s="512">
        <v>0.41666666666666669</v>
      </c>
    </row>
    <row r="5425" spans="1:14" x14ac:dyDescent="0.25">
      <c r="A5425" s="676">
        <f t="shared" si="153"/>
        <v>3083</v>
      </c>
      <c r="B5425" s="676"/>
      <c r="C5425" s="473"/>
      <c r="D5425" s="474"/>
      <c r="E5425" s="475"/>
      <c r="F5425" s="676"/>
      <c r="G5425" s="476"/>
      <c r="H5425" s="676"/>
      <c r="I5425" s="477"/>
      <c r="J5425" s="478"/>
      <c r="K5425" s="676"/>
      <c r="L5425" s="676"/>
      <c r="M5425" s="676"/>
      <c r="N5425" s="676"/>
    </row>
    <row r="5426" spans="1:14" x14ac:dyDescent="0.25">
      <c r="A5426" s="676">
        <f t="shared" si="153"/>
        <v>3084</v>
      </c>
      <c r="B5426" s="676"/>
      <c r="C5426" s="473"/>
      <c r="D5426" s="474"/>
      <c r="E5426" s="475"/>
      <c r="F5426" s="676"/>
      <c r="G5426" s="476"/>
      <c r="H5426" s="676"/>
      <c r="I5426" s="477"/>
      <c r="J5426" s="478"/>
      <c r="K5426" s="676"/>
      <c r="L5426" s="676"/>
      <c r="M5426" s="676"/>
      <c r="N5426" s="676"/>
    </row>
    <row r="5427" spans="1:14" x14ac:dyDescent="0.25">
      <c r="A5427" s="676">
        <f t="shared" si="153"/>
        <v>3085</v>
      </c>
      <c r="B5427" s="676"/>
      <c r="C5427" s="473"/>
      <c r="D5427" s="474"/>
      <c r="E5427" s="475"/>
      <c r="F5427" s="676"/>
      <c r="G5427" s="476"/>
      <c r="H5427" s="676"/>
      <c r="I5427" s="477"/>
      <c r="J5427" s="478"/>
      <c r="K5427" s="676"/>
      <c r="L5427" s="676"/>
      <c r="M5427" s="676"/>
      <c r="N5427" s="676"/>
    </row>
    <row r="5428" spans="1:14" x14ac:dyDescent="0.25">
      <c r="A5428" s="676">
        <f t="shared" si="153"/>
        <v>3086</v>
      </c>
      <c r="B5428" s="676"/>
      <c r="C5428" s="473"/>
      <c r="D5428" s="474"/>
      <c r="E5428" s="475"/>
      <c r="F5428" s="676"/>
      <c r="G5428" s="476"/>
      <c r="H5428" s="676"/>
      <c r="I5428" s="477"/>
      <c r="J5428" s="478"/>
      <c r="K5428" s="676"/>
      <c r="L5428" s="676"/>
      <c r="M5428" s="676"/>
      <c r="N5428" s="676"/>
    </row>
    <row r="5429" spans="1:14" x14ac:dyDescent="0.25">
      <c r="A5429" s="676">
        <f t="shared" ref="A5429:A5431" si="155">MAX(A5414:A5428)+1</f>
        <v>3087</v>
      </c>
      <c r="B5429" s="676"/>
      <c r="C5429" s="473"/>
      <c r="D5429" s="474"/>
      <c r="E5429" s="475"/>
      <c r="F5429" s="676"/>
      <c r="G5429" s="476"/>
      <c r="H5429" s="676"/>
      <c r="I5429" s="477"/>
      <c r="J5429" s="478"/>
      <c r="K5429" s="676"/>
      <c r="L5429" s="676"/>
      <c r="M5429" s="676"/>
      <c r="N5429" s="676"/>
    </row>
    <row r="5430" spans="1:14" x14ac:dyDescent="0.25">
      <c r="A5430" s="676">
        <f t="shared" si="155"/>
        <v>3088</v>
      </c>
      <c r="B5430" s="676"/>
      <c r="C5430" s="473"/>
      <c r="D5430" s="474"/>
      <c r="E5430" s="475"/>
      <c r="F5430" s="676"/>
      <c r="G5430" s="476"/>
      <c r="H5430" s="676"/>
      <c r="I5430" s="477"/>
      <c r="J5430" s="478"/>
      <c r="K5430" s="676"/>
      <c r="L5430" s="676"/>
      <c r="M5430" s="676"/>
      <c r="N5430" s="676"/>
    </row>
    <row r="5431" spans="1:14" x14ac:dyDescent="0.25">
      <c r="A5431" s="676">
        <f t="shared" si="155"/>
        <v>3089</v>
      </c>
      <c r="B5431" s="676"/>
      <c r="C5431" s="473"/>
      <c r="D5431" s="474"/>
      <c r="E5431" s="475"/>
      <c r="F5431" s="676"/>
      <c r="G5431" s="476"/>
      <c r="H5431" s="676"/>
      <c r="I5431" s="477"/>
      <c r="J5431" s="478"/>
      <c r="K5431" s="676"/>
      <c r="L5431" s="676"/>
      <c r="M5431" s="676"/>
      <c r="N5431" s="676"/>
    </row>
  </sheetData>
  <autoFilter ref="A2:N5425" xr:uid="{79D26EB9-2ECC-4189-8AEF-8CA7CBA20027}">
    <filterColumn colId="10">
      <filters blank="1"/>
    </filterColumn>
  </autoFilter>
  <mergeCells count="1617">
    <mergeCell ref="G5416:G5417"/>
    <mergeCell ref="A5408:A5409"/>
    <mergeCell ref="G5408:G5409"/>
    <mergeCell ref="A5412:A5413"/>
    <mergeCell ref="A5394:A5397"/>
    <mergeCell ref="A5398:A5399"/>
    <mergeCell ref="A5400:A5401"/>
    <mergeCell ref="A5402:A5403"/>
    <mergeCell ref="G5402:G5403"/>
    <mergeCell ref="A5406:A5407"/>
    <mergeCell ref="A5385:A5386"/>
    <mergeCell ref="A5387:A5388"/>
    <mergeCell ref="A5378:A5379"/>
    <mergeCell ref="A5380:A5381"/>
    <mergeCell ref="A5370:A5373"/>
    <mergeCell ref="G5370:G5373"/>
    <mergeCell ref="A5363:A5364"/>
    <mergeCell ref="G5363:G5364"/>
    <mergeCell ref="A5416:A5417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86:A5289"/>
    <mergeCell ref="A5290:A5292"/>
    <mergeCell ref="A5054:A5055"/>
    <mergeCell ref="A5042:A5044"/>
    <mergeCell ref="G5042:G5044"/>
    <mergeCell ref="A5047:A5048"/>
    <mergeCell ref="G5196:G5197"/>
    <mergeCell ref="G5188:G5189"/>
    <mergeCell ref="A5275:A5276"/>
    <mergeCell ref="G5275:G5276"/>
    <mergeCell ref="A5029:A5030"/>
    <mergeCell ref="A4856:A4858"/>
    <mergeCell ref="A4897:A4898"/>
    <mergeCell ref="A4969:A4970"/>
    <mergeCell ref="A5026:A5028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10:A5211"/>
    <mergeCell ref="A5179:A5180"/>
    <mergeCell ref="A5181:A5182"/>
    <mergeCell ref="A5183:A5184"/>
    <mergeCell ref="G5091:G5092"/>
    <mergeCell ref="A5082:A5083"/>
    <mergeCell ref="A5084:A5086"/>
    <mergeCell ref="A5087:A5088"/>
    <mergeCell ref="G5084:G5086"/>
    <mergeCell ref="G4930:G4931"/>
    <mergeCell ref="A5059:A5060"/>
    <mergeCell ref="A4776:A4777"/>
    <mergeCell ref="A5260:A5261"/>
    <mergeCell ref="A5254:A5255"/>
    <mergeCell ref="A5243:A5244"/>
    <mergeCell ref="A5232:A5233"/>
    <mergeCell ref="G5232:G5233"/>
    <mergeCell ref="A5199:A5200"/>
    <mergeCell ref="A5202:A5203"/>
    <mergeCell ref="G5202:G5203"/>
    <mergeCell ref="A5205:A5207"/>
    <mergeCell ref="A5172:A5175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4960:A4961"/>
    <mergeCell ref="A4996:A4997"/>
    <mergeCell ref="G4996:G4997"/>
    <mergeCell ref="A5164:A5165"/>
    <mergeCell ref="G5216:G5217"/>
    <mergeCell ref="A5222:A5225"/>
    <mergeCell ref="A5226:A5228"/>
    <mergeCell ref="G5140:G5141"/>
    <mergeCell ref="A5138:A5139"/>
    <mergeCell ref="A5126:A5127"/>
    <mergeCell ref="A5134:A5137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A5019:A5020"/>
    <mergeCell ref="G5019:G5020"/>
    <mergeCell ref="G4903:G4904"/>
    <mergeCell ref="A4971:A4973"/>
    <mergeCell ref="A4946:A4947"/>
    <mergeCell ref="G4950:G4951"/>
    <mergeCell ref="A4979:A4980"/>
    <mergeCell ref="A4948:A4949"/>
    <mergeCell ref="A4950:A4951"/>
    <mergeCell ref="A4900:A4902"/>
    <mergeCell ref="A4905:A4906"/>
    <mergeCell ref="G4893:G4894"/>
    <mergeCell ref="A4908:A4910"/>
    <mergeCell ref="A4911:A4913"/>
    <mergeCell ref="G4960:G4961"/>
    <mergeCell ref="A4926:A4929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866:A4867"/>
    <mergeCell ref="A4986:A4987"/>
    <mergeCell ref="A4966:A4968"/>
    <mergeCell ref="A4983:A4985"/>
    <mergeCell ref="A4999:A5000"/>
    <mergeCell ref="A4881:A4884"/>
    <mergeCell ref="A4942:A4943"/>
    <mergeCell ref="A4903:A4904"/>
    <mergeCell ref="A4954:A4955"/>
    <mergeCell ref="A4956:A4957"/>
    <mergeCell ref="A4977:A4978"/>
    <mergeCell ref="G4977:G497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923:A924"/>
    <mergeCell ref="A925:A928"/>
    <mergeCell ref="A929:A930"/>
    <mergeCell ref="A939:A941"/>
    <mergeCell ref="A943:A947"/>
    <mergeCell ref="A948:A949"/>
    <mergeCell ref="A951:A954"/>
    <mergeCell ref="A935:A936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55:A956"/>
    <mergeCell ref="A957:A958"/>
    <mergeCell ref="A937:A938"/>
    <mergeCell ref="A968:A969"/>
    <mergeCell ref="A971:A97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B48:B50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884:A886"/>
    <mergeCell ref="A900:A904"/>
    <mergeCell ref="A912:A914"/>
    <mergeCell ref="A915:A916"/>
    <mergeCell ref="A907:A908"/>
    <mergeCell ref="A909:A911"/>
    <mergeCell ref="A921:A922"/>
    <mergeCell ref="A862:A86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97:A898"/>
    <mergeCell ref="A5006:A5008"/>
    <mergeCell ref="A5009:A5011"/>
    <mergeCell ref="A5012:A5013"/>
    <mergeCell ref="A762:A763"/>
    <mergeCell ref="A766:A768"/>
    <mergeCell ref="A769:A771"/>
    <mergeCell ref="A571:A573"/>
    <mergeCell ref="A836:A838"/>
    <mergeCell ref="A917:A918"/>
    <mergeCell ref="A919:A920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786:A788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817:A819"/>
    <mergeCell ref="A5001:A5002"/>
    <mergeCell ref="A5094:A5097"/>
    <mergeCell ref="A4939:A4941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G929:G930"/>
    <mergeCell ref="G596:G597"/>
    <mergeCell ref="A894:A896"/>
    <mergeCell ref="A833:A835"/>
    <mergeCell ref="A747:A750"/>
    <mergeCell ref="A751:A754"/>
    <mergeCell ref="A889:A890"/>
    <mergeCell ref="A878:A880"/>
    <mergeCell ref="A400:A402"/>
    <mergeCell ref="A490:A492"/>
    <mergeCell ref="A379:A380"/>
    <mergeCell ref="A405:A406"/>
    <mergeCell ref="A410:A411"/>
    <mergeCell ref="A403:A404"/>
    <mergeCell ref="A5418:A5419"/>
    <mergeCell ref="A5420:A5421"/>
    <mergeCell ref="A5014:A5015"/>
    <mergeCell ref="A5150:A5152"/>
    <mergeCell ref="A5146:A5147"/>
    <mergeCell ref="A842:A843"/>
    <mergeCell ref="A5282:A5283"/>
    <mergeCell ref="A5250:A5251"/>
    <mergeCell ref="A5240:A5242"/>
    <mergeCell ref="A5234:A5235"/>
    <mergeCell ref="A4930:A4931"/>
    <mergeCell ref="A5074:A5076"/>
    <mergeCell ref="A5077:A5078"/>
    <mergeCell ref="A5079:A5080"/>
    <mergeCell ref="A5070:A5071"/>
    <mergeCell ref="A5279:A5281"/>
    <mergeCell ref="A5262:A5263"/>
    <mergeCell ref="A5265:A5266"/>
    <mergeCell ref="A5267:A5269"/>
    <mergeCell ref="A5270:A5271"/>
    <mergeCell ref="A5272:A5273"/>
    <mergeCell ref="A891:A893"/>
    <mergeCell ref="A931:A933"/>
    <mergeCell ref="A865:A866"/>
    <mergeCell ref="A868:A870"/>
    <mergeCell ref="A872:A874"/>
    <mergeCell ref="A876:A877"/>
    <mergeCell ref="A959:A960"/>
    <mergeCell ref="A963:A967"/>
    <mergeCell ref="A5196:A5197"/>
    <mergeCell ref="A5188:A5189"/>
    <mergeCell ref="A5176:A5178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2025-12-23T07:54:41Z</cp:lastPrinted>
  <dcterms:created xsi:type="dcterms:W3CDTF">2015-06-05T18:19:34Z</dcterms:created>
  <dcterms:modified xsi:type="dcterms:W3CDTF">2025-12-25T09:42:55Z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