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<sst xmlns="http://schemas.openxmlformats.org/spreadsheetml/2006/main" count="415" uniqueCount="246">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</sst>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5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45804</v>
      </c>
      <c r="E3" s="7" t="s">
        <v>3</v>
      </c>
      <c r="F3" s="97"/>
      <c r="G3" s="101">
        <v>45807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550</v>
      </c>
      <c r="F44" s="23"/>
      <c r="G44" s="23">
        <f>E44</f>
        <v>550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170</v>
      </c>
      <c r="F49" s="23"/>
      <c r="G49" s="23">
        <f>E49*1</f>
        <v>170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400</v>
      </c>
      <c r="F54" s="23">
        <v>0.3</v>
      </c>
      <c r="G54" s="23">
        <f>F54*E54</f>
        <v>120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90</v>
      </c>
      <c r="F57" s="23">
        <v>1.0666666666666671</v>
      </c>
      <c r="G57" s="23">
        <f>E57*1</f>
        <v>90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240</v>
      </c>
      <c r="F58" s="23"/>
      <c r="G58" s="23">
        <f>E58*0.4</f>
        <v>96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500</v>
      </c>
      <c r="F59" s="23">
        <v>0.45</v>
      </c>
      <c r="G59" s="23">
        <f>E59*0.41</f>
        <v>205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20</v>
      </c>
      <c r="F62" s="23"/>
      <c r="G62" s="23">
        <f>E62*1</f>
        <v>20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120</v>
      </c>
      <c r="F66" s="23"/>
      <c r="G66" s="23">
        <f>E66*0.36</f>
        <v>43.199999999999996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1200</v>
      </c>
      <c r="F69" s="23">
        <v>0.41</v>
      </c>
      <c r="G69" s="23">
        <f>E69*0.41</f>
        <v>491.99999999999994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40</v>
      </c>
      <c r="F78" s="23">
        <v>1</v>
      </c>
      <c r="G78" s="23">
        <f>E78</f>
        <v>40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80</v>
      </c>
      <c r="F79" s="23">
        <v>1.0166666666666671</v>
      </c>
      <c r="G79" s="23">
        <f>E79*1</f>
        <v>80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600</v>
      </c>
      <c r="F93" s="23">
        <v>0.28000000000000003</v>
      </c>
      <c r="G93" s="23">
        <f>E93*0.28</f>
        <v>168.00000000000003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800</v>
      </c>
      <c r="F97" s="23">
        <v>0.35</v>
      </c>
      <c r="G97" s="23">
        <f>E97*F97</f>
        <v>280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160</v>
      </c>
      <c r="F100" s="23">
        <v>0.1</v>
      </c>
      <c r="G100" s="23">
        <f>E100*F100</f>
        <v>16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300</v>
      </c>
      <c r="F104" s="23">
        <v>0.85</v>
      </c>
      <c r="G104" s="23">
        <f>E104*1</f>
        <v>300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400</v>
      </c>
      <c r="F107" s="23">
        <v>0.25</v>
      </c>
      <c r="G107" s="23">
        <f>E107*0.25</f>
        <v>100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400</v>
      </c>
      <c r="F110" s="23">
        <v>0.22</v>
      </c>
      <c r="G110" s="23">
        <f>E110*0.22</f>
        <v>88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>
        <v>30</v>
      </c>
      <c r="F111" s="23">
        <v>0.51249999999999996</v>
      </c>
      <c r="G111" s="23">
        <f>E111*1</f>
        <v>30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>
        <v>400</v>
      </c>
      <c r="F117" s="23">
        <v>0.25</v>
      </c>
      <c r="G117" s="23">
        <f>E117*0.25</f>
        <v>100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40</v>
      </c>
      <c r="F122" s="23">
        <v>0.18</v>
      </c>
      <c r="G122" s="23">
        <f t="shared" si="4"/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>
        <v>40</v>
      </c>
      <c r="F124" s="23">
        <v>0.25</v>
      </c>
      <c r="G124" s="23">
        <f t="shared" si="4"/>
        <v>10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400</v>
      </c>
      <c r="F125" s="23">
        <v>0.12</v>
      </c>
      <c r="G125" s="23">
        <f>E125*0.12</f>
        <v>48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>
        <v>30</v>
      </c>
      <c r="F126" s="23">
        <v>0.48749999999999999</v>
      </c>
      <c r="G126" s="23">
        <f>E126*1</f>
        <v>30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>
        <v>600</v>
      </c>
      <c r="F128" s="23">
        <v>0.25</v>
      </c>
      <c r="G128" s="23">
        <f>E128*0.25</f>
        <v>150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10</v>
      </c>
      <c r="F131" s="23"/>
      <c r="G131" s="23">
        <f>E131*1</f>
        <v>10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60</v>
      </c>
      <c r="F132" s="23">
        <v>0.3</v>
      </c>
      <c r="G132" s="23">
        <f>F132*E132</f>
        <v>18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120</v>
      </c>
      <c r="F136" s="23">
        <v>0.4</v>
      </c>
      <c r="G136" s="23">
        <f>E136*0.4</f>
        <v>48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>
        <v>40</v>
      </c>
      <c r="F137" s="23">
        <v>0.4</v>
      </c>
      <c r="G137" s="23">
        <f>E137*0.4</f>
        <v>16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120</v>
      </c>
      <c r="F139" s="23">
        <v>0.3</v>
      </c>
      <c r="G139" s="23">
        <f>E139*F139</f>
        <v>36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120</v>
      </c>
      <c r="F141" s="23">
        <v>0.3</v>
      </c>
      <c r="G141" s="23">
        <f t="shared" si="5"/>
        <v>36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40</v>
      </c>
      <c r="F145" s="23">
        <v>0.15</v>
      </c>
      <c r="G145" s="23">
        <f t="shared" si="5"/>
        <v>6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160</v>
      </c>
      <c r="F149" s="23">
        <v>0.14000000000000001</v>
      </c>
      <c r="G149" s="23">
        <f>F149*E149</f>
        <v>22.400000000000002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16490</v>
      </c>
      <c r="F169" s="17">
        <f>SUM(F10:F168)</f>
        <v>44.433333333333323</v>
      </c>
      <c r="G169" s="17">
        <f>SUM(G11:G168)</f>
        <v>6693.6999999999989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2025-05-23T12:47:56Z</dcterms:modified>
</cp:coreProperties>
</file>