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AA8DC759-C471-42DE-80DE-FF104CB7833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Донецк!$A$1:$JK$208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7" i="1" l="1"/>
  <c r="J139" i="1"/>
  <c r="J180" i="1"/>
  <c r="I27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8" i="1"/>
  <c r="I3" i="1"/>
  <c r="RX2" i="1" l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F2" i="1"/>
  <c r="D2" i="1"/>
  <c r="C2" i="1"/>
  <c r="G2" i="1"/>
  <c r="E2" i="1"/>
</calcChain>
</file>

<file path=xl/sharedStrings.xml><?xml version="1.0" encoding="utf-8"?>
<sst xmlns="http://schemas.openxmlformats.org/spreadsheetml/2006/main" count="698" uniqueCount="507">
  <si>
    <t>Номенклатура</t>
  </si>
  <si>
    <t>кооф</t>
  </si>
  <si>
    <t>04,12,пр</t>
  </si>
  <si>
    <t>02,12,пр</t>
  </si>
  <si>
    <t>разн.шт.</t>
  </si>
  <si>
    <t>недогруз вес</t>
  </si>
  <si>
    <t>01,12,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</si>
  <si>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</si>
  <si>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</si>
  <si>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</si>
  <si>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</si>
  <si>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</si>
  <si>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</si>
  <si>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</si>
  <si>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</si>
  <si>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</si>
  <si>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</si>
  <si>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</si>
  <si>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</si>
  <si>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</si>
  <si>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</si>
  <si>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</si>
  <si>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</si>
  <si>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</si>
  <si>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</si>
  <si>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</si>
  <si>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</si>
  <si>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</si>
  <si>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</si>
  <si>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</si>
  <si>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</si>
  <si>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</si>
  <si>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</si>
  <si>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</si>
  <si>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</si>
  <si>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</si>
  <si>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</si>
  <si>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</si>
  <si>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</si>
  <si>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</si>
  <si>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</si>
  <si>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</si>
  <si>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</si>
  <si>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</si>
  <si>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</si>
  <si>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</si>
  <si>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</si>
  <si>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</si>
  <si>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</si>
  <si>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</si>
  <si>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</si>
  <si>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</si>
  <si>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</si>
  <si>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</si>
  <si>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</si>
  <si>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</si>
  <si>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</si>
  <si>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</si>
  <si>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</si>
  <si>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</si>
  <si>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</si>
  <si>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</si>
  <si>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</si>
  <si>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</si>
  <si>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</si>
  <si>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</si>
  <si>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</si>
  <si>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</si>
  <si>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</si>
  <si>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</si>
  <si>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</si>
  <si>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</si>
  <si>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</si>
  <si>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</si>
  <si>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</si>
  <si>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</si>
  <si>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</si>
  <si>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</si>
  <si>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</si>
  <si>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</si>
  <si>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</si>
  <si>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</si>
  <si>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</si>
  <si>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</si>
  <si>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</si>
  <si>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</si>
  <si>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</si>
  <si>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</si>
  <si>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</si>
  <si>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</si>
  <si>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</si>
  <si>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</si>
  <si>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</si>
  <si>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</si>
  <si>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</si>
  <si>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</si>
  <si>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</si>
  <si>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</si>
  <si>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</si>
  <si>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</si>
  <si>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</si>
  <si>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</si>
  <si>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</si>
  <si>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</si>
  <si>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</si>
  <si>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</si>
  <si>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</si>
  <si>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</si>
  <si>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</si>
  <si>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</si>
  <si>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</si>
  <si>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</si>
  <si>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</si>
  <si>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</si>
  <si>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</si>
  <si>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</si>
  <si>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</si>
  <si>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</si>
  <si>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</si>
  <si>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</si>
  <si>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</si>
  <si>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</si>
  <si>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</si>
  <si>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</si>
  <si>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</si>
  <si>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</si>
  <si>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</si>
  <si>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</si>
  <si>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</si>
  <si>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</si>
  <si>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</si>
  <si>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</si>
  <si>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</si>
  <si>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</si>
  <si>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</si>
  <si>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</si>
  <si>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</si>
  <si>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</si>
  <si>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</si>
  <si>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</si>
  <si>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</si>
  <si>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</si>
  <si>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</si>
  <si>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</si>
  <si>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</si>
  <si>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</si>
  <si>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</si>
  <si>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</si>
  <si>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</si>
  <si>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</si>
  <si>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</si>
  <si>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</si>
  <si>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</si>
  <si>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</si>
  <si>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</si>
  <si>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</si>
  <si>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</si>
  <si>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</si>
  <si>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</si>
  <si>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</si>
  <si>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</si>
  <si>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</si>
  <si>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</si>
  <si>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</si>
  <si>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</si>
  <si>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</si>
  <si>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</si>
  <si>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</si>
  <si>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</si>
  <si>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</si>
  <si>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</si>
  <si>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</si>
  <si>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</si>
  <si>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</si>
  <si>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</si>
  <si>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</si>
  <si>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</si>
  <si>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</si>
  <si>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</si>
  <si>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</si>
  <si>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</si>
  <si>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</si>
  <si>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</si>
  <si>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</si>
  <si>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</si>
  <si>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</si>
  <si>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</si>
  <si>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</si>
  <si>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</si>
  <si>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</si>
  <si>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</si>
  <si>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</si>
  <si>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</si>
  <si>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</si>
  <si>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</si>
  <si>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</si>
  <si>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</si>
  <si>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</si>
  <si>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</si>
  <si>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</si>
  <si>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</si>
  <si>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</si>
  <si>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</si>
  <si>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</si>
  <si>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</si>
  <si>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</si>
  <si>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</si>
  <si>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</si>
  <si>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</si>
  <si>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</si>
  <si>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</si>
  <si>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</si>
  <si>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</si>
  <si>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</si>
  <si>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</si>
  <si>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</si>
  <si>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</si>
  <si>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</si>
  <si>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</si>
  <si>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</si>
  <si>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</si>
  <si>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</si>
  <si>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</si>
  <si>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</si>
  <si>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</si>
  <si>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</si>
  <si>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</si>
  <si>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</si>
  <si>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</si>
  <si>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</si>
  <si>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</si>
  <si>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</si>
  <si>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</si>
  <si>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</si>
  <si>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</si>
  <si>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</si>
  <si>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</si>
  <si>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</si>
  <si>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</si>
  <si>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</si>
  <si>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</si>
  <si>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</si>
  <si>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</si>
  <si>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</si>
  <si>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</si>
  <si>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</si>
  <si>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</si>
  <si>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</si>
  <si>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</si>
  <si>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</si>
  <si>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</si>
  <si>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</si>
  <si>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</si>
  <si>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</si>
  <si>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</si>
  <si>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</si>
  <si>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</si>
  <si>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</si>
  <si>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</si>
  <si>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</si>
  <si>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</si>
  <si>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</si>
  <si>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</si>
  <si>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</si>
  <si>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</si>
  <si>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</si>
  <si>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</si>
  <si>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</si>
  <si>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</si>
  <si>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</si>
  <si>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</si>
  <si>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</si>
  <si>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</si>
  <si>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</si>
  <si>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</si>
  <si>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</si>
  <si>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</si>
  <si>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</si>
  <si>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</si>
  <si>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</si>
  <si>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</si>
  <si>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</si>
  <si>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</si>
  <si>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</si>
  <si>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</si>
  <si>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</si>
  <si>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</si>
  <si>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</si>
  <si>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</si>
  <si>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</si>
  <si>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</si>
  <si>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</si>
  <si>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</si>
  <si>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</si>
  <si>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</si>
  <si>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</si>
  <si>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</si>
  <si>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</si>
  <si>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</si>
  <si>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</si>
  <si>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</si>
  <si>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</si>
  <si>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</si>
  <si>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</si>
  <si>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</si>
  <si>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</si>
  <si>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</si>
  <si>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</si>
  <si>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</si>
  <si>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</si>
  <si>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</si>
  <si>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</si>
  <si>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</si>
  <si>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</si>
  <si>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</si>
  <si>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</si>
  <si>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</si>
  <si>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</si>
  <si>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</si>
  <si>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</si>
  <si>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</si>
  <si>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</si>
  <si>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</si>
  <si>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</si>
  <si>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</si>
  <si>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</si>
  <si>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</si>
  <si>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</si>
  <si>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</si>
  <si>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</si>
  <si>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</si>
  <si>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</si>
  <si>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</si>
  <si>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</si>
  <si>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</si>
  <si>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</si>
  <si>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</si>
  <si>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</si>
  <si>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</si>
  <si>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</si>
  <si>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</si>
  <si>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</si>
  <si>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</si>
  <si>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</si>
  <si>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</si>
  <si>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</si>
  <si>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</si>
  <si>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</si>
  <si>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</si>
  <si>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</si>
  <si>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</si>
  <si>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</si>
  <si>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</si>
  <si>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</si>
  <si>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</si>
  <si>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</si>
  <si>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</si>
  <si>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</si>
  <si>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</si>
  <si>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</si>
  <si>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</si>
  <si>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</si>
  <si>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</si>
  <si>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</si>
  <si>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</si>
  <si>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</si>
  <si>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</si>
  <si>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</si>
  <si>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</si>
  <si>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</si>
  <si>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</si>
  <si>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</si>
  <si>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</si>
  <si>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</si>
  <si>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</si>
  <si>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</si>
  <si>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</si>
  <si>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</si>
  <si>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</si>
  <si>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</si>
  <si>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</si>
  <si>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</si>
  <si>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</si>
  <si>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</si>
  <si>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</si>
  <si>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</si>
  <si>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</si>
  <si>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</si>
  <si>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</si>
  <si>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</si>
  <si>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</si>
  <si>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</si>
  <si>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</si>
  <si>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</si>
  <si>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</si>
  <si>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</si>
  <si>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</si>
  <si>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</si>
  <si>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</si>
  <si>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</si>
  <si>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</si>
  <si>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</si>
  <si>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</si>
  <si>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</si>
  <si>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</si>
  <si>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</si>
  <si>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</si>
  <si>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</si>
  <si>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</si>
  <si>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</si>
  <si>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</si>
  <si>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</si>
  <si>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</si>
  <si>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</si>
  <si>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</si>
  <si>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</si>
  <si>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</si>
  <si>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</si>
  <si>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</si>
  <si>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</si>
  <si>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</si>
  <si>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</si>
  <si>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</si>
  <si>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</si>
  <si>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</si>
  <si>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</si>
  <si>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</si>
  <si>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</si>
  <si>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</si>
  <si>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</si>
  <si>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</si>
  <si>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</si>
  <si>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</si>
  <si>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</si>
  <si>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</si>
  <si>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</si>
  <si>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</si>
  <si>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</si>
  <si>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</si>
  <si>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</si>
  <si>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</si>
  <si>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</si>
  <si>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</si>
  <si>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</si>
  <si>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</si>
  <si>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</si>
  <si>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</si>
  <si>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</si>
  <si>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</si>
  <si>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</si>
  <si>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</si>
  <si>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</si>
  <si>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</si>
  <si>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</si>
  <si>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</si>
  <si>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</si>
  <si>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</si>
  <si>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</si>
  <si>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</si>
  <si>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</si>
  <si>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</si>
  <si>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</si>
  <si>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</si>
  <si>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</si>
  <si>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</si>
  <si>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</si>
  <si>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</si>
  <si>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</si>
  <si>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</si>
  <si>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</si>
  <si>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</si>
  <si>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</si>
  <si>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</si>
  <si>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</si>
  <si>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</si>
  <si>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</si>
  <si>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</si>
  <si>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</si>
  <si>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</si>
  <si>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</si>
  <si>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</si>
  <si>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</si>
  <si>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</si>
  <si>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</si>
  <si>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</si>
  <si>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</si>
  <si>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</si>
  <si>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</si>
  <si>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</si>
  <si>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</si>
  <si>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</si>
  <si>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</si>
  <si>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</si>
  <si>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</si>
  <si>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</si>
  <si>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</si>
  <si>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</si>
  <si>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</si>
  <si>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</si>
  <si>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</si>
  <si>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</si>
  <si>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</si>
  <si>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</si>
  <si>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</si>
  <si>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</si>
  <si>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</si>
  <si>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7382  САЛЯМИ МЕЛКОЗЕРНЕНАЯ с/к в/у1/120 8шт.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</si>
</sst>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0" borderId="0" xfId="0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X20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2" sqref="J2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4" width="10.7109375" style="47" customWidth="1"/>
    <col min="5" max="5" width="10.7109375" style="44" customWidth="1"/>
    <col min="6" max="6" width="10.7109375" style="47" customWidth="1"/>
    <col min="7" max="7" width="10.7109375" style="44" customWidth="1"/>
    <col min="8" max="75" width="10.7109375" style="47" customWidth="1"/>
    <col min="76" max="76" width="10.7109375" style="44" customWidth="1"/>
    <col min="77" max="84" width="10.7109375" style="47" customWidth="1"/>
    <col min="85" max="85" width="10.7109375" style="44" customWidth="1"/>
    <col min="86" max="94" width="10.7109375" style="47" customWidth="1"/>
    <col min="95" max="95" width="10.7109375" style="44" customWidth="1"/>
    <col min="96" max="96" width="10.7109375" style="47" customWidth="1"/>
    <col min="97" max="97" width="10.7109375" style="44" customWidth="1"/>
    <col min="98" max="100" width="10.7109375" style="47" customWidth="1"/>
    <col min="101" max="101" width="10.7109375" style="44" customWidth="1"/>
    <col min="102" max="103" width="10.7109375" style="47" customWidth="1"/>
    <col min="104" max="105" width="10.7109375" style="44" customWidth="1"/>
    <col min="106" max="106" width="10.7109375" style="47" customWidth="1"/>
    <col min="107" max="107" width="10.7109375" style="44" customWidth="1"/>
    <col min="108" max="109" width="10.7109375" style="47" customWidth="1"/>
    <col min="110" max="112" width="10.7109375" style="44" customWidth="1"/>
    <col min="113" max="113" width="10.7109375" style="47" customWidth="1"/>
    <col min="114" max="117" width="10.7109375" style="44" customWidth="1"/>
    <col min="118" max="118" width="10.7109375" style="47" customWidth="1"/>
    <col min="119" max="120" width="10.7109375" style="44" customWidth="1"/>
    <col min="121" max="121" width="10.7109375" style="47" customWidth="1"/>
    <col min="122" max="122" width="10.7109375" style="44" customWidth="1"/>
    <col min="123" max="123" width="10.7109375" style="47" customWidth="1"/>
    <col min="124" max="129" width="10.7109375" style="44" customWidth="1"/>
    <col min="130" max="130" width="10.7109375" style="47" customWidth="1"/>
    <col min="131" max="135" width="10.7109375" style="44" customWidth="1"/>
    <col min="136" max="136" width="10.7109375" style="47" customWidth="1"/>
    <col min="137" max="139" width="10.7109375" style="44" customWidth="1"/>
    <col min="140" max="140" width="10.7109375" style="47" customWidth="1"/>
    <col min="141" max="145" width="10.7109375" style="44" customWidth="1"/>
    <col min="146" max="146" width="10.7109375" style="47" customWidth="1"/>
    <col min="147" max="149" width="10.7109375" style="44" customWidth="1"/>
    <col min="150" max="150" width="10.7109375" style="47" customWidth="1"/>
    <col min="151" max="155" width="10.7109375" style="44" customWidth="1"/>
    <col min="156" max="156" width="10.7109375" style="47" customWidth="1"/>
    <col min="157" max="158" width="10.7109375" style="44" customWidth="1"/>
    <col min="159" max="159" width="10.7109375" style="47" customWidth="1"/>
    <col min="160" max="161" width="10.7109375" style="44" customWidth="1"/>
    <col min="162" max="162" width="10.7109375" style="47" customWidth="1"/>
    <col min="163" max="167" width="10.7109375" style="44" customWidth="1"/>
    <col min="168" max="168" width="10.7109375" style="47" customWidth="1"/>
    <col min="169" max="173" width="10.7109375" style="44" customWidth="1"/>
    <col min="174" max="174" width="10.7109375" style="47" customWidth="1"/>
    <col min="175" max="179" width="10.7109375" style="44" customWidth="1"/>
    <col min="180" max="180" width="10.7109375" style="47" customWidth="1"/>
    <col min="181" max="185" width="10.7109375" style="44" customWidth="1"/>
    <col min="186" max="186" width="10.7109375" style="47" customWidth="1"/>
    <col min="187" max="191" width="10.7109375" style="44" customWidth="1"/>
    <col min="192" max="192" width="10.7109375" style="47" customWidth="1"/>
    <col min="193" max="195" width="10.7109375" style="44" customWidth="1"/>
    <col min="196" max="196" width="10.7109375" style="47" customWidth="1"/>
    <col min="197" max="199" width="10.7109375" style="44" customWidth="1"/>
    <col min="200" max="200" width="10.7109375" style="47" customWidth="1"/>
    <col min="201" max="205" width="10.7109375" style="44" customWidth="1"/>
    <col min="206" max="206" width="10.7109375" style="47" customWidth="1"/>
    <col min="207" max="209" width="10.7109375" style="44" customWidth="1"/>
    <col min="210" max="210" width="10.7109375" style="47" customWidth="1"/>
    <col min="211" max="215" width="10.7109375" style="44" customWidth="1"/>
    <col min="216" max="216" width="10.7109375" style="47" customWidth="1"/>
    <col min="217" max="219" width="10.7109375" style="44" customWidth="1"/>
    <col min="220" max="220" width="10.7109375" style="47" customWidth="1"/>
    <col min="221" max="225" width="10.7109375" style="44" customWidth="1"/>
    <col min="226" max="226" width="10.7109375" style="47" customWidth="1"/>
    <col min="227" max="227" width="10.7109375" style="44" customWidth="1"/>
    <col min="228" max="228" width="10.7109375" style="47" customWidth="1"/>
    <col min="229" max="231" width="10.7109375" style="44" customWidth="1"/>
    <col min="232" max="232" width="10.7109375" style="47" customWidth="1"/>
    <col min="233" max="233" width="10.7109375" style="44" customWidth="1"/>
    <col min="234" max="274" width="10.7109375" style="47" customWidth="1"/>
    <col min="275" max="392" width="9.140625" style="47" customWidth="1"/>
    <col min="393" max="16384" width="9.140625" style="47"/>
  </cols>
  <sheetData>
    <row r="1" spans="1:492" x14ac:dyDescent="0.25">
      <c r="A1" s="47" t="s">
        <v>0</v>
      </c>
      <c r="B1" s="41" t="s">
        <v>1</v>
      </c>
      <c r="C1" s="1" t="s">
        <v>4</v>
      </c>
      <c r="D1" s="1" t="s">
        <v>5</v>
      </c>
      <c r="E1" s="11" t="s">
        <v>2</v>
      </c>
      <c r="F1" s="16" t="s">
        <v>6</v>
      </c>
      <c r="G1" s="11" t="s">
        <v>3</v>
      </c>
      <c r="H1" s="16" t="s">
        <v>7</v>
      </c>
      <c r="I1" s="1" t="s">
        <v>4</v>
      </c>
      <c r="J1" s="1" t="s">
        <v>5</v>
      </c>
      <c r="K1" s="12" t="s">
        <v>8</v>
      </c>
      <c r="L1" s="16" t="s">
        <v>9</v>
      </c>
      <c r="M1" s="11" t="s">
        <v>10</v>
      </c>
      <c r="N1" s="16" t="s">
        <v>11</v>
      </c>
      <c r="O1" s="1" t="s">
        <v>4</v>
      </c>
      <c r="P1" s="30" t="s">
        <v>5</v>
      </c>
      <c r="Q1" s="12" t="s">
        <v>12</v>
      </c>
      <c r="R1" s="16" t="s">
        <v>13</v>
      </c>
      <c r="S1" s="11" t="s">
        <v>14</v>
      </c>
      <c r="T1" s="16" t="s">
        <v>15</v>
      </c>
      <c r="U1" s="1" t="s">
        <v>4</v>
      </c>
      <c r="V1" s="30" t="s">
        <v>5</v>
      </c>
      <c r="W1" s="11" t="s">
        <v>16</v>
      </c>
      <c r="X1" s="16" t="s">
        <v>17</v>
      </c>
      <c r="Y1" s="11" t="s">
        <v>18</v>
      </c>
      <c r="Z1" s="16" t="s">
        <v>19</v>
      </c>
      <c r="AA1" s="1" t="s">
        <v>4</v>
      </c>
      <c r="AB1" s="30" t="s">
        <v>5</v>
      </c>
      <c r="AC1" s="11" t="s">
        <v>20</v>
      </c>
      <c r="AD1" s="16" t="s">
        <v>21</v>
      </c>
      <c r="AE1" s="11" t="s">
        <v>22</v>
      </c>
      <c r="AF1" s="16" t="s">
        <v>23</v>
      </c>
      <c r="AG1" s="1" t="s">
        <v>4</v>
      </c>
      <c r="AH1" s="30" t="s">
        <v>5</v>
      </c>
      <c r="AI1" s="12" t="s">
        <v>24</v>
      </c>
      <c r="AJ1" s="16" t="s">
        <v>25</v>
      </c>
      <c r="AK1" s="11" t="s">
        <v>26</v>
      </c>
      <c r="AL1" s="16" t="s">
        <v>27</v>
      </c>
      <c r="AM1" s="1" t="s">
        <v>4</v>
      </c>
      <c r="AN1" s="30" t="s">
        <v>5</v>
      </c>
      <c r="AO1" s="12" t="s">
        <v>28</v>
      </c>
      <c r="AP1" s="16" t="s">
        <v>29</v>
      </c>
      <c r="AQ1" s="11" t="s">
        <v>30</v>
      </c>
      <c r="AR1" s="16" t="s">
        <v>31</v>
      </c>
      <c r="AS1" s="1" t="s">
        <v>4</v>
      </c>
      <c r="AT1" s="30" t="s">
        <v>5</v>
      </c>
      <c r="AU1" s="11" t="s">
        <v>32</v>
      </c>
      <c r="AV1" s="16" t="s">
        <v>33</v>
      </c>
      <c r="AW1" s="11" t="s">
        <v>34</v>
      </c>
      <c r="AX1" s="16" t="s">
        <v>35</v>
      </c>
      <c r="AY1" s="1" t="s">
        <v>4</v>
      </c>
      <c r="AZ1" s="30" t="s">
        <v>5</v>
      </c>
      <c r="BA1" s="12" t="s">
        <v>36</v>
      </c>
      <c r="BB1" s="16" t="s">
        <v>37</v>
      </c>
      <c r="BC1" s="11" t="s">
        <v>38</v>
      </c>
      <c r="BD1" s="16" t="s">
        <v>39</v>
      </c>
      <c r="BE1" s="1" t="s">
        <v>4</v>
      </c>
      <c r="BF1" s="30" t="s">
        <v>5</v>
      </c>
      <c r="BG1" s="11" t="s">
        <v>40</v>
      </c>
      <c r="BH1" s="16" t="s">
        <v>41</v>
      </c>
      <c r="BI1" s="11" t="s">
        <v>42</v>
      </c>
      <c r="BJ1" s="16" t="s">
        <v>43</v>
      </c>
      <c r="BK1" s="1" t="s">
        <v>4</v>
      </c>
      <c r="BL1" s="30" t="s">
        <v>5</v>
      </c>
      <c r="BM1" s="11" t="s">
        <v>44</v>
      </c>
      <c r="BN1" s="16" t="s">
        <v>45</v>
      </c>
      <c r="BO1" s="11" t="s">
        <v>46</v>
      </c>
      <c r="BP1" s="16" t="s">
        <v>47</v>
      </c>
      <c r="BQ1" s="1" t="s">
        <v>4</v>
      </c>
      <c r="BR1" s="30" t="s">
        <v>5</v>
      </c>
      <c r="BS1" s="12" t="s">
        <v>48</v>
      </c>
      <c r="BT1" s="16" t="s">
        <v>49</v>
      </c>
      <c r="BU1" s="11" t="s">
        <v>50</v>
      </c>
      <c r="BV1" s="16" t="s">
        <v>51</v>
      </c>
      <c r="BW1" s="1" t="s">
        <v>4</v>
      </c>
      <c r="BX1" s="30" t="s">
        <v>5</v>
      </c>
      <c r="BY1" s="12" t="s">
        <v>52</v>
      </c>
      <c r="BZ1" s="16" t="s">
        <v>53</v>
      </c>
      <c r="CA1" s="11" t="s">
        <v>52</v>
      </c>
      <c r="CB1" s="16" t="s">
        <v>54</v>
      </c>
      <c r="CC1" s="1" t="s">
        <v>4</v>
      </c>
      <c r="CD1" s="30" t="s">
        <v>5</v>
      </c>
      <c r="CE1" s="11" t="s">
        <v>55</v>
      </c>
      <c r="CF1" s="16" t="s">
        <v>56</v>
      </c>
      <c r="CG1" s="11" t="s">
        <v>57</v>
      </c>
      <c r="CH1" s="11" t="s">
        <v>58</v>
      </c>
      <c r="CI1" s="16" t="s">
        <v>59</v>
      </c>
      <c r="CJ1" s="1" t="s">
        <v>4</v>
      </c>
      <c r="CK1" s="30" t="s">
        <v>5</v>
      </c>
      <c r="CL1" s="11" t="s">
        <v>60</v>
      </c>
      <c r="CM1" s="16" t="s">
        <v>61</v>
      </c>
      <c r="CN1" s="1" t="s">
        <v>4</v>
      </c>
      <c r="CO1" s="30" t="s">
        <v>5</v>
      </c>
      <c r="CP1" s="12" t="s">
        <v>62</v>
      </c>
      <c r="CQ1" s="16" t="s">
        <v>63</v>
      </c>
      <c r="CR1" s="11" t="s">
        <v>64</v>
      </c>
      <c r="CS1" s="16" t="s">
        <v>65</v>
      </c>
      <c r="CT1" s="1" t="s">
        <v>4</v>
      </c>
      <c r="CU1" s="30" t="s">
        <v>5</v>
      </c>
      <c r="CV1" s="11" t="s">
        <v>66</v>
      </c>
      <c r="CW1" s="16" t="s">
        <v>67</v>
      </c>
      <c r="CX1" s="11" t="s">
        <v>68</v>
      </c>
      <c r="CY1" s="16" t="s">
        <v>69</v>
      </c>
      <c r="CZ1" s="1" t="s">
        <v>4</v>
      </c>
      <c r="DA1" s="30" t="s">
        <v>5</v>
      </c>
      <c r="DB1" s="11" t="s">
        <v>70</v>
      </c>
      <c r="DC1" s="16" t="s">
        <v>71</v>
      </c>
      <c r="DD1" s="11" t="s">
        <v>72</v>
      </c>
      <c r="DE1" s="16" t="s">
        <v>73</v>
      </c>
      <c r="DF1" s="1" t="s">
        <v>4</v>
      </c>
      <c r="DG1" s="30" t="s">
        <v>5</v>
      </c>
      <c r="DH1" s="12" t="s">
        <v>74</v>
      </c>
      <c r="DI1" s="16" t="s">
        <v>75</v>
      </c>
      <c r="DJ1" s="11" t="s">
        <v>76</v>
      </c>
      <c r="DK1" s="16" t="s">
        <v>77</v>
      </c>
      <c r="DL1" s="1" t="s">
        <v>4</v>
      </c>
      <c r="DM1" s="30" t="s">
        <v>5</v>
      </c>
      <c r="DN1" s="11" t="s">
        <v>78</v>
      </c>
      <c r="DO1" s="16" t="s">
        <v>79</v>
      </c>
      <c r="DP1" s="11" t="s">
        <v>80</v>
      </c>
      <c r="DQ1" s="16" t="s">
        <v>81</v>
      </c>
      <c r="DR1" s="1" t="s">
        <v>4</v>
      </c>
      <c r="DS1" s="30" t="s">
        <v>5</v>
      </c>
      <c r="DT1" s="12" t="s">
        <v>82</v>
      </c>
      <c r="DU1" s="16" t="s">
        <v>83</v>
      </c>
      <c r="DV1" s="11" t="s">
        <v>84</v>
      </c>
      <c r="DW1" s="16" t="s">
        <v>85</v>
      </c>
      <c r="DX1" s="1" t="s">
        <v>4</v>
      </c>
      <c r="DY1" s="30" t="s">
        <v>5</v>
      </c>
      <c r="DZ1" s="12" t="s">
        <v>86</v>
      </c>
      <c r="EA1" s="16" t="s">
        <v>87</v>
      </c>
      <c r="EB1" s="11" t="s">
        <v>88</v>
      </c>
      <c r="EC1" s="16" t="s">
        <v>89</v>
      </c>
      <c r="ED1" s="11" t="s">
        <v>90</v>
      </c>
      <c r="EE1" s="16" t="s">
        <v>91</v>
      </c>
      <c r="EF1" s="1" t="s">
        <v>4</v>
      </c>
      <c r="EG1" s="30" t="s">
        <v>5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4</v>
      </c>
      <c r="EM1" s="30" t="s">
        <v>5</v>
      </c>
      <c r="EN1" s="11" t="s">
        <v>96</v>
      </c>
      <c r="EO1" s="16" t="s">
        <v>97</v>
      </c>
      <c r="EP1" s="11" t="s">
        <v>98</v>
      </c>
      <c r="EQ1" s="16" t="s">
        <v>99</v>
      </c>
      <c r="ER1" s="11" t="s">
        <v>100</v>
      </c>
      <c r="ES1" s="16" t="s">
        <v>101</v>
      </c>
      <c r="ET1" s="1" t="s">
        <v>4</v>
      </c>
      <c r="EU1" s="30" t="s">
        <v>5</v>
      </c>
      <c r="EV1" s="12" t="s">
        <v>102</v>
      </c>
      <c r="EW1" s="16" t="s">
        <v>103</v>
      </c>
      <c r="EX1" s="11" t="s">
        <v>104</v>
      </c>
      <c r="EY1" s="16" t="s">
        <v>105</v>
      </c>
      <c r="EZ1" s="1" t="s">
        <v>4</v>
      </c>
      <c r="FA1" s="30" t="s">
        <v>5</v>
      </c>
      <c r="FB1" s="12" t="s">
        <v>106</v>
      </c>
      <c r="FC1" s="16" t="s">
        <v>107</v>
      </c>
      <c r="FD1" s="11" t="s">
        <v>108</v>
      </c>
      <c r="FE1" s="16" t="s">
        <v>109</v>
      </c>
      <c r="FF1" s="1" t="s">
        <v>4</v>
      </c>
      <c r="FG1" s="30" t="s">
        <v>5</v>
      </c>
      <c r="FH1" s="12" t="s">
        <v>110</v>
      </c>
      <c r="FI1" s="16" t="s">
        <v>111</v>
      </c>
      <c r="FJ1" s="11" t="s">
        <v>112</v>
      </c>
      <c r="FK1" s="16" t="s">
        <v>113</v>
      </c>
      <c r="FL1" s="1" t="s">
        <v>4</v>
      </c>
      <c r="FM1" s="30" t="s">
        <v>5</v>
      </c>
      <c r="FN1" s="11" t="s">
        <v>114</v>
      </c>
      <c r="FO1" s="16" t="s">
        <v>115</v>
      </c>
      <c r="FP1" s="11" t="s">
        <v>116</v>
      </c>
      <c r="FQ1" s="16" t="s">
        <v>117</v>
      </c>
      <c r="FR1" s="11" t="s">
        <v>118</v>
      </c>
      <c r="FS1" s="16" t="s">
        <v>119</v>
      </c>
      <c r="FT1" s="1" t="s">
        <v>4</v>
      </c>
      <c r="FU1" s="30" t="s">
        <v>5</v>
      </c>
      <c r="FV1" s="11" t="s">
        <v>120</v>
      </c>
      <c r="FW1" s="16" t="s">
        <v>121</v>
      </c>
      <c r="FX1" s="11" t="s">
        <v>122</v>
      </c>
      <c r="FY1" s="11" t="s">
        <v>123</v>
      </c>
      <c r="FZ1" s="16" t="s">
        <v>124</v>
      </c>
      <c r="GA1" s="1" t="s">
        <v>4</v>
      </c>
      <c r="GB1" s="30" t="s">
        <v>5</v>
      </c>
      <c r="GC1" s="12" t="s">
        <v>125</v>
      </c>
      <c r="GD1" s="11" t="s">
        <v>126</v>
      </c>
      <c r="GE1" s="16" t="s">
        <v>127</v>
      </c>
      <c r="GF1" s="1" t="s">
        <v>4</v>
      </c>
      <c r="GG1" s="30" t="s">
        <v>5</v>
      </c>
      <c r="GH1" s="12" t="s">
        <v>128</v>
      </c>
      <c r="GI1" s="11" t="s">
        <v>129</v>
      </c>
      <c r="GJ1" s="16" t="s">
        <v>130</v>
      </c>
      <c r="GK1" s="1" t="s">
        <v>4</v>
      </c>
      <c r="GL1" s="30" t="s">
        <v>5</v>
      </c>
      <c r="GM1" s="11" t="s">
        <v>131</v>
      </c>
      <c r="GN1" s="16" t="s">
        <v>132</v>
      </c>
      <c r="GO1" s="11" t="s">
        <v>133</v>
      </c>
      <c r="GP1" s="16" t="s">
        <v>134</v>
      </c>
      <c r="GQ1" s="1" t="s">
        <v>4</v>
      </c>
      <c r="GR1" s="30" t="s">
        <v>5</v>
      </c>
      <c r="GS1" s="12" t="s">
        <v>135</v>
      </c>
      <c r="GT1" s="11" t="s">
        <v>136</v>
      </c>
      <c r="GU1" s="16" t="s">
        <v>137</v>
      </c>
      <c r="GV1" s="11" t="s">
        <v>138</v>
      </c>
      <c r="GW1" s="16" t="s">
        <v>139</v>
      </c>
      <c r="GX1" s="1" t="s">
        <v>4</v>
      </c>
      <c r="GY1" s="30" t="s">
        <v>5</v>
      </c>
      <c r="GZ1" s="11" t="s">
        <v>140</v>
      </c>
      <c r="HA1" s="16" t="s">
        <v>141</v>
      </c>
      <c r="HB1" s="11" t="s">
        <v>142</v>
      </c>
      <c r="HC1" s="16" t="s">
        <v>143</v>
      </c>
      <c r="HD1" s="1" t="s">
        <v>4</v>
      </c>
      <c r="HE1" s="30" t="s">
        <v>5</v>
      </c>
      <c r="HF1" s="12" t="s">
        <v>144</v>
      </c>
      <c r="HG1" s="16" t="s">
        <v>145</v>
      </c>
      <c r="HH1" s="11" t="s">
        <v>146</v>
      </c>
      <c r="HI1" s="16" t="s">
        <v>147</v>
      </c>
      <c r="HJ1" s="1" t="s">
        <v>4</v>
      </c>
      <c r="HK1" s="30" t="s">
        <v>5</v>
      </c>
      <c r="HL1" s="11" t="s">
        <v>148</v>
      </c>
      <c r="HM1" s="16" t="s">
        <v>149</v>
      </c>
      <c r="HN1" s="11" t="s">
        <v>150</v>
      </c>
      <c r="HO1" s="16" t="s">
        <v>151</v>
      </c>
      <c r="HP1" s="1" t="s">
        <v>4</v>
      </c>
      <c r="HQ1" s="30" t="s">
        <v>5</v>
      </c>
      <c r="HR1" s="12" t="s">
        <v>152</v>
      </c>
      <c r="HS1" s="16" t="s">
        <v>153</v>
      </c>
      <c r="HT1" s="1" t="s">
        <v>4</v>
      </c>
      <c r="HU1" s="30" t="s">
        <v>5</v>
      </c>
      <c r="HV1" s="12" t="s">
        <v>154</v>
      </c>
      <c r="HW1" s="16" t="s">
        <v>155</v>
      </c>
      <c r="HX1" s="11" t="s">
        <v>156</v>
      </c>
      <c r="HY1" s="16" t="s">
        <v>157</v>
      </c>
      <c r="HZ1" s="1" t="s">
        <v>4</v>
      </c>
      <c r="IA1" s="30" t="s">
        <v>5</v>
      </c>
      <c r="IB1" s="12" t="s">
        <v>158</v>
      </c>
      <c r="IC1" s="16" t="s">
        <v>159</v>
      </c>
      <c r="ID1" s="1" t="s">
        <v>4</v>
      </c>
      <c r="IE1" s="30" t="s">
        <v>5</v>
      </c>
      <c r="IF1" s="12" t="s">
        <v>160</v>
      </c>
      <c r="IG1" s="16" t="s">
        <v>161</v>
      </c>
      <c r="IH1" s="11" t="s">
        <v>162</v>
      </c>
      <c r="II1" s="16" t="s">
        <v>163</v>
      </c>
      <c r="IJ1" s="1" t="s">
        <v>4</v>
      </c>
      <c r="IK1" s="30" t="s">
        <v>5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1" t="s">
        <v>168</v>
      </c>
      <c r="IQ1" s="16" t="s">
        <v>169</v>
      </c>
      <c r="IR1" s="1" t="s">
        <v>4</v>
      </c>
      <c r="IS1" s="30" t="s">
        <v>5</v>
      </c>
      <c r="IT1" s="12" t="s">
        <v>170</v>
      </c>
      <c r="IU1" s="16" t="s">
        <v>171</v>
      </c>
      <c r="IV1" s="11" t="s">
        <v>172</v>
      </c>
      <c r="IW1" s="16" t="s">
        <v>173</v>
      </c>
      <c r="IX1" s="1" t="s">
        <v>4</v>
      </c>
      <c r="IY1" s="30" t="s">
        <v>5</v>
      </c>
      <c r="IZ1" s="11" t="s">
        <v>174</v>
      </c>
      <c r="JA1" s="16" t="s">
        <v>175</v>
      </c>
      <c r="JB1" s="11" t="s">
        <v>176</v>
      </c>
      <c r="JC1" s="16" t="s">
        <v>177</v>
      </c>
      <c r="JD1" s="1" t="s">
        <v>4</v>
      </c>
      <c r="JE1" s="30" t="s">
        <v>5</v>
      </c>
      <c r="JF1" s="11" t="s">
        <v>178</v>
      </c>
      <c r="JG1" s="16" t="s">
        <v>179</v>
      </c>
      <c r="JH1" s="11" t="s">
        <v>180</v>
      </c>
      <c r="JI1" s="16" t="s">
        <v>181</v>
      </c>
      <c r="JJ1" s="1" t="s">
        <v>4</v>
      </c>
      <c r="JK1" s="30" t="s">
        <v>5</v>
      </c>
      <c r="JL1" s="11" t="s">
        <v>182</v>
      </c>
      <c r="JM1" s="16" t="s">
        <v>183</v>
      </c>
      <c r="JN1" s="11" t="s">
        <v>184</v>
      </c>
      <c r="JO1" s="16" t="s">
        <v>185</v>
      </c>
      <c r="JP1" s="1" t="s">
        <v>4</v>
      </c>
      <c r="JQ1" s="30" t="s">
        <v>5</v>
      </c>
      <c r="JR1" s="11" t="s">
        <v>186</v>
      </c>
      <c r="JS1" s="16" t="s">
        <v>187</v>
      </c>
      <c r="JT1" s="11" t="s">
        <v>188</v>
      </c>
      <c r="JU1" s="16" t="s">
        <v>189</v>
      </c>
      <c r="JV1" s="1" t="s">
        <v>4</v>
      </c>
      <c r="JW1" s="30" t="s">
        <v>5</v>
      </c>
      <c r="JX1" s="11" t="s">
        <v>190</v>
      </c>
      <c r="JY1" s="16" t="s">
        <v>191</v>
      </c>
      <c r="JZ1" s="1" t="s">
        <v>4</v>
      </c>
      <c r="KA1" s="30" t="s">
        <v>5</v>
      </c>
      <c r="KB1" s="11" t="s">
        <v>192</v>
      </c>
      <c r="KC1" s="16" t="s">
        <v>193</v>
      </c>
      <c r="KD1" s="11" t="s">
        <v>194</v>
      </c>
      <c r="KE1" s="16" t="s">
        <v>195</v>
      </c>
      <c r="KF1" s="1" t="s">
        <v>4</v>
      </c>
      <c r="KG1" s="30" t="s">
        <v>5</v>
      </c>
      <c r="KH1" s="12" t="s">
        <v>196</v>
      </c>
      <c r="KI1" s="16" t="s">
        <v>197</v>
      </c>
      <c r="KJ1" s="1" t="s">
        <v>4</v>
      </c>
      <c r="KK1" s="24" t="s">
        <v>5</v>
      </c>
      <c r="KL1" s="11" t="s">
        <v>198</v>
      </c>
      <c r="KM1" s="16" t="s">
        <v>199</v>
      </c>
      <c r="KN1" s="11" t="s">
        <v>200</v>
      </c>
      <c r="KO1" s="16" t="s">
        <v>201</v>
      </c>
      <c r="KP1" s="1" t="s">
        <v>4</v>
      </c>
      <c r="KQ1" s="24" t="s">
        <v>5</v>
      </c>
      <c r="KR1" s="11" t="s">
        <v>202</v>
      </c>
      <c r="KS1" s="16" t="s">
        <v>203</v>
      </c>
      <c r="KT1" s="11" t="s">
        <v>204</v>
      </c>
      <c r="KU1" s="16" t="s">
        <v>205</v>
      </c>
      <c r="KV1" s="1" t="s">
        <v>4</v>
      </c>
      <c r="KW1" s="24" t="s">
        <v>5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4</v>
      </c>
      <c r="LC1" s="24" t="s">
        <v>5</v>
      </c>
      <c r="LD1" s="11" t="s">
        <v>210</v>
      </c>
      <c r="LE1" s="16" t="s">
        <v>211</v>
      </c>
      <c r="LF1" s="11" t="s">
        <v>212</v>
      </c>
      <c r="LG1" s="16" t="s">
        <v>7</v>
      </c>
      <c r="LH1" s="1" t="s">
        <v>4</v>
      </c>
      <c r="LI1" s="24" t="s">
        <v>5</v>
      </c>
      <c r="LJ1" s="12" t="s">
        <v>213</v>
      </c>
      <c r="LK1" s="16" t="s">
        <v>214</v>
      </c>
      <c r="LL1" s="11" t="s">
        <v>215</v>
      </c>
      <c r="LM1" s="16" t="s">
        <v>216</v>
      </c>
      <c r="LN1" s="11" t="s">
        <v>8</v>
      </c>
      <c r="LO1" s="16" t="s">
        <v>11</v>
      </c>
      <c r="LP1" s="1" t="s">
        <v>4</v>
      </c>
      <c r="LQ1" s="24" t="s">
        <v>5</v>
      </c>
      <c r="LR1" s="11" t="s">
        <v>217</v>
      </c>
      <c r="LS1" s="16" t="s">
        <v>218</v>
      </c>
      <c r="LT1" s="11" t="s">
        <v>219</v>
      </c>
      <c r="LU1" s="16" t="s">
        <v>220</v>
      </c>
      <c r="LV1" s="1" t="s">
        <v>4</v>
      </c>
      <c r="LW1" s="24" t="s">
        <v>5</v>
      </c>
      <c r="LX1" s="11" t="s">
        <v>221</v>
      </c>
      <c r="LY1" s="16" t="s">
        <v>222</v>
      </c>
      <c r="LZ1" s="11" t="s">
        <v>221</v>
      </c>
      <c r="MA1" s="16" t="s">
        <v>223</v>
      </c>
      <c r="MB1" s="1" t="s">
        <v>4</v>
      </c>
      <c r="MC1" s="24" t="s">
        <v>5</v>
      </c>
      <c r="MD1" s="12" t="s">
        <v>18</v>
      </c>
      <c r="ME1" s="16" t="s">
        <v>224</v>
      </c>
      <c r="MF1" s="1" t="s">
        <v>4</v>
      </c>
      <c r="MG1" s="24" t="s">
        <v>5</v>
      </c>
      <c r="MH1" s="12" t="s">
        <v>225</v>
      </c>
      <c r="MI1" s="16" t="s">
        <v>226</v>
      </c>
      <c r="MJ1" s="11" t="s">
        <v>24</v>
      </c>
      <c r="MK1" s="16" t="s">
        <v>227</v>
      </c>
      <c r="ML1" s="16" t="s">
        <v>228</v>
      </c>
      <c r="MM1" s="1" t="s">
        <v>4</v>
      </c>
      <c r="MN1" s="24" t="s">
        <v>5</v>
      </c>
      <c r="MO1" s="12" t="s">
        <v>229</v>
      </c>
      <c r="MP1" s="16" t="s">
        <v>230</v>
      </c>
      <c r="MQ1" s="11" t="s">
        <v>231</v>
      </c>
      <c r="MR1" s="16" t="s">
        <v>232</v>
      </c>
      <c r="MS1" s="1" t="s">
        <v>4</v>
      </c>
      <c r="MT1" s="24" t="s">
        <v>5</v>
      </c>
      <c r="MU1" s="12" t="s">
        <v>32</v>
      </c>
      <c r="MV1" s="16" t="s">
        <v>233</v>
      </c>
      <c r="MW1" s="1" t="s">
        <v>4</v>
      </c>
      <c r="MX1" s="24" t="s">
        <v>5</v>
      </c>
      <c r="MY1" s="12" t="s">
        <v>234</v>
      </c>
      <c r="MZ1" s="16" t="s">
        <v>235</v>
      </c>
      <c r="NA1" s="11" t="s">
        <v>36</v>
      </c>
      <c r="NB1" s="16" t="s">
        <v>236</v>
      </c>
      <c r="NC1" s="1" t="s">
        <v>4</v>
      </c>
      <c r="ND1" s="24" t="s">
        <v>5</v>
      </c>
      <c r="NE1" s="12" t="s">
        <v>237</v>
      </c>
      <c r="NF1" s="16" t="s">
        <v>238</v>
      </c>
      <c r="NG1" s="1" t="s">
        <v>4</v>
      </c>
      <c r="NH1" s="24" t="s">
        <v>5</v>
      </c>
      <c r="NI1" s="12" t="s">
        <v>239</v>
      </c>
      <c r="NJ1" s="16" t="s">
        <v>240</v>
      </c>
      <c r="NK1" s="11" t="s">
        <v>44</v>
      </c>
      <c r="NL1" s="16" t="s">
        <v>241</v>
      </c>
      <c r="NM1" s="1" t="s">
        <v>4</v>
      </c>
      <c r="NN1" s="24" t="s">
        <v>5</v>
      </c>
      <c r="NO1" s="11" t="s">
        <v>242</v>
      </c>
      <c r="NP1" s="30" t="s">
        <v>5</v>
      </c>
      <c r="NQ1" s="11" t="s">
        <v>243</v>
      </c>
      <c r="NR1" s="16" t="s">
        <v>244</v>
      </c>
      <c r="NS1" s="1" t="s">
        <v>4</v>
      </c>
      <c r="NT1" s="24" t="s">
        <v>5</v>
      </c>
      <c r="NU1" s="12" t="s">
        <v>245</v>
      </c>
      <c r="NV1" s="16" t="s">
        <v>246</v>
      </c>
      <c r="NW1" s="11" t="s">
        <v>247</v>
      </c>
      <c r="NX1" s="16" t="s">
        <v>248</v>
      </c>
      <c r="NY1" s="1" t="s">
        <v>4</v>
      </c>
      <c r="NZ1" s="24" t="s">
        <v>5</v>
      </c>
      <c r="OA1" s="12" t="s">
        <v>249</v>
      </c>
      <c r="OB1" s="16" t="s">
        <v>250</v>
      </c>
      <c r="OC1" s="11" t="s">
        <v>57</v>
      </c>
      <c r="OD1" s="16" t="s">
        <v>251</v>
      </c>
      <c r="OE1" s="1" t="s">
        <v>4</v>
      </c>
      <c r="OF1" s="24" t="s">
        <v>5</v>
      </c>
      <c r="OG1" s="12" t="s">
        <v>252</v>
      </c>
      <c r="OH1" s="16" t="s">
        <v>253</v>
      </c>
      <c r="OI1" s="11" t="s">
        <v>62</v>
      </c>
      <c r="OJ1" s="16" t="s">
        <v>254</v>
      </c>
      <c r="OK1" s="1" t="s">
        <v>4</v>
      </c>
      <c r="OL1" s="24" t="s">
        <v>5</v>
      </c>
      <c r="OM1" s="12" t="s">
        <v>255</v>
      </c>
      <c r="ON1" s="16" t="s">
        <v>256</v>
      </c>
      <c r="OO1" s="11" t="s">
        <v>257</v>
      </c>
      <c r="OP1" s="16" t="s">
        <v>258</v>
      </c>
      <c r="OQ1" s="1" t="s">
        <v>4</v>
      </c>
      <c r="OR1" s="24" t="s">
        <v>5</v>
      </c>
      <c r="OS1" s="12" t="s">
        <v>68</v>
      </c>
      <c r="OT1" s="16" t="s">
        <v>259</v>
      </c>
      <c r="OU1" s="11" t="s">
        <v>66</v>
      </c>
      <c r="OV1" s="16" t="s">
        <v>260</v>
      </c>
      <c r="OW1" s="1" t="s">
        <v>4</v>
      </c>
      <c r="OX1" s="24" t="s">
        <v>5</v>
      </c>
      <c r="OY1" s="12" t="s">
        <v>261</v>
      </c>
      <c r="OZ1" s="16" t="s">
        <v>262</v>
      </c>
      <c r="PA1" s="1" t="s">
        <v>4</v>
      </c>
      <c r="PB1" s="24" t="s">
        <v>5</v>
      </c>
      <c r="PC1" s="12" t="s">
        <v>263</v>
      </c>
      <c r="PD1" s="16" t="s">
        <v>263</v>
      </c>
      <c r="PE1" s="1" t="s">
        <v>4</v>
      </c>
      <c r="PF1" s="24" t="s">
        <v>5</v>
      </c>
      <c r="PG1" s="12" t="s">
        <v>78</v>
      </c>
      <c r="PH1" s="16" t="s">
        <v>79</v>
      </c>
      <c r="PI1" s="11" t="s">
        <v>264</v>
      </c>
      <c r="PJ1" s="16" t="s">
        <v>265</v>
      </c>
      <c r="PK1" s="1" t="s">
        <v>4</v>
      </c>
      <c r="PL1" s="24" t="s">
        <v>5</v>
      </c>
      <c r="PM1" s="12" t="s">
        <v>266</v>
      </c>
      <c r="PN1" s="16" t="s">
        <v>267</v>
      </c>
      <c r="PO1" s="1" t="s">
        <v>4</v>
      </c>
      <c r="PP1" s="24" t="s">
        <v>5</v>
      </c>
      <c r="PQ1" s="12" t="s">
        <v>268</v>
      </c>
      <c r="PR1" s="16" t="s">
        <v>269</v>
      </c>
      <c r="PS1" s="11" t="s">
        <v>268</v>
      </c>
      <c r="PT1" s="16" t="s">
        <v>270</v>
      </c>
      <c r="PU1" s="1" t="s">
        <v>4</v>
      </c>
      <c r="PV1" s="24" t="s">
        <v>5</v>
      </c>
      <c r="PW1" s="12" t="s">
        <v>271</v>
      </c>
      <c r="PX1" s="16" t="s">
        <v>272</v>
      </c>
      <c r="PY1" s="1" t="s">
        <v>4</v>
      </c>
      <c r="PZ1" s="24" t="s">
        <v>5</v>
      </c>
      <c r="QA1" s="12" t="s">
        <v>273</v>
      </c>
      <c r="QB1" s="16" t="s">
        <v>274</v>
      </c>
      <c r="QC1" s="11" t="s">
        <v>96</v>
      </c>
      <c r="QD1" s="16" t="s">
        <v>275</v>
      </c>
      <c r="QE1" s="1" t="s">
        <v>4</v>
      </c>
      <c r="QF1" s="24" t="s">
        <v>5</v>
      </c>
      <c r="QG1" s="12" t="s">
        <v>276</v>
      </c>
      <c r="QH1" s="16" t="s">
        <v>103</v>
      </c>
      <c r="QI1" s="11" t="s">
        <v>277</v>
      </c>
      <c r="QJ1" s="16" t="s">
        <v>278</v>
      </c>
      <c r="QK1" s="1" t="s">
        <v>4</v>
      </c>
      <c r="QL1" s="24" t="s">
        <v>5</v>
      </c>
      <c r="QM1" s="12" t="s">
        <v>279</v>
      </c>
      <c r="QN1" s="4" t="s">
        <v>280</v>
      </c>
      <c r="QO1" s="11" t="s">
        <v>281</v>
      </c>
      <c r="QP1" s="4" t="s">
        <v>282</v>
      </c>
      <c r="QQ1" s="1" t="s">
        <v>4</v>
      </c>
      <c r="QR1" s="30" t="s">
        <v>5</v>
      </c>
      <c r="QS1" s="3" t="s">
        <v>110</v>
      </c>
      <c r="QT1" s="4" t="s">
        <v>283</v>
      </c>
      <c r="QU1" s="1" t="s">
        <v>4</v>
      </c>
      <c r="QV1" s="10" t="s">
        <v>5</v>
      </c>
      <c r="QW1" s="3" t="s">
        <v>284</v>
      </c>
      <c r="QX1" s="4" t="s">
        <v>285</v>
      </c>
      <c r="QY1" s="2" t="s">
        <v>116</v>
      </c>
      <c r="QZ1" s="4" t="s">
        <v>286</v>
      </c>
      <c r="RA1" s="1" t="s">
        <v>4</v>
      </c>
      <c r="RB1" s="10" t="s">
        <v>5</v>
      </c>
      <c r="RC1" s="3" t="s">
        <v>287</v>
      </c>
      <c r="RD1" s="4" t="s">
        <v>288</v>
      </c>
      <c r="RE1" s="2" t="s">
        <v>289</v>
      </c>
      <c r="RF1" s="4" t="s">
        <v>290</v>
      </c>
      <c r="RG1" s="1" t="s">
        <v>4</v>
      </c>
      <c r="RH1" s="10" t="s">
        <v>5</v>
      </c>
      <c r="RI1" s="3" t="s">
        <v>291</v>
      </c>
      <c r="RJ1" s="4" t="s">
        <v>292</v>
      </c>
      <c r="RK1" s="2" t="s">
        <v>293</v>
      </c>
      <c r="RL1" s="4" t="s">
        <v>294</v>
      </c>
      <c r="RM1" s="1" t="s">
        <v>4</v>
      </c>
      <c r="RN1" s="10" t="s">
        <v>5</v>
      </c>
      <c r="RO1" s="3" t="s">
        <v>295</v>
      </c>
      <c r="RP1" s="4" t="s">
        <v>296</v>
      </c>
      <c r="RQ1" s="1" t="s">
        <v>4</v>
      </c>
      <c r="RR1" s="10" t="s">
        <v>5</v>
      </c>
      <c r="RS1" s="3" t="s">
        <v>297</v>
      </c>
      <c r="RT1" s="4" t="s">
        <v>298</v>
      </c>
      <c r="RU1" s="2" t="s">
        <v>299</v>
      </c>
      <c r="RV1" s="4" t="s">
        <v>300</v>
      </c>
      <c r="RW1" s="1" t="s">
        <v>4</v>
      </c>
      <c r="RX1" s="10" t="s">
        <v>5</v>
      </c>
    </row>
    <row r="2" spans="1:492" x14ac:dyDescent="0.25">
      <c r="C2" s="50">
        <f t="shared" ref="C2:BO2" si="0">SUM(C3:C208)</f>
        <v>0</v>
      </c>
      <c r="D2" s="50">
        <f t="shared" si="0"/>
        <v>0</v>
      </c>
      <c r="E2" s="50">
        <f>SUM(E3:E208)</f>
        <v>5640</v>
      </c>
      <c r="F2" s="50">
        <f t="shared" si="0"/>
        <v>5682.9813664596268</v>
      </c>
      <c r="G2" s="50">
        <f>SUM(G3:G208)</f>
        <v>7368</v>
      </c>
      <c r="H2" s="50">
        <f t="shared" si="0"/>
        <v>7711.0186335403732</v>
      </c>
      <c r="I2" s="50">
        <f t="shared" si="0"/>
        <v>-386</v>
      </c>
      <c r="J2" s="50">
        <f t="shared" si="0"/>
        <v>36.680000000000028</v>
      </c>
      <c r="K2" s="50">
        <f t="shared" si="0"/>
        <v>5906</v>
      </c>
      <c r="L2" s="50">
        <f t="shared" si="0"/>
        <v>6049</v>
      </c>
      <c r="M2" s="50">
        <f t="shared" si="0"/>
        <v>7453</v>
      </c>
      <c r="N2" s="50">
        <f t="shared" si="0"/>
        <v>7568</v>
      </c>
      <c r="O2" s="50">
        <f t="shared" si="0"/>
        <v>-258</v>
      </c>
      <c r="P2" s="50">
        <f t="shared" si="0"/>
        <v>41.72</v>
      </c>
      <c r="Q2" s="50">
        <f t="shared" si="0"/>
        <v>4024</v>
      </c>
      <c r="R2" s="50">
        <f t="shared" si="0"/>
        <v>4113</v>
      </c>
      <c r="S2" s="50">
        <f t="shared" si="0"/>
        <v>9846</v>
      </c>
      <c r="T2" s="50">
        <f t="shared" si="0"/>
        <v>9933</v>
      </c>
      <c r="U2" s="50">
        <f t="shared" si="0"/>
        <v>-176</v>
      </c>
      <c r="V2" s="50">
        <f t="shared" si="0"/>
        <v>21.36</v>
      </c>
      <c r="W2" s="50">
        <f t="shared" si="0"/>
        <v>9237</v>
      </c>
      <c r="X2" s="50">
        <f t="shared" si="0"/>
        <v>9282</v>
      </c>
      <c r="Y2" s="50">
        <f t="shared" si="0"/>
        <v>9554</v>
      </c>
      <c r="Z2" s="50">
        <f t="shared" si="0"/>
        <v>9634</v>
      </c>
      <c r="AA2" s="50">
        <f t="shared" si="0"/>
        <v>-125</v>
      </c>
      <c r="AB2" s="50">
        <f t="shared" si="0"/>
        <v>4.5</v>
      </c>
      <c r="AC2" s="50">
        <f t="shared" si="0"/>
        <v>7542</v>
      </c>
      <c r="AD2" s="50">
        <f t="shared" si="0"/>
        <v>7595</v>
      </c>
      <c r="AE2" s="50">
        <f t="shared" si="0"/>
        <v>9087</v>
      </c>
      <c r="AF2" s="50">
        <f t="shared" si="0"/>
        <v>9197</v>
      </c>
      <c r="AG2" s="50">
        <f t="shared" si="0"/>
        <v>-163</v>
      </c>
      <c r="AH2" s="50">
        <f t="shared" si="0"/>
        <v>68.339999999999989</v>
      </c>
      <c r="AI2" s="50">
        <f t="shared" si="0"/>
        <v>5282</v>
      </c>
      <c r="AJ2" s="50">
        <f t="shared" si="0"/>
        <v>5384</v>
      </c>
      <c r="AK2" s="50">
        <f t="shared" si="0"/>
        <v>7080</v>
      </c>
      <c r="AL2" s="50">
        <f t="shared" si="0"/>
        <v>7387</v>
      </c>
      <c r="AM2" s="50">
        <f t="shared" si="0"/>
        <v>-409</v>
      </c>
      <c r="AN2" s="50">
        <f t="shared" si="0"/>
        <v>229.88</v>
      </c>
      <c r="AO2" s="50">
        <f t="shared" si="0"/>
        <v>5841</v>
      </c>
      <c r="AP2" s="50">
        <f t="shared" si="0"/>
        <v>5939</v>
      </c>
      <c r="AQ2" s="50">
        <f t="shared" si="0"/>
        <v>7482</v>
      </c>
      <c r="AR2" s="50">
        <f t="shared" si="0"/>
        <v>7744</v>
      </c>
      <c r="AS2" s="50">
        <f t="shared" si="0"/>
        <v>-360</v>
      </c>
      <c r="AT2" s="50">
        <f t="shared" si="0"/>
        <v>173.74999999999997</v>
      </c>
      <c r="AU2" s="50">
        <f t="shared" si="0"/>
        <v>7156</v>
      </c>
      <c r="AV2" s="50">
        <f t="shared" si="0"/>
        <v>7435</v>
      </c>
      <c r="AW2" s="50">
        <f t="shared" si="0"/>
        <v>10074</v>
      </c>
      <c r="AX2" s="50">
        <f t="shared" si="0"/>
        <v>10499</v>
      </c>
      <c r="AY2" s="50">
        <f t="shared" si="0"/>
        <v>-704</v>
      </c>
      <c r="AZ2" s="50">
        <f t="shared" si="0"/>
        <v>209.84000000000003</v>
      </c>
      <c r="BA2" s="50">
        <f t="shared" si="0"/>
        <v>7588</v>
      </c>
      <c r="BB2" s="50">
        <f t="shared" si="0"/>
        <v>7095</v>
      </c>
      <c r="BC2" s="50">
        <f t="shared" si="0"/>
        <v>8092</v>
      </c>
      <c r="BD2" s="50">
        <f t="shared" si="0"/>
        <v>7832</v>
      </c>
      <c r="BE2" s="50">
        <f t="shared" si="0"/>
        <v>753</v>
      </c>
      <c r="BF2" s="50">
        <f t="shared" si="0"/>
        <v>133.38</v>
      </c>
      <c r="BG2" s="50">
        <f t="shared" si="0"/>
        <v>7802</v>
      </c>
      <c r="BH2" s="50">
        <f t="shared" si="0"/>
        <v>7915</v>
      </c>
      <c r="BI2" s="50">
        <f t="shared" si="0"/>
        <v>8913</v>
      </c>
      <c r="BJ2" s="50">
        <f t="shared" si="0"/>
        <v>8941</v>
      </c>
      <c r="BK2" s="50">
        <f t="shared" si="0"/>
        <v>-141</v>
      </c>
      <c r="BL2" s="50">
        <f t="shared" si="0"/>
        <v>52.2</v>
      </c>
      <c r="BM2" s="50">
        <f t="shared" si="0"/>
        <v>5754</v>
      </c>
      <c r="BN2" s="50">
        <f t="shared" si="0"/>
        <v>6008</v>
      </c>
      <c r="BO2" s="50">
        <f t="shared" si="0"/>
        <v>7611</v>
      </c>
      <c r="BP2" s="50">
        <f t="shared" ref="BP2:EA2" si="1">SUM(BP3:BP208)</f>
        <v>7766</v>
      </c>
      <c r="BQ2" s="50">
        <f t="shared" si="1"/>
        <v>-409</v>
      </c>
      <c r="BR2" s="50">
        <f t="shared" si="1"/>
        <v>110.05999999999997</v>
      </c>
      <c r="BS2" s="50">
        <f t="shared" si="1"/>
        <v>4401</v>
      </c>
      <c r="BT2" s="50">
        <f t="shared" si="1"/>
        <v>4525</v>
      </c>
      <c r="BU2" s="50">
        <f t="shared" si="1"/>
        <v>7021</v>
      </c>
      <c r="BV2" s="50">
        <f t="shared" si="1"/>
        <v>7486</v>
      </c>
      <c r="BW2" s="50">
        <f t="shared" si="1"/>
        <v>-589</v>
      </c>
      <c r="BX2" s="50">
        <f t="shared" si="1"/>
        <v>189.87999999999997</v>
      </c>
      <c r="BY2" s="50">
        <f t="shared" si="1"/>
        <v>7612</v>
      </c>
      <c r="BZ2" s="50">
        <f t="shared" si="1"/>
        <v>8454</v>
      </c>
      <c r="CA2" s="50">
        <f t="shared" si="1"/>
        <v>8451</v>
      </c>
      <c r="CB2" s="50">
        <f t="shared" si="1"/>
        <v>8464</v>
      </c>
      <c r="CC2" s="50">
        <f t="shared" si="1"/>
        <v>-855</v>
      </c>
      <c r="CD2" s="50">
        <f t="shared" si="1"/>
        <v>702.25</v>
      </c>
      <c r="CE2" s="50">
        <f t="shared" si="1"/>
        <v>7237</v>
      </c>
      <c r="CF2" s="50">
        <f t="shared" si="1"/>
        <v>7241</v>
      </c>
      <c r="CG2" s="50">
        <f t="shared" si="1"/>
        <v>419</v>
      </c>
      <c r="CH2" s="50">
        <f t="shared" si="1"/>
        <v>7257</v>
      </c>
      <c r="CI2" s="50">
        <f t="shared" si="1"/>
        <v>8050</v>
      </c>
      <c r="CJ2" s="50">
        <f t="shared" si="1"/>
        <v>-378</v>
      </c>
      <c r="CK2" s="50">
        <f t="shared" si="1"/>
        <v>128.79999999999998</v>
      </c>
      <c r="CL2" s="50">
        <f t="shared" si="1"/>
        <v>5455</v>
      </c>
      <c r="CM2" s="50">
        <f t="shared" si="1"/>
        <v>5460</v>
      </c>
      <c r="CN2" s="50">
        <f t="shared" si="1"/>
        <v>-5</v>
      </c>
      <c r="CO2" s="50">
        <f t="shared" si="1"/>
        <v>16</v>
      </c>
      <c r="CP2" s="50">
        <f t="shared" si="1"/>
        <v>13068</v>
      </c>
      <c r="CQ2" s="50">
        <f t="shared" si="1"/>
        <v>13336</v>
      </c>
      <c r="CR2" s="50">
        <f t="shared" si="1"/>
        <v>13605</v>
      </c>
      <c r="CS2" s="50">
        <f t="shared" si="1"/>
        <v>13617</v>
      </c>
      <c r="CT2" s="50">
        <f t="shared" si="1"/>
        <v>-280</v>
      </c>
      <c r="CU2" s="50">
        <f t="shared" si="1"/>
        <v>353.94000000000011</v>
      </c>
      <c r="CV2" s="50">
        <f t="shared" si="1"/>
        <v>4569</v>
      </c>
      <c r="CW2" s="50">
        <f t="shared" si="1"/>
        <v>4562</v>
      </c>
      <c r="CX2" s="50">
        <f t="shared" si="1"/>
        <v>7309</v>
      </c>
      <c r="CY2" s="50">
        <f t="shared" si="1"/>
        <v>7432</v>
      </c>
      <c r="CZ2" s="50">
        <f t="shared" si="1"/>
        <v>-116</v>
      </c>
      <c r="DA2" s="50">
        <f t="shared" si="1"/>
        <v>29.24</v>
      </c>
      <c r="DB2" s="50">
        <f t="shared" si="1"/>
        <v>2771</v>
      </c>
      <c r="DC2" s="50">
        <f t="shared" si="1"/>
        <v>2813</v>
      </c>
      <c r="DD2" s="50">
        <f t="shared" si="1"/>
        <v>6162</v>
      </c>
      <c r="DE2" s="50">
        <f t="shared" si="1"/>
        <v>6346</v>
      </c>
      <c r="DF2" s="50">
        <f t="shared" si="1"/>
        <v>-226</v>
      </c>
      <c r="DG2" s="50">
        <f t="shared" si="1"/>
        <v>52.22</v>
      </c>
      <c r="DH2" s="50">
        <f t="shared" si="1"/>
        <v>1940</v>
      </c>
      <c r="DI2" s="50">
        <f t="shared" si="1"/>
        <v>1960</v>
      </c>
      <c r="DJ2" s="50">
        <f t="shared" si="1"/>
        <v>17383</v>
      </c>
      <c r="DK2" s="50">
        <f t="shared" si="1"/>
        <v>17498</v>
      </c>
      <c r="DL2" s="50">
        <f t="shared" si="1"/>
        <v>-135</v>
      </c>
      <c r="DM2" s="50">
        <f t="shared" si="1"/>
        <v>21.7</v>
      </c>
      <c r="DN2" s="50">
        <f t="shared" si="1"/>
        <v>2056</v>
      </c>
      <c r="DO2" s="50">
        <f t="shared" si="1"/>
        <v>2132</v>
      </c>
      <c r="DP2" s="50">
        <f t="shared" si="1"/>
        <v>4293</v>
      </c>
      <c r="DQ2" s="50">
        <f t="shared" si="1"/>
        <v>4299</v>
      </c>
      <c r="DR2" s="50">
        <f t="shared" si="1"/>
        <v>-82</v>
      </c>
      <c r="DS2" s="50">
        <f t="shared" si="1"/>
        <v>20.8</v>
      </c>
      <c r="DT2" s="50">
        <f t="shared" si="1"/>
        <v>1983</v>
      </c>
      <c r="DU2" s="50">
        <f t="shared" si="1"/>
        <v>1990</v>
      </c>
      <c r="DV2" s="50">
        <f t="shared" si="1"/>
        <v>5212</v>
      </c>
      <c r="DW2" s="50">
        <f t="shared" si="1"/>
        <v>5564</v>
      </c>
      <c r="DX2" s="50">
        <f t="shared" si="1"/>
        <v>-359</v>
      </c>
      <c r="DY2" s="50">
        <f t="shared" si="1"/>
        <v>163.79999999999998</v>
      </c>
      <c r="DZ2" s="50">
        <f t="shared" si="1"/>
        <v>955</v>
      </c>
      <c r="EA2" s="50">
        <f t="shared" si="1"/>
        <v>950</v>
      </c>
      <c r="EB2" s="50">
        <f t="shared" ref="EB2:GM2" si="2">SUM(EB3:EB208)</f>
        <v>9963</v>
      </c>
      <c r="EC2" s="50">
        <f t="shared" si="2"/>
        <v>10980</v>
      </c>
      <c r="ED2" s="50">
        <f t="shared" si="2"/>
        <v>11059</v>
      </c>
      <c r="EE2" s="50">
        <f t="shared" si="2"/>
        <v>12537</v>
      </c>
      <c r="EF2" s="50">
        <f t="shared" si="2"/>
        <v>-2490</v>
      </c>
      <c r="EG2" s="50">
        <f t="shared" si="2"/>
        <v>992.00000000000011</v>
      </c>
      <c r="EH2" s="50">
        <f t="shared" si="2"/>
        <v>4427</v>
      </c>
      <c r="EI2" s="50">
        <f t="shared" si="2"/>
        <v>4374</v>
      </c>
      <c r="EJ2" s="50">
        <f t="shared" si="2"/>
        <v>9321</v>
      </c>
      <c r="EK2" s="50">
        <f t="shared" si="2"/>
        <v>9509</v>
      </c>
      <c r="EL2" s="50">
        <f t="shared" si="2"/>
        <v>-135</v>
      </c>
      <c r="EM2" s="50">
        <f t="shared" si="2"/>
        <v>41</v>
      </c>
      <c r="EN2" s="50">
        <f t="shared" si="2"/>
        <v>4253</v>
      </c>
      <c r="EO2" s="50">
        <f t="shared" si="2"/>
        <v>4250</v>
      </c>
      <c r="EP2" s="50">
        <f t="shared" si="2"/>
        <v>11228</v>
      </c>
      <c r="EQ2" s="50">
        <f t="shared" si="2"/>
        <v>11192</v>
      </c>
      <c r="ER2" s="50">
        <f t="shared" si="2"/>
        <v>6348</v>
      </c>
      <c r="ES2" s="50">
        <f t="shared" si="2"/>
        <v>6340</v>
      </c>
      <c r="ET2" s="50">
        <f t="shared" si="2"/>
        <v>47</v>
      </c>
      <c r="EU2" s="50">
        <f t="shared" si="2"/>
        <v>11.440000000000001</v>
      </c>
      <c r="EV2" s="50">
        <f t="shared" si="2"/>
        <v>1922</v>
      </c>
      <c r="EW2" s="50">
        <f t="shared" si="2"/>
        <v>1920</v>
      </c>
      <c r="EX2" s="50">
        <f t="shared" si="2"/>
        <v>13515</v>
      </c>
      <c r="EY2" s="50">
        <f t="shared" si="2"/>
        <v>13692</v>
      </c>
      <c r="EZ2" s="50">
        <f t="shared" si="2"/>
        <v>-175</v>
      </c>
      <c r="FA2" s="50">
        <f t="shared" si="2"/>
        <v>37.64</v>
      </c>
      <c r="FB2" s="50">
        <f t="shared" si="2"/>
        <v>3605</v>
      </c>
      <c r="FC2" s="50">
        <f t="shared" si="2"/>
        <v>4480</v>
      </c>
      <c r="FD2" s="50">
        <f t="shared" si="2"/>
        <v>9593</v>
      </c>
      <c r="FE2" s="50">
        <f t="shared" si="2"/>
        <v>10119</v>
      </c>
      <c r="FF2" s="50">
        <f t="shared" si="2"/>
        <v>-1401</v>
      </c>
      <c r="FG2" s="50">
        <f t="shared" si="2"/>
        <v>1025.3800000000001</v>
      </c>
      <c r="FH2" s="50">
        <f t="shared" si="2"/>
        <v>8880</v>
      </c>
      <c r="FI2" s="50">
        <f t="shared" si="2"/>
        <v>9228</v>
      </c>
      <c r="FJ2" s="50">
        <f t="shared" si="2"/>
        <v>10326</v>
      </c>
      <c r="FK2" s="50">
        <f t="shared" si="2"/>
        <v>10545</v>
      </c>
      <c r="FL2" s="50">
        <f t="shared" si="2"/>
        <v>-567</v>
      </c>
      <c r="FM2" s="50">
        <f t="shared" si="2"/>
        <v>142.41999999999999</v>
      </c>
      <c r="FN2" s="50">
        <f t="shared" si="2"/>
        <v>3503</v>
      </c>
      <c r="FO2" s="50">
        <f t="shared" si="2"/>
        <v>3976</v>
      </c>
      <c r="FP2" s="50">
        <f t="shared" si="2"/>
        <v>5029</v>
      </c>
      <c r="FQ2" s="50">
        <f t="shared" si="2"/>
        <v>5011</v>
      </c>
      <c r="FR2" s="50">
        <f t="shared" si="2"/>
        <v>7917</v>
      </c>
      <c r="FS2" s="50">
        <f t="shared" si="2"/>
        <v>7898</v>
      </c>
      <c r="FT2" s="50">
        <f t="shared" si="2"/>
        <v>-436</v>
      </c>
      <c r="FU2" s="50">
        <f t="shared" si="2"/>
        <v>491</v>
      </c>
      <c r="FV2" s="50">
        <f t="shared" si="2"/>
        <v>4676</v>
      </c>
      <c r="FW2" s="50">
        <f t="shared" si="2"/>
        <v>4858</v>
      </c>
      <c r="FX2" s="50">
        <f t="shared" si="2"/>
        <v>12037</v>
      </c>
      <c r="FY2" s="50">
        <f t="shared" si="2"/>
        <v>69</v>
      </c>
      <c r="FZ2" s="50">
        <f t="shared" si="2"/>
        <v>12116</v>
      </c>
      <c r="GA2" s="50">
        <f t="shared" si="2"/>
        <v>-192</v>
      </c>
      <c r="GB2" s="50">
        <f t="shared" si="2"/>
        <v>76.8</v>
      </c>
      <c r="GC2" s="50">
        <f t="shared" si="2"/>
        <v>5615</v>
      </c>
      <c r="GD2" s="50">
        <f t="shared" si="2"/>
        <v>41</v>
      </c>
      <c r="GE2" s="50">
        <f t="shared" si="2"/>
        <v>5079.8280000000004</v>
      </c>
      <c r="GF2" s="50">
        <f t="shared" si="2"/>
        <v>576.17199999999991</v>
      </c>
      <c r="GG2" s="50">
        <f t="shared" si="2"/>
        <v>0</v>
      </c>
      <c r="GH2" s="50">
        <f t="shared" si="2"/>
        <v>16871</v>
      </c>
      <c r="GI2" s="50">
        <f t="shared" si="2"/>
        <v>21</v>
      </c>
      <c r="GJ2" s="50">
        <f t="shared" si="2"/>
        <v>16933</v>
      </c>
      <c r="GK2" s="50">
        <f t="shared" si="2"/>
        <v>-41</v>
      </c>
      <c r="GL2" s="50">
        <f t="shared" si="2"/>
        <v>43.2</v>
      </c>
      <c r="GM2" s="50">
        <f t="shared" si="2"/>
        <v>11966</v>
      </c>
      <c r="GN2" s="50">
        <f t="shared" ref="GN2:IY2" si="3">SUM(GN3:GN208)</f>
        <v>1590</v>
      </c>
      <c r="GO2" s="50">
        <f t="shared" si="3"/>
        <v>1601</v>
      </c>
      <c r="GP2" s="50">
        <f t="shared" si="3"/>
        <v>11957</v>
      </c>
      <c r="GQ2" s="50">
        <f t="shared" si="3"/>
        <v>20</v>
      </c>
      <c r="GR2" s="50">
        <f t="shared" si="3"/>
        <v>0</v>
      </c>
      <c r="GS2" s="50">
        <f t="shared" si="3"/>
        <v>3534</v>
      </c>
      <c r="GT2" s="50">
        <f t="shared" si="3"/>
        <v>40</v>
      </c>
      <c r="GU2" s="50">
        <f t="shared" si="3"/>
        <v>4146</v>
      </c>
      <c r="GV2" s="50">
        <f t="shared" si="3"/>
        <v>5421</v>
      </c>
      <c r="GW2" s="50">
        <f t="shared" si="3"/>
        <v>5418</v>
      </c>
      <c r="GX2" s="50">
        <f t="shared" si="3"/>
        <v>-569</v>
      </c>
      <c r="GY2" s="50">
        <f t="shared" si="3"/>
        <v>491.9</v>
      </c>
      <c r="GZ2" s="50">
        <f t="shared" si="3"/>
        <v>5864</v>
      </c>
      <c r="HA2" s="50">
        <f t="shared" si="3"/>
        <v>5844</v>
      </c>
      <c r="HB2" s="50">
        <f t="shared" si="3"/>
        <v>7440</v>
      </c>
      <c r="HC2" s="50">
        <f t="shared" si="3"/>
        <v>7448</v>
      </c>
      <c r="HD2" s="50">
        <f t="shared" si="3"/>
        <v>12</v>
      </c>
      <c r="HE2" s="50">
        <f t="shared" si="3"/>
        <v>15.36</v>
      </c>
      <c r="HF2" s="50">
        <f t="shared" si="3"/>
        <v>4345</v>
      </c>
      <c r="HG2" s="50">
        <f t="shared" si="3"/>
        <v>4330</v>
      </c>
      <c r="HH2" s="50">
        <f t="shared" si="3"/>
        <v>13583</v>
      </c>
      <c r="HI2" s="50">
        <f t="shared" si="3"/>
        <v>13746</v>
      </c>
      <c r="HJ2" s="50">
        <f t="shared" si="3"/>
        <v>-148</v>
      </c>
      <c r="HK2" s="50">
        <f t="shared" si="3"/>
        <v>95.14</v>
      </c>
      <c r="HL2" s="50">
        <f t="shared" si="3"/>
        <v>4631</v>
      </c>
      <c r="HM2" s="50">
        <f t="shared" si="3"/>
        <v>4564</v>
      </c>
      <c r="HN2" s="50">
        <f t="shared" si="3"/>
        <v>8147</v>
      </c>
      <c r="HO2" s="50">
        <f t="shared" si="3"/>
        <v>8082</v>
      </c>
      <c r="HP2" s="50">
        <f t="shared" si="3"/>
        <v>132</v>
      </c>
      <c r="HQ2" s="50">
        <f t="shared" si="3"/>
        <v>0</v>
      </c>
      <c r="HR2" s="50">
        <f t="shared" si="3"/>
        <v>5999</v>
      </c>
      <c r="HS2" s="50">
        <f t="shared" si="3"/>
        <v>6040.4212000000007</v>
      </c>
      <c r="HT2" s="50">
        <f t="shared" si="3"/>
        <v>-41.421200000000013</v>
      </c>
      <c r="HU2" s="50">
        <f t="shared" si="3"/>
        <v>20.16</v>
      </c>
      <c r="HV2" s="50">
        <f t="shared" si="3"/>
        <v>8081</v>
      </c>
      <c r="HW2" s="50">
        <f t="shared" si="3"/>
        <v>8060</v>
      </c>
      <c r="HX2" s="50">
        <f t="shared" si="3"/>
        <v>17375</v>
      </c>
      <c r="HY2" s="50">
        <f t="shared" si="3"/>
        <v>17327</v>
      </c>
      <c r="HZ2" s="50">
        <f t="shared" si="3"/>
        <v>69</v>
      </c>
      <c r="IA2" s="50">
        <f t="shared" si="3"/>
        <v>4</v>
      </c>
      <c r="IB2" s="50">
        <f t="shared" si="3"/>
        <v>5468</v>
      </c>
      <c r="IC2" s="50">
        <f t="shared" si="3"/>
        <v>5494</v>
      </c>
      <c r="ID2" s="50">
        <f t="shared" si="3"/>
        <v>-26</v>
      </c>
      <c r="IE2" s="50">
        <f t="shared" si="3"/>
        <v>5.04</v>
      </c>
      <c r="IF2" s="50">
        <f t="shared" si="3"/>
        <v>5549</v>
      </c>
      <c r="IG2" s="50">
        <f t="shared" si="3"/>
        <v>5572</v>
      </c>
      <c r="IH2" s="50">
        <f t="shared" si="3"/>
        <v>12494</v>
      </c>
      <c r="II2" s="50">
        <f t="shared" si="3"/>
        <v>12489</v>
      </c>
      <c r="IJ2" s="50">
        <f t="shared" si="3"/>
        <v>-18</v>
      </c>
      <c r="IK2" s="50">
        <f t="shared" si="3"/>
        <v>10.4</v>
      </c>
      <c r="IL2" s="50">
        <f t="shared" si="3"/>
        <v>4879</v>
      </c>
      <c r="IM2" s="50">
        <f t="shared" si="3"/>
        <v>4870</v>
      </c>
      <c r="IN2" s="50">
        <f t="shared" si="3"/>
        <v>9383</v>
      </c>
      <c r="IO2" s="50">
        <f t="shared" si="3"/>
        <v>9380</v>
      </c>
      <c r="IP2" s="50">
        <f t="shared" si="3"/>
        <v>7960</v>
      </c>
      <c r="IQ2" s="50">
        <f t="shared" si="3"/>
        <v>7994</v>
      </c>
      <c r="IR2" s="50">
        <f t="shared" si="3"/>
        <v>-22</v>
      </c>
      <c r="IS2" s="50">
        <f t="shared" si="3"/>
        <v>24.200000000000003</v>
      </c>
      <c r="IT2" s="50">
        <f t="shared" si="3"/>
        <v>6316</v>
      </c>
      <c r="IU2" s="50">
        <f t="shared" si="3"/>
        <v>6508</v>
      </c>
      <c r="IV2" s="50">
        <f t="shared" si="3"/>
        <v>7717</v>
      </c>
      <c r="IW2" s="50">
        <f t="shared" si="3"/>
        <v>7705</v>
      </c>
      <c r="IX2" s="50">
        <f t="shared" si="3"/>
        <v>-180</v>
      </c>
      <c r="IY2" s="50">
        <f t="shared" si="3"/>
        <v>75.900000000000006</v>
      </c>
      <c r="IZ2" s="50">
        <f t="shared" ref="IZ2:LK2" si="4">SUM(IZ3:IZ208)</f>
        <v>4834</v>
      </c>
      <c r="JA2" s="50">
        <f t="shared" si="4"/>
        <v>4840</v>
      </c>
      <c r="JB2" s="50">
        <f t="shared" si="4"/>
        <v>16340</v>
      </c>
      <c r="JC2" s="50">
        <f t="shared" si="4"/>
        <v>12750</v>
      </c>
      <c r="JD2" s="50">
        <f t="shared" si="4"/>
        <v>3584</v>
      </c>
      <c r="JE2" s="50">
        <f t="shared" si="4"/>
        <v>39.6</v>
      </c>
      <c r="JF2" s="50">
        <f t="shared" si="4"/>
        <v>7927</v>
      </c>
      <c r="JG2" s="50">
        <f t="shared" si="4"/>
        <v>8273</v>
      </c>
      <c r="JH2" s="50">
        <f t="shared" si="4"/>
        <v>11937</v>
      </c>
      <c r="JI2" s="50">
        <f t="shared" si="4"/>
        <v>11938</v>
      </c>
      <c r="JJ2" s="50">
        <f t="shared" si="4"/>
        <v>-347</v>
      </c>
      <c r="JK2" s="50">
        <f t="shared" si="4"/>
        <v>170.2</v>
      </c>
      <c r="JL2" s="50">
        <f t="shared" si="4"/>
        <v>8098</v>
      </c>
      <c r="JM2" s="50">
        <f t="shared" si="4"/>
        <v>8876</v>
      </c>
      <c r="JN2" s="50">
        <f t="shared" si="4"/>
        <v>9718</v>
      </c>
      <c r="JO2" s="50">
        <f t="shared" si="4"/>
        <v>9751</v>
      </c>
      <c r="JP2" s="50">
        <f t="shared" si="4"/>
        <v>-811</v>
      </c>
      <c r="JQ2" s="50">
        <f t="shared" si="4"/>
        <v>529.5</v>
      </c>
      <c r="JR2" s="50">
        <f t="shared" si="4"/>
        <v>9732</v>
      </c>
      <c r="JS2" s="50">
        <f t="shared" si="4"/>
        <v>10329</v>
      </c>
      <c r="JT2" s="50">
        <f t="shared" si="4"/>
        <v>9136</v>
      </c>
      <c r="JU2" s="50">
        <f t="shared" si="4"/>
        <v>9255</v>
      </c>
      <c r="JV2" s="50">
        <f t="shared" si="4"/>
        <v>-716</v>
      </c>
      <c r="JW2" s="50">
        <f t="shared" si="4"/>
        <v>506.79999999999995</v>
      </c>
      <c r="JX2" s="50">
        <f t="shared" si="4"/>
        <v>6559</v>
      </c>
      <c r="JY2" s="50">
        <f t="shared" si="4"/>
        <v>6883</v>
      </c>
      <c r="JZ2" s="50">
        <f t="shared" si="4"/>
        <v>-324</v>
      </c>
      <c r="KA2" s="50">
        <f t="shared" si="4"/>
        <v>121.38</v>
      </c>
      <c r="KB2" s="50">
        <f t="shared" si="4"/>
        <v>10380</v>
      </c>
      <c r="KC2" s="50">
        <f t="shared" si="4"/>
        <v>10458</v>
      </c>
      <c r="KD2" s="50">
        <f t="shared" si="4"/>
        <v>8595</v>
      </c>
      <c r="KE2" s="50">
        <f t="shared" si="4"/>
        <v>8778</v>
      </c>
      <c r="KF2" s="50">
        <f t="shared" si="4"/>
        <v>-261</v>
      </c>
      <c r="KG2" s="50">
        <f t="shared" si="4"/>
        <v>74.460000000000008</v>
      </c>
      <c r="KH2" s="50">
        <f t="shared" si="4"/>
        <v>12383</v>
      </c>
      <c r="KI2" s="50">
        <f t="shared" si="4"/>
        <v>12469.9236</v>
      </c>
      <c r="KJ2" s="50">
        <f t="shared" si="4"/>
        <v>-86.923599999999993</v>
      </c>
      <c r="KK2" s="50">
        <f t="shared" si="4"/>
        <v>55</v>
      </c>
      <c r="KL2" s="50">
        <f t="shared" si="4"/>
        <v>1473</v>
      </c>
      <c r="KM2" s="50">
        <f t="shared" si="4"/>
        <v>1470</v>
      </c>
      <c r="KN2" s="50">
        <f t="shared" si="4"/>
        <v>12648</v>
      </c>
      <c r="KO2" s="50">
        <f t="shared" si="4"/>
        <v>12660</v>
      </c>
      <c r="KP2" s="50">
        <f t="shared" si="4"/>
        <v>-9</v>
      </c>
      <c r="KQ2" s="50">
        <f t="shared" si="4"/>
        <v>5</v>
      </c>
      <c r="KR2" s="50">
        <f t="shared" si="4"/>
        <v>4665</v>
      </c>
      <c r="KS2" s="50">
        <f t="shared" si="4"/>
        <v>6047</v>
      </c>
      <c r="KT2" s="50">
        <f t="shared" si="4"/>
        <v>7713</v>
      </c>
      <c r="KU2" s="50">
        <f t="shared" si="4"/>
        <v>7761</v>
      </c>
      <c r="KV2" s="50">
        <f t="shared" si="4"/>
        <v>-1430</v>
      </c>
      <c r="KW2" s="50">
        <f t="shared" si="4"/>
        <v>1333.4</v>
      </c>
      <c r="KX2" s="50">
        <f t="shared" si="4"/>
        <v>2834</v>
      </c>
      <c r="KY2" s="50">
        <f t="shared" si="4"/>
        <v>3970</v>
      </c>
      <c r="KZ2" s="50">
        <f t="shared" si="4"/>
        <v>7452</v>
      </c>
      <c r="LA2" s="50">
        <f t="shared" si="4"/>
        <v>7541</v>
      </c>
      <c r="LB2" s="50">
        <f t="shared" si="4"/>
        <v>-1225</v>
      </c>
      <c r="LC2" s="50">
        <f t="shared" si="4"/>
        <v>1150.9000000000001</v>
      </c>
      <c r="LD2" s="50">
        <f t="shared" si="4"/>
        <v>5259</v>
      </c>
      <c r="LE2" s="50">
        <f t="shared" si="4"/>
        <v>5270</v>
      </c>
      <c r="LF2" s="50">
        <f t="shared" si="4"/>
        <v>10233</v>
      </c>
      <c r="LG2" s="50">
        <f t="shared" si="4"/>
        <v>11069</v>
      </c>
      <c r="LH2" s="50">
        <f t="shared" si="4"/>
        <v>-847</v>
      </c>
      <c r="LI2" s="50">
        <f t="shared" si="4"/>
        <v>735.63</v>
      </c>
      <c r="LJ2" s="50">
        <f t="shared" si="4"/>
        <v>6246</v>
      </c>
      <c r="LK2" s="50">
        <f t="shared" si="4"/>
        <v>6590</v>
      </c>
      <c r="LL2" s="50">
        <f t="shared" ref="LL2:NW2" si="5">SUM(LL3:LL208)</f>
        <v>7805</v>
      </c>
      <c r="LM2" s="50">
        <f t="shared" si="5"/>
        <v>8105</v>
      </c>
      <c r="LN2" s="50">
        <f t="shared" si="5"/>
        <v>4642</v>
      </c>
      <c r="LO2" s="50">
        <f t="shared" si="5"/>
        <v>6806</v>
      </c>
      <c r="LP2" s="50">
        <f t="shared" si="5"/>
        <v>-2808</v>
      </c>
      <c r="LQ2" s="50">
        <f t="shared" si="5"/>
        <v>1762.41</v>
      </c>
      <c r="LR2" s="50">
        <f t="shared" si="5"/>
        <v>3052.085</v>
      </c>
      <c r="LS2" s="50">
        <f t="shared" si="5"/>
        <v>3100</v>
      </c>
      <c r="LT2" s="50">
        <f t="shared" si="5"/>
        <v>7044.9550000000008</v>
      </c>
      <c r="LU2" s="50">
        <f t="shared" si="5"/>
        <v>7187</v>
      </c>
      <c r="LV2" s="50">
        <f t="shared" si="5"/>
        <v>-189.95999999999998</v>
      </c>
      <c r="LW2" s="50">
        <f t="shared" si="5"/>
        <v>77.12</v>
      </c>
      <c r="LX2" s="50">
        <f t="shared" si="5"/>
        <v>3555.4589999999998</v>
      </c>
      <c r="LY2" s="50">
        <f t="shared" si="5"/>
        <v>3590</v>
      </c>
      <c r="LZ2" s="50">
        <f t="shared" si="5"/>
        <v>6460.9460000000008</v>
      </c>
      <c r="MA2" s="50">
        <f t="shared" si="5"/>
        <v>6513</v>
      </c>
      <c r="MB2" s="50">
        <f t="shared" si="5"/>
        <v>-86.594999999999786</v>
      </c>
      <c r="MC2" s="50">
        <f t="shared" si="5"/>
        <v>27.09</v>
      </c>
      <c r="MD2" s="50">
        <f t="shared" si="5"/>
        <v>10752.035999999998</v>
      </c>
      <c r="ME2" s="50">
        <f t="shared" si="5"/>
        <v>11326</v>
      </c>
      <c r="MF2" s="50">
        <f t="shared" si="5"/>
        <v>-573.96400000000006</v>
      </c>
      <c r="MG2" s="50">
        <f t="shared" si="5"/>
        <v>205.56</v>
      </c>
      <c r="MH2" s="50">
        <f t="shared" si="5"/>
        <v>14520.89</v>
      </c>
      <c r="MI2" s="50">
        <f t="shared" si="5"/>
        <v>14672</v>
      </c>
      <c r="MJ2" s="50">
        <f t="shared" si="5"/>
        <v>13271.834000000004</v>
      </c>
      <c r="MK2" s="50">
        <f t="shared" si="5"/>
        <v>700</v>
      </c>
      <c r="ML2" s="50">
        <f t="shared" si="5"/>
        <v>12718</v>
      </c>
      <c r="MM2" s="50">
        <f t="shared" si="5"/>
        <v>-297.27600000000012</v>
      </c>
      <c r="MN2" s="50">
        <f t="shared" si="5"/>
        <v>301.24800000000005</v>
      </c>
      <c r="MO2" s="50">
        <f t="shared" si="5"/>
        <v>7520.3099999999986</v>
      </c>
      <c r="MP2" s="50">
        <f t="shared" si="5"/>
        <v>7528</v>
      </c>
      <c r="MQ2" s="50">
        <f t="shared" si="5"/>
        <v>7846.5219999999999</v>
      </c>
      <c r="MR2" s="50">
        <f t="shared" si="5"/>
        <v>7878</v>
      </c>
      <c r="MS2" s="50">
        <f t="shared" si="5"/>
        <v>-39.167999999999935</v>
      </c>
      <c r="MT2" s="50">
        <f t="shared" si="5"/>
        <v>8</v>
      </c>
      <c r="MU2" s="50">
        <f t="shared" si="5"/>
        <v>11817.294</v>
      </c>
      <c r="MV2" s="50">
        <f t="shared" si="5"/>
        <v>11887</v>
      </c>
      <c r="MW2" s="50">
        <f t="shared" si="5"/>
        <v>-69.70600000000006</v>
      </c>
      <c r="MX2" s="50">
        <f t="shared" si="5"/>
        <v>44.423000000000016</v>
      </c>
      <c r="MY2" s="50">
        <f t="shared" si="5"/>
        <v>2850.105</v>
      </c>
      <c r="MZ2" s="50">
        <f t="shared" si="5"/>
        <v>2828</v>
      </c>
      <c r="NA2" s="50">
        <f t="shared" si="5"/>
        <v>9853.2250000000004</v>
      </c>
      <c r="NB2" s="50">
        <f t="shared" si="5"/>
        <v>10437</v>
      </c>
      <c r="NC2" s="50">
        <f t="shared" si="5"/>
        <v>-561.67000000000019</v>
      </c>
      <c r="ND2" s="50">
        <f t="shared" si="5"/>
        <v>141.12400000000022</v>
      </c>
      <c r="NE2" s="50">
        <f t="shared" si="5"/>
        <v>19442.900000000001</v>
      </c>
      <c r="NF2" s="50">
        <f t="shared" si="5"/>
        <v>19480</v>
      </c>
      <c r="NG2" s="50">
        <f t="shared" si="5"/>
        <v>-37.100000000000122</v>
      </c>
      <c r="NH2" s="50">
        <f t="shared" si="5"/>
        <v>23.282000000000004</v>
      </c>
      <c r="NI2" s="50">
        <f t="shared" si="5"/>
        <v>4526.9580000000005</v>
      </c>
      <c r="NJ2" s="50">
        <f t="shared" si="5"/>
        <v>4538</v>
      </c>
      <c r="NK2" s="50">
        <f t="shared" si="5"/>
        <v>10441.040000000001</v>
      </c>
      <c r="NL2" s="50">
        <f t="shared" si="5"/>
        <v>10539</v>
      </c>
      <c r="NM2" s="50">
        <f t="shared" si="5"/>
        <v>-109.00199999999991</v>
      </c>
      <c r="NN2" s="50">
        <f t="shared" si="5"/>
        <v>37.768000000000022</v>
      </c>
      <c r="NO2" s="50">
        <f t="shared" si="5"/>
        <v>745.37799999999993</v>
      </c>
      <c r="NP2" s="50">
        <f t="shared" si="5"/>
        <v>-330.95800000000003</v>
      </c>
      <c r="NQ2" s="50">
        <f t="shared" si="5"/>
        <v>14772.694000000001</v>
      </c>
      <c r="NR2" s="50">
        <f t="shared" si="5"/>
        <v>15505</v>
      </c>
      <c r="NS2" s="50">
        <f t="shared" si="5"/>
        <v>-732.3059999999997</v>
      </c>
      <c r="NT2" s="50">
        <f t="shared" si="5"/>
        <v>332.55400000000003</v>
      </c>
      <c r="NU2" s="50">
        <f t="shared" si="5"/>
        <v>3651.9540000000002</v>
      </c>
      <c r="NV2" s="50">
        <f t="shared" si="5"/>
        <v>2560</v>
      </c>
      <c r="NW2" s="50">
        <f t="shared" si="5"/>
        <v>7940.5399999999981</v>
      </c>
      <c r="NX2" s="50">
        <f t="shared" ref="NX2:QI2" si="6">SUM(NX3:NX208)</f>
        <v>7941</v>
      </c>
      <c r="NY2" s="50">
        <f t="shared" si="6"/>
        <v>1091.4939999999999</v>
      </c>
      <c r="NZ2" s="50">
        <f t="shared" si="6"/>
        <v>0</v>
      </c>
      <c r="OA2" s="50">
        <f t="shared" si="6"/>
        <v>3355.5880000000002</v>
      </c>
      <c r="OB2" s="50">
        <f t="shared" si="6"/>
        <v>2890</v>
      </c>
      <c r="OC2" s="50">
        <f t="shared" si="6"/>
        <v>6269.16</v>
      </c>
      <c r="OD2" s="50">
        <f t="shared" si="6"/>
        <v>6670</v>
      </c>
      <c r="OE2" s="50">
        <f t="shared" si="6"/>
        <v>64.748000000000033</v>
      </c>
      <c r="OF2" s="50">
        <f t="shared" si="6"/>
        <v>1629.9829999999999</v>
      </c>
      <c r="OG2" s="50">
        <f t="shared" si="6"/>
        <v>8983.5930000000008</v>
      </c>
      <c r="OH2" s="50">
        <f t="shared" si="6"/>
        <v>9000</v>
      </c>
      <c r="OI2" s="50">
        <f t="shared" si="6"/>
        <v>11472.396999999999</v>
      </c>
      <c r="OJ2" s="50">
        <f t="shared" si="6"/>
        <v>12183</v>
      </c>
      <c r="OK2" s="50">
        <f t="shared" si="6"/>
        <v>-727.01</v>
      </c>
      <c r="OL2" s="50">
        <f t="shared" si="6"/>
        <v>510.77499999999998</v>
      </c>
      <c r="OM2" s="50">
        <f t="shared" si="6"/>
        <v>4178.04</v>
      </c>
      <c r="ON2" s="50">
        <f t="shared" si="6"/>
        <v>4090</v>
      </c>
      <c r="OO2" s="50">
        <f t="shared" si="6"/>
        <v>8636.0500000000011</v>
      </c>
      <c r="OP2" s="50">
        <f t="shared" si="6"/>
        <v>9210</v>
      </c>
      <c r="OQ2" s="50">
        <f t="shared" si="6"/>
        <v>-485.91</v>
      </c>
      <c r="OR2" s="50">
        <f t="shared" si="6"/>
        <v>1469.614</v>
      </c>
      <c r="OS2" s="50">
        <f t="shared" si="6"/>
        <v>5050.2259999999997</v>
      </c>
      <c r="OT2" s="50">
        <f t="shared" si="6"/>
        <v>5130</v>
      </c>
      <c r="OU2" s="50">
        <f t="shared" si="6"/>
        <v>10619.572</v>
      </c>
      <c r="OV2" s="50">
        <f t="shared" si="6"/>
        <v>8979</v>
      </c>
      <c r="OW2" s="50">
        <f t="shared" si="6"/>
        <v>1560.7980000000005</v>
      </c>
      <c r="OX2" s="50">
        <f t="shared" si="6"/>
        <v>80.34</v>
      </c>
      <c r="OY2" s="50">
        <f t="shared" si="6"/>
        <v>19296.893</v>
      </c>
      <c r="OZ2" s="50">
        <f t="shared" si="6"/>
        <v>19377</v>
      </c>
      <c r="PA2" s="50">
        <f t="shared" si="6"/>
        <v>-80.106999999999786</v>
      </c>
      <c r="PB2" s="50">
        <f t="shared" si="6"/>
        <v>70.414999999999992</v>
      </c>
      <c r="PC2" s="50">
        <f t="shared" si="6"/>
        <v>10555.578000000001</v>
      </c>
      <c r="PD2" s="50">
        <f t="shared" si="6"/>
        <v>10591</v>
      </c>
      <c r="PE2" s="50">
        <f t="shared" si="6"/>
        <v>-35.42199999999994</v>
      </c>
      <c r="PF2" s="50">
        <f t="shared" si="6"/>
        <v>0</v>
      </c>
      <c r="PG2" s="50">
        <f t="shared" si="6"/>
        <v>4632.4739999999993</v>
      </c>
      <c r="PH2" s="50">
        <f t="shared" si="6"/>
        <v>4760</v>
      </c>
      <c r="PI2" s="50">
        <f t="shared" si="6"/>
        <v>6516.5819999999985</v>
      </c>
      <c r="PJ2" s="50">
        <f t="shared" si="6"/>
        <v>6567.0879999999997</v>
      </c>
      <c r="PK2" s="50">
        <f t="shared" si="6"/>
        <v>-178.03200000000007</v>
      </c>
      <c r="PL2" s="50">
        <f t="shared" si="6"/>
        <v>155.4980000000001</v>
      </c>
      <c r="PM2" s="50">
        <f t="shared" si="6"/>
        <v>7272.985999999999</v>
      </c>
      <c r="PN2" s="50">
        <f t="shared" si="6"/>
        <v>7479</v>
      </c>
      <c r="PO2" s="50">
        <f t="shared" si="6"/>
        <v>-206.01400000000004</v>
      </c>
      <c r="PP2" s="50">
        <f t="shared" si="6"/>
        <v>46.000000000000007</v>
      </c>
      <c r="PQ2" s="50">
        <f t="shared" si="6"/>
        <v>8429.9789999999994</v>
      </c>
      <c r="PR2" s="50">
        <f t="shared" si="6"/>
        <v>9350</v>
      </c>
      <c r="PS2" s="50">
        <f t="shared" si="6"/>
        <v>8706.5980000000018</v>
      </c>
      <c r="PT2" s="50">
        <f t="shared" si="6"/>
        <v>9005</v>
      </c>
      <c r="PU2" s="50">
        <f t="shared" si="6"/>
        <v>-1218.4230000000005</v>
      </c>
      <c r="PV2" s="50">
        <f t="shared" si="6"/>
        <v>924.56</v>
      </c>
      <c r="PW2" s="50">
        <f t="shared" si="6"/>
        <v>3315.4879999999998</v>
      </c>
      <c r="PX2" s="50">
        <f t="shared" si="6"/>
        <v>2618</v>
      </c>
      <c r="PY2" s="50">
        <f t="shared" si="6"/>
        <v>705.3309999999999</v>
      </c>
      <c r="PZ2" s="50">
        <f t="shared" si="6"/>
        <v>5.5</v>
      </c>
      <c r="QA2" s="50">
        <f t="shared" si="6"/>
        <v>630.31399999999996</v>
      </c>
      <c r="QB2" s="50">
        <f t="shared" si="6"/>
        <v>1200</v>
      </c>
      <c r="QC2" s="50">
        <f t="shared" si="6"/>
        <v>4377.0659999999998</v>
      </c>
      <c r="QD2" s="50">
        <f t="shared" si="6"/>
        <v>5548</v>
      </c>
      <c r="QE2" s="50">
        <f t="shared" si="6"/>
        <v>-1740.6200000000001</v>
      </c>
      <c r="QF2" s="50">
        <f t="shared" si="6"/>
        <v>1490.0320000000002</v>
      </c>
      <c r="QG2" s="50">
        <f t="shared" si="6"/>
        <v>3745.6579999999999</v>
      </c>
      <c r="QH2" s="50">
        <f t="shared" si="6"/>
        <v>4080</v>
      </c>
      <c r="QI2" s="50">
        <f t="shared" si="6"/>
        <v>7992.9810000000007</v>
      </c>
      <c r="QJ2" s="50">
        <f t="shared" ref="QJ2:RX2" si="7">SUM(QJ3:QJ208)</f>
        <v>8390</v>
      </c>
      <c r="QK2" s="50">
        <f t="shared" si="7"/>
        <v>-731.36099999999976</v>
      </c>
      <c r="QL2" s="50">
        <f t="shared" si="7"/>
        <v>818.09899999999959</v>
      </c>
      <c r="QM2" s="50">
        <f t="shared" si="7"/>
        <v>5480.902</v>
      </c>
      <c r="QN2" s="50">
        <f t="shared" si="7"/>
        <v>6256</v>
      </c>
      <c r="QO2" s="50">
        <f t="shared" si="7"/>
        <v>5160.7360000000008</v>
      </c>
      <c r="QP2" s="50">
        <f t="shared" si="7"/>
        <v>5750</v>
      </c>
      <c r="QQ2" s="50">
        <f t="shared" si="7"/>
        <v>-1364.3620000000005</v>
      </c>
      <c r="QR2" s="50">
        <f t="shared" si="7"/>
        <v>1031.875</v>
      </c>
      <c r="QS2" s="50">
        <f t="shared" si="7"/>
        <v>13320.652</v>
      </c>
      <c r="QT2" s="50">
        <f t="shared" si="7"/>
        <v>14510</v>
      </c>
      <c r="QU2" s="50">
        <f t="shared" si="7"/>
        <v>-1189.348</v>
      </c>
      <c r="QV2" s="50">
        <f t="shared" si="7"/>
        <v>994.83399999999995</v>
      </c>
      <c r="QW2" s="50">
        <f t="shared" si="7"/>
        <v>5603.2420000000002</v>
      </c>
      <c r="QX2" s="50">
        <f t="shared" si="7"/>
        <v>5666</v>
      </c>
      <c r="QY2" s="50">
        <f t="shared" si="7"/>
        <v>7222.965000000002</v>
      </c>
      <c r="QZ2" s="50">
        <f t="shared" si="7"/>
        <v>7240</v>
      </c>
      <c r="RA2" s="50">
        <f t="shared" si="7"/>
        <v>-79.793000000000134</v>
      </c>
      <c r="RB2" s="50">
        <f t="shared" si="7"/>
        <v>158.51699999999994</v>
      </c>
      <c r="RC2" s="50">
        <f t="shared" si="7"/>
        <v>5665.1159999999991</v>
      </c>
      <c r="RD2" s="50">
        <f t="shared" si="7"/>
        <v>5825</v>
      </c>
      <c r="RE2" s="50">
        <f t="shared" si="7"/>
        <v>7295.597999999999</v>
      </c>
      <c r="RF2" s="50">
        <f t="shared" si="7"/>
        <v>7410</v>
      </c>
      <c r="RG2" s="50">
        <f t="shared" si="7"/>
        <v>-274.286</v>
      </c>
      <c r="RH2" s="50">
        <f t="shared" si="7"/>
        <v>203.363</v>
      </c>
      <c r="RI2" s="50">
        <f t="shared" si="7"/>
        <v>5215.2129999999997</v>
      </c>
      <c r="RJ2" s="50">
        <f t="shared" si="7"/>
        <v>6182</v>
      </c>
      <c r="RK2" s="50">
        <f t="shared" si="7"/>
        <v>9505.7470000000012</v>
      </c>
      <c r="RL2" s="50">
        <f t="shared" si="7"/>
        <v>6480</v>
      </c>
      <c r="RM2" s="50">
        <f t="shared" si="7"/>
        <v>2058.9599999999996</v>
      </c>
      <c r="RN2" s="50">
        <f t="shared" si="7"/>
        <v>3981.7309999999993</v>
      </c>
      <c r="RO2" s="50">
        <f t="shared" si="7"/>
        <v>7650.1540000000005</v>
      </c>
      <c r="RP2" s="50">
        <f t="shared" si="7"/>
        <v>9053</v>
      </c>
      <c r="RQ2" s="50">
        <f t="shared" si="7"/>
        <v>-1402.8459999999995</v>
      </c>
      <c r="RR2" s="50">
        <f t="shared" si="7"/>
        <v>1018.5869999999999</v>
      </c>
      <c r="RS2" s="50">
        <f t="shared" si="7"/>
        <v>4274.6959999999999</v>
      </c>
      <c r="RT2" s="50">
        <f t="shared" si="7"/>
        <v>4870</v>
      </c>
      <c r="RU2" s="50">
        <f t="shared" si="7"/>
        <v>12157.065000000001</v>
      </c>
      <c r="RV2" s="50">
        <f t="shared" si="7"/>
        <v>14037</v>
      </c>
      <c r="RW2" s="50">
        <f t="shared" si="7"/>
        <v>-2475.2389999999991</v>
      </c>
      <c r="RX2" s="50">
        <f t="shared" si="7"/>
        <v>2208.1320000000001</v>
      </c>
    </row>
    <row r="3" spans="1:492" x14ac:dyDescent="0.25">
      <c r="A3" s="47" t="s">
        <v>301</v>
      </c>
      <c r="B3" s="41">
        <v>1</v>
      </c>
      <c r="I3" s="47">
        <f>E3+G3-F3-H3</f>
        <v>0</v>
      </c>
      <c r="K3" s="42"/>
      <c r="O3" s="47">
        <v>0</v>
      </c>
      <c r="P3" s="43"/>
      <c r="Q3" s="42"/>
      <c r="U3" s="47">
        <v>0</v>
      </c>
      <c r="V3" s="43"/>
      <c r="AA3" s="47">
        <v>0</v>
      </c>
      <c r="AB3" s="43"/>
      <c r="AG3" s="47">
        <v>0</v>
      </c>
      <c r="AH3" s="43"/>
      <c r="AI3" s="42"/>
      <c r="AM3" s="47">
        <v>0</v>
      </c>
      <c r="AN3" s="43"/>
      <c r="AO3" s="42"/>
      <c r="AS3" s="47">
        <v>0</v>
      </c>
      <c r="AT3" s="43"/>
      <c r="AY3" s="47">
        <v>0</v>
      </c>
      <c r="AZ3" s="43"/>
      <c r="BA3" s="42"/>
      <c r="BE3" s="47">
        <v>0</v>
      </c>
      <c r="BF3" s="43"/>
      <c r="BK3" s="47">
        <v>0</v>
      </c>
      <c r="BL3" s="43"/>
      <c r="BQ3" s="47">
        <v>0</v>
      </c>
      <c r="BR3" s="43"/>
      <c r="BS3" s="42"/>
      <c r="BW3" s="47">
        <v>0</v>
      </c>
      <c r="BX3" s="43"/>
      <c r="BY3" s="42"/>
      <c r="CC3" s="47">
        <v>0</v>
      </c>
      <c r="CD3" s="43"/>
      <c r="CJ3" s="47">
        <v>0</v>
      </c>
      <c r="CK3" s="43"/>
      <c r="CN3" s="47">
        <v>0</v>
      </c>
      <c r="CO3" s="43"/>
      <c r="CP3" s="42"/>
      <c r="CT3" s="47">
        <v>0</v>
      </c>
      <c r="CU3" s="43"/>
      <c r="CZ3" s="47">
        <v>0</v>
      </c>
      <c r="DA3" s="43"/>
      <c r="DF3" s="47">
        <v>0</v>
      </c>
      <c r="DG3" s="43"/>
      <c r="DH3" s="42"/>
      <c r="DL3" s="47">
        <v>0</v>
      </c>
      <c r="DM3" s="43"/>
      <c r="DR3" s="47">
        <v>0</v>
      </c>
      <c r="DS3" s="43"/>
      <c r="DT3" s="42"/>
      <c r="DX3" s="47">
        <v>0</v>
      </c>
      <c r="DY3" s="43"/>
      <c r="DZ3" s="42"/>
      <c r="EF3" s="47">
        <v>0</v>
      </c>
      <c r="EG3" s="43"/>
      <c r="EH3" s="42"/>
      <c r="EL3" s="47">
        <v>0</v>
      </c>
      <c r="EM3" s="43"/>
      <c r="ET3" s="47">
        <v>0</v>
      </c>
      <c r="EU3" s="43"/>
      <c r="EV3" s="42"/>
      <c r="EZ3" s="47">
        <v>0</v>
      </c>
      <c r="FA3" s="43"/>
      <c r="FB3" s="42"/>
      <c r="FF3" s="47">
        <v>0</v>
      </c>
      <c r="FG3" s="43"/>
      <c r="FH3" s="42"/>
      <c r="FL3" s="47">
        <v>0</v>
      </c>
      <c r="FM3" s="43"/>
      <c r="FT3" s="47">
        <v>0</v>
      </c>
      <c r="FU3" s="43"/>
      <c r="GA3" s="47">
        <v>0</v>
      </c>
      <c r="GB3" s="43"/>
      <c r="GC3" s="42"/>
      <c r="GF3" s="47">
        <v>0</v>
      </c>
      <c r="GG3" s="43"/>
      <c r="GH3" s="42"/>
      <c r="GK3" s="47">
        <v>0</v>
      </c>
      <c r="GL3" s="43"/>
      <c r="GQ3" s="47">
        <v>0</v>
      </c>
      <c r="GR3" s="43"/>
      <c r="GS3" s="42"/>
      <c r="GX3" s="47">
        <v>0</v>
      </c>
      <c r="GY3" s="43"/>
      <c r="HD3" s="47">
        <v>0</v>
      </c>
      <c r="HE3" s="43"/>
      <c r="HF3" s="42"/>
      <c r="HJ3" s="47">
        <v>0</v>
      </c>
      <c r="HK3" s="43"/>
      <c r="HP3" s="47">
        <v>0</v>
      </c>
      <c r="HQ3" s="43"/>
      <c r="HR3" s="42"/>
      <c r="HT3" s="47">
        <v>0</v>
      </c>
      <c r="HU3" s="43"/>
      <c r="HV3" s="42"/>
      <c r="HZ3" s="47">
        <v>0</v>
      </c>
      <c r="IA3" s="43"/>
      <c r="IB3" s="42"/>
      <c r="ID3" s="47">
        <v>0</v>
      </c>
      <c r="IE3" s="43"/>
      <c r="IF3" s="42"/>
      <c r="IJ3" s="47">
        <v>0</v>
      </c>
      <c r="IK3" s="43"/>
      <c r="IR3" s="47">
        <v>0</v>
      </c>
      <c r="IS3" s="43"/>
      <c r="IT3" s="42"/>
      <c r="IX3" s="47">
        <v>0</v>
      </c>
      <c r="IY3" s="43"/>
      <c r="JD3" s="47">
        <v>0</v>
      </c>
      <c r="JE3" s="45"/>
      <c r="JJ3" s="47">
        <v>0</v>
      </c>
      <c r="JK3" s="45"/>
      <c r="JP3" s="47">
        <v>0</v>
      </c>
      <c r="JQ3" s="45"/>
      <c r="JT3" s="44">
        <v>61</v>
      </c>
      <c r="JU3">
        <v>60</v>
      </c>
      <c r="JV3" s="47">
        <v>1</v>
      </c>
      <c r="JW3" s="43"/>
      <c r="KA3" s="45"/>
      <c r="KG3" s="43"/>
      <c r="KH3" s="40"/>
      <c r="KK3" s="45"/>
      <c r="KQ3" s="45"/>
      <c r="KW3" s="45"/>
      <c r="LC3" s="45"/>
      <c r="LI3" s="45"/>
      <c r="LJ3" s="46"/>
      <c r="LQ3" s="45"/>
      <c r="LW3" s="45"/>
      <c r="MC3" s="45"/>
      <c r="MD3" s="46"/>
      <c r="MG3" s="45"/>
      <c r="MH3" s="46"/>
      <c r="MN3" s="45"/>
      <c r="MO3" s="46"/>
      <c r="MT3" s="45"/>
      <c r="MU3" s="46"/>
      <c r="MX3" s="45"/>
      <c r="MY3" s="46"/>
      <c r="ND3" s="45"/>
      <c r="NE3" s="46"/>
      <c r="NH3" s="45"/>
      <c r="NI3" s="46"/>
      <c r="NN3" s="45"/>
      <c r="NP3" s="43"/>
      <c r="NT3" s="45"/>
      <c r="NU3" s="46"/>
      <c r="NZ3" s="45"/>
      <c r="OA3" s="46"/>
      <c r="OF3" s="45"/>
      <c r="OG3" s="46"/>
      <c r="OL3" s="45"/>
      <c r="OM3" s="46"/>
      <c r="OR3" s="45"/>
      <c r="OS3" s="46"/>
      <c r="OX3" s="45"/>
      <c r="OY3" s="46"/>
      <c r="PB3" s="45"/>
      <c r="PC3" s="46"/>
      <c r="PD3" s="44"/>
      <c r="PF3" s="45"/>
      <c r="PG3" s="46"/>
      <c r="PH3" s="44"/>
      <c r="PI3" s="44"/>
      <c r="PJ3" s="44"/>
      <c r="PL3" s="45"/>
      <c r="PM3" s="46"/>
      <c r="PN3" s="44"/>
      <c r="PP3" s="45"/>
      <c r="PQ3" s="46"/>
      <c r="PR3" s="44"/>
      <c r="PS3" s="44"/>
      <c r="PT3" s="44"/>
      <c r="PV3" s="45"/>
      <c r="PW3" s="46"/>
      <c r="PX3" s="44"/>
      <c r="PZ3" s="45"/>
      <c r="QA3" s="46"/>
      <c r="QB3" s="44"/>
      <c r="QC3" s="44"/>
      <c r="QD3" s="44"/>
      <c r="QF3" s="45"/>
      <c r="QG3" s="42"/>
      <c r="QH3" s="44"/>
      <c r="QI3" s="44"/>
      <c r="QJ3" s="44"/>
      <c r="QL3" s="45"/>
      <c r="QM3" s="42"/>
      <c r="QR3" s="43"/>
      <c r="QS3" s="42"/>
      <c r="QV3" s="43"/>
      <c r="QW3" s="42"/>
      <c r="RB3" s="43"/>
      <c r="RC3" s="42"/>
      <c r="RH3" s="43"/>
      <c r="RI3" s="42"/>
      <c r="RN3" s="43"/>
      <c r="RO3" s="42"/>
      <c r="RR3" s="43"/>
      <c r="RS3" s="42"/>
      <c r="RX3" s="43"/>
    </row>
    <row r="4" spans="1:492" x14ac:dyDescent="0.25">
      <c r="A4" s="47" t="s">
        <v>302</v>
      </c>
      <c r="B4" s="41">
        <v>0.4</v>
      </c>
      <c r="E4">
        <v>184</v>
      </c>
      <c r="F4" s="44">
        <v>190.86956521739131</v>
      </c>
      <c r="G4">
        <v>248</v>
      </c>
      <c r="H4" s="44">
        <v>248.13043478260869</v>
      </c>
      <c r="I4" s="47">
        <f t="shared" ref="I4:I67" si="8">E4+G4-F4-H4</f>
        <v>-7</v>
      </c>
      <c r="K4" s="40">
        <v>32</v>
      </c>
      <c r="L4">
        <v>39</v>
      </c>
      <c r="O4" s="47">
        <v>-7</v>
      </c>
      <c r="P4" s="43"/>
      <c r="Q4" s="40">
        <v>128</v>
      </c>
      <c r="R4">
        <v>134</v>
      </c>
      <c r="U4" s="47">
        <v>-6</v>
      </c>
      <c r="V4" s="43"/>
      <c r="W4">
        <v>120</v>
      </c>
      <c r="X4">
        <v>120</v>
      </c>
      <c r="Y4">
        <v>80</v>
      </c>
      <c r="Z4">
        <v>83</v>
      </c>
      <c r="AA4" s="47">
        <v>-3</v>
      </c>
      <c r="AB4" s="43"/>
      <c r="AC4">
        <v>112</v>
      </c>
      <c r="AD4">
        <v>110</v>
      </c>
      <c r="AE4">
        <v>120</v>
      </c>
      <c r="AF4">
        <v>122</v>
      </c>
      <c r="AG4" s="47">
        <v>0</v>
      </c>
      <c r="AH4" s="43"/>
      <c r="AI4" s="40">
        <v>96</v>
      </c>
      <c r="AJ4">
        <v>96</v>
      </c>
      <c r="AK4">
        <v>128</v>
      </c>
      <c r="AL4">
        <v>126</v>
      </c>
      <c r="AM4" s="47">
        <v>2</v>
      </c>
      <c r="AN4" s="43"/>
      <c r="AO4" s="40">
        <v>160</v>
      </c>
      <c r="AP4">
        <v>160</v>
      </c>
      <c r="AQ4">
        <v>128</v>
      </c>
      <c r="AR4">
        <v>130</v>
      </c>
      <c r="AS4" s="47">
        <v>-2</v>
      </c>
      <c r="AT4" s="43"/>
      <c r="AU4">
        <v>104</v>
      </c>
      <c r="AV4">
        <v>103</v>
      </c>
      <c r="AY4" s="47">
        <v>1</v>
      </c>
      <c r="AZ4" s="43"/>
      <c r="BA4" s="42"/>
      <c r="BE4" s="47">
        <v>0</v>
      </c>
      <c r="BF4" s="43"/>
      <c r="BG4">
        <v>296</v>
      </c>
      <c r="BH4">
        <v>300</v>
      </c>
      <c r="BI4">
        <v>304</v>
      </c>
      <c r="BJ4">
        <v>305</v>
      </c>
      <c r="BK4" s="47">
        <v>-5</v>
      </c>
      <c r="BL4" s="43"/>
      <c r="BM4">
        <v>96</v>
      </c>
      <c r="BN4">
        <v>96</v>
      </c>
      <c r="BO4">
        <v>104</v>
      </c>
      <c r="BP4">
        <v>107</v>
      </c>
      <c r="BQ4" s="47">
        <v>-3</v>
      </c>
      <c r="BR4" s="43"/>
      <c r="BS4" s="42"/>
      <c r="BW4" s="47">
        <v>0</v>
      </c>
      <c r="BX4" s="43"/>
      <c r="BY4" s="40">
        <v>200</v>
      </c>
      <c r="BZ4">
        <v>200</v>
      </c>
      <c r="CA4">
        <v>200</v>
      </c>
      <c r="CB4">
        <v>203</v>
      </c>
      <c r="CC4" s="47">
        <v>-3</v>
      </c>
      <c r="CD4" s="43"/>
      <c r="CE4">
        <v>120</v>
      </c>
      <c r="CF4">
        <v>120</v>
      </c>
      <c r="CH4">
        <v>40</v>
      </c>
      <c r="CI4">
        <v>40</v>
      </c>
      <c r="CJ4" s="47">
        <v>0</v>
      </c>
      <c r="CK4" s="43"/>
      <c r="CL4">
        <v>48</v>
      </c>
      <c r="CM4">
        <v>48</v>
      </c>
      <c r="CN4" s="47">
        <v>0</v>
      </c>
      <c r="CO4" s="43"/>
      <c r="CP4" s="40">
        <v>104</v>
      </c>
      <c r="CQ4">
        <v>105</v>
      </c>
      <c r="CR4">
        <v>264</v>
      </c>
      <c r="CS4">
        <v>268</v>
      </c>
      <c r="CT4" s="47">
        <v>-5</v>
      </c>
      <c r="CU4" s="43"/>
      <c r="CV4">
        <v>64</v>
      </c>
      <c r="CW4">
        <v>64</v>
      </c>
      <c r="CX4">
        <v>64</v>
      </c>
      <c r="CY4">
        <v>68</v>
      </c>
      <c r="CZ4" s="47">
        <v>-4</v>
      </c>
      <c r="DA4" s="43"/>
      <c r="DF4" s="47">
        <v>0</v>
      </c>
      <c r="DG4" s="43"/>
      <c r="DH4" s="42"/>
      <c r="DJ4">
        <v>400</v>
      </c>
      <c r="DK4">
        <v>400</v>
      </c>
      <c r="DL4" s="47">
        <v>0</v>
      </c>
      <c r="DM4" s="43"/>
      <c r="DP4">
        <v>64</v>
      </c>
      <c r="DQ4">
        <v>67</v>
      </c>
      <c r="DR4" s="47">
        <v>-3</v>
      </c>
      <c r="DS4" s="43"/>
      <c r="DT4" s="40">
        <v>80</v>
      </c>
      <c r="DU4">
        <v>80</v>
      </c>
      <c r="DV4">
        <v>80</v>
      </c>
      <c r="DW4">
        <v>79</v>
      </c>
      <c r="DX4" s="47">
        <v>1</v>
      </c>
      <c r="DY4" s="43"/>
      <c r="DZ4" s="42"/>
      <c r="EF4" s="47">
        <v>0</v>
      </c>
      <c r="EG4" s="43"/>
      <c r="EH4" s="40">
        <v>160</v>
      </c>
      <c r="EI4">
        <v>160</v>
      </c>
      <c r="EJ4">
        <v>216</v>
      </c>
      <c r="EK4">
        <v>220</v>
      </c>
      <c r="EL4" s="47">
        <v>-4</v>
      </c>
      <c r="EM4" s="43"/>
      <c r="EP4">
        <v>240</v>
      </c>
      <c r="EQ4">
        <v>240</v>
      </c>
      <c r="ET4" s="47">
        <v>0</v>
      </c>
      <c r="EU4" s="43"/>
      <c r="EV4" s="42"/>
      <c r="EX4">
        <v>8</v>
      </c>
      <c r="EY4">
        <v>10</v>
      </c>
      <c r="EZ4" s="47">
        <v>-2</v>
      </c>
      <c r="FA4" s="43"/>
      <c r="FB4" s="42"/>
      <c r="FF4" s="47">
        <v>0</v>
      </c>
      <c r="FG4" s="43"/>
      <c r="FH4" s="40">
        <v>240</v>
      </c>
      <c r="FI4">
        <v>240</v>
      </c>
      <c r="FJ4">
        <v>256</v>
      </c>
      <c r="FK4">
        <v>260</v>
      </c>
      <c r="FL4" s="47">
        <v>-4</v>
      </c>
      <c r="FM4" s="43"/>
      <c r="FP4">
        <v>48</v>
      </c>
      <c r="FQ4">
        <v>48</v>
      </c>
      <c r="FR4">
        <v>48</v>
      </c>
      <c r="FS4">
        <v>52</v>
      </c>
      <c r="FT4" s="47">
        <v>-4</v>
      </c>
      <c r="FU4" s="43"/>
      <c r="FV4">
        <v>80</v>
      </c>
      <c r="FW4">
        <v>80</v>
      </c>
      <c r="FX4">
        <v>72</v>
      </c>
      <c r="FZ4">
        <v>70</v>
      </c>
      <c r="GA4" s="47">
        <v>2</v>
      </c>
      <c r="GB4" s="43"/>
      <c r="GC4" s="40">
        <v>192</v>
      </c>
      <c r="GE4" s="44">
        <v>196</v>
      </c>
      <c r="GF4" s="47">
        <v>-4</v>
      </c>
      <c r="GG4" s="43"/>
      <c r="GH4" s="42"/>
      <c r="GK4" s="47">
        <v>0</v>
      </c>
      <c r="GL4" s="43"/>
      <c r="GM4">
        <v>168</v>
      </c>
      <c r="GP4">
        <v>170</v>
      </c>
      <c r="GQ4" s="47">
        <v>-2</v>
      </c>
      <c r="GR4" s="43"/>
      <c r="GS4" s="40">
        <v>72</v>
      </c>
      <c r="GU4">
        <v>70</v>
      </c>
      <c r="GV4">
        <v>96</v>
      </c>
      <c r="GW4">
        <v>100</v>
      </c>
      <c r="GX4" s="47">
        <v>-2</v>
      </c>
      <c r="GY4" s="43"/>
      <c r="GZ4">
        <v>136</v>
      </c>
      <c r="HA4">
        <v>140</v>
      </c>
      <c r="HB4">
        <v>128</v>
      </c>
      <c r="HC4">
        <v>130</v>
      </c>
      <c r="HD4" s="47">
        <v>-6</v>
      </c>
      <c r="HE4" s="43"/>
      <c r="HF4" s="42"/>
      <c r="HH4">
        <v>136</v>
      </c>
      <c r="HI4">
        <v>140</v>
      </c>
      <c r="HJ4" s="47">
        <v>-4</v>
      </c>
      <c r="HK4" s="43"/>
      <c r="HN4">
        <v>112</v>
      </c>
      <c r="HO4">
        <v>110</v>
      </c>
      <c r="HP4" s="47">
        <v>2</v>
      </c>
      <c r="HQ4" s="43"/>
      <c r="HR4" s="40">
        <v>24</v>
      </c>
      <c r="HS4" s="44">
        <v>27</v>
      </c>
      <c r="HT4" s="47">
        <v>-3</v>
      </c>
      <c r="HU4" s="43"/>
      <c r="HV4" s="40">
        <v>96</v>
      </c>
      <c r="HW4">
        <v>100</v>
      </c>
      <c r="HX4">
        <v>128</v>
      </c>
      <c r="HY4">
        <v>130</v>
      </c>
      <c r="HZ4" s="47">
        <v>-6</v>
      </c>
      <c r="IA4" s="43"/>
      <c r="IB4" s="40">
        <v>328</v>
      </c>
      <c r="IC4">
        <v>330</v>
      </c>
      <c r="ID4" s="47">
        <v>-2</v>
      </c>
      <c r="IE4" s="43"/>
      <c r="IF4" s="42"/>
      <c r="IJ4" s="47">
        <v>0</v>
      </c>
      <c r="IK4" s="43"/>
      <c r="IL4">
        <v>200</v>
      </c>
      <c r="IM4">
        <v>200</v>
      </c>
      <c r="IN4">
        <v>200</v>
      </c>
      <c r="IO4">
        <v>200</v>
      </c>
      <c r="IR4" s="47">
        <v>0</v>
      </c>
      <c r="IS4" s="43"/>
      <c r="IT4" s="42"/>
      <c r="IV4">
        <v>96</v>
      </c>
      <c r="IW4">
        <v>100</v>
      </c>
      <c r="IX4" s="47">
        <v>-4</v>
      </c>
      <c r="IY4" s="43"/>
      <c r="JB4">
        <v>128</v>
      </c>
      <c r="JC4">
        <v>130</v>
      </c>
      <c r="JD4" s="47">
        <v>-2</v>
      </c>
      <c r="JE4" s="45"/>
      <c r="JF4">
        <v>40</v>
      </c>
      <c r="JG4">
        <v>40</v>
      </c>
      <c r="JH4">
        <v>40</v>
      </c>
      <c r="JI4">
        <v>40</v>
      </c>
      <c r="JJ4" s="47">
        <v>0</v>
      </c>
      <c r="JK4" s="45"/>
      <c r="JP4" s="47">
        <v>0</v>
      </c>
      <c r="JQ4" s="45"/>
      <c r="JR4">
        <v>112</v>
      </c>
      <c r="JS4">
        <v>110</v>
      </c>
      <c r="JT4">
        <v>88</v>
      </c>
      <c r="JU4">
        <v>90</v>
      </c>
      <c r="JV4" s="47">
        <v>0</v>
      </c>
      <c r="JW4" s="43"/>
      <c r="JZ4" s="47">
        <v>0</v>
      </c>
      <c r="KA4" s="45"/>
      <c r="KB4">
        <v>80</v>
      </c>
      <c r="KC4">
        <v>80</v>
      </c>
      <c r="KD4">
        <v>72</v>
      </c>
      <c r="KE4">
        <v>76</v>
      </c>
      <c r="KF4" s="47">
        <v>-4</v>
      </c>
      <c r="KG4" s="43"/>
      <c r="KH4" s="40">
        <v>88</v>
      </c>
      <c r="KI4" s="44">
        <v>90</v>
      </c>
      <c r="KJ4" s="47">
        <v>-2</v>
      </c>
      <c r="KK4" s="45"/>
      <c r="KN4">
        <v>16</v>
      </c>
      <c r="KO4">
        <v>20</v>
      </c>
      <c r="KP4" s="47">
        <v>-4</v>
      </c>
      <c r="KQ4" s="45"/>
      <c r="KV4" s="47">
        <v>0</v>
      </c>
      <c r="KW4" s="45"/>
      <c r="KZ4">
        <v>96</v>
      </c>
      <c r="LA4">
        <v>100</v>
      </c>
      <c r="LB4" s="47">
        <v>-4</v>
      </c>
      <c r="LC4" s="45"/>
      <c r="LH4" s="47">
        <v>0</v>
      </c>
      <c r="LI4" s="45"/>
      <c r="LJ4" s="46"/>
      <c r="LL4">
        <v>40</v>
      </c>
      <c r="LM4">
        <v>40</v>
      </c>
      <c r="LN4">
        <v>40</v>
      </c>
      <c r="LO4">
        <v>40</v>
      </c>
      <c r="LP4" s="47">
        <v>0</v>
      </c>
      <c r="LQ4" s="45"/>
      <c r="LR4" s="44">
        <v>0</v>
      </c>
      <c r="LS4" s="44">
        <v>0</v>
      </c>
      <c r="LT4" s="44">
        <v>32</v>
      </c>
      <c r="LU4" s="44">
        <v>32</v>
      </c>
      <c r="LV4" s="47">
        <v>0</v>
      </c>
      <c r="LW4" s="45"/>
      <c r="LX4" s="44">
        <v>0</v>
      </c>
      <c r="LY4" s="44">
        <v>0</v>
      </c>
      <c r="LZ4" s="44">
        <v>0</v>
      </c>
      <c r="MA4" s="44">
        <v>0</v>
      </c>
      <c r="MB4" s="47">
        <v>0</v>
      </c>
      <c r="MC4" s="45"/>
      <c r="MD4" s="46">
        <v>72</v>
      </c>
      <c r="ME4" s="44">
        <v>70</v>
      </c>
      <c r="MF4" s="47">
        <v>2</v>
      </c>
      <c r="MG4" s="45"/>
      <c r="MH4" s="46">
        <v>200</v>
      </c>
      <c r="MI4" s="44">
        <v>200</v>
      </c>
      <c r="MJ4" s="44">
        <v>0</v>
      </c>
      <c r="MK4" s="44">
        <v>0</v>
      </c>
      <c r="ML4" s="44">
        <v>150</v>
      </c>
      <c r="MM4" s="51">
        <v>-150</v>
      </c>
      <c r="MN4" s="45">
        <v>60</v>
      </c>
      <c r="MO4" s="46">
        <v>48</v>
      </c>
      <c r="MP4" s="44">
        <v>48</v>
      </c>
      <c r="MQ4" s="44">
        <v>48</v>
      </c>
      <c r="MR4" s="44">
        <v>52</v>
      </c>
      <c r="MS4" s="47">
        <v>-4</v>
      </c>
      <c r="MT4" s="45"/>
      <c r="MU4" s="46">
        <v>88</v>
      </c>
      <c r="MV4" s="44">
        <v>90</v>
      </c>
      <c r="MW4" s="47">
        <v>-2</v>
      </c>
      <c r="MX4" s="45"/>
      <c r="MY4" s="46">
        <v>0</v>
      </c>
      <c r="MZ4" s="44">
        <v>0</v>
      </c>
      <c r="NA4" s="44">
        <v>16</v>
      </c>
      <c r="NB4" s="44">
        <v>20</v>
      </c>
      <c r="NC4" s="47">
        <v>-4</v>
      </c>
      <c r="ND4" s="45"/>
      <c r="NE4" s="46">
        <v>272</v>
      </c>
      <c r="NF4" s="44">
        <v>270</v>
      </c>
      <c r="NG4" s="47">
        <v>2</v>
      </c>
      <c r="NH4" s="45"/>
      <c r="NI4" s="46">
        <v>32</v>
      </c>
      <c r="NJ4" s="44">
        <v>32</v>
      </c>
      <c r="NK4" s="44">
        <v>40</v>
      </c>
      <c r="NL4" s="44">
        <v>38</v>
      </c>
      <c r="NM4" s="47">
        <v>2</v>
      </c>
      <c r="NN4" s="45"/>
      <c r="NO4" s="44">
        <v>0</v>
      </c>
      <c r="NP4" s="43"/>
      <c r="NQ4" s="44">
        <v>56</v>
      </c>
      <c r="NR4" s="44">
        <v>60</v>
      </c>
      <c r="NS4" s="47">
        <v>-4</v>
      </c>
      <c r="NT4" s="45"/>
      <c r="NU4" s="46">
        <v>0</v>
      </c>
      <c r="NV4" s="44">
        <v>0</v>
      </c>
      <c r="NW4" s="44">
        <v>56</v>
      </c>
      <c r="NX4" s="44">
        <v>60</v>
      </c>
      <c r="NY4" s="47">
        <v>-4</v>
      </c>
      <c r="NZ4" s="45"/>
      <c r="OA4" s="46">
        <v>96</v>
      </c>
      <c r="OB4" s="44">
        <v>25</v>
      </c>
      <c r="OC4" s="44">
        <v>0</v>
      </c>
      <c r="OD4" s="44">
        <v>0</v>
      </c>
      <c r="OE4" s="47">
        <v>71</v>
      </c>
      <c r="OF4" s="45"/>
      <c r="OG4" s="46">
        <v>0</v>
      </c>
      <c r="OH4" s="44">
        <v>0</v>
      </c>
      <c r="OI4" s="44">
        <v>0</v>
      </c>
      <c r="OJ4" s="44">
        <v>0</v>
      </c>
      <c r="OK4" s="47">
        <v>0</v>
      </c>
      <c r="OL4" s="45"/>
      <c r="OM4" s="25">
        <v>128</v>
      </c>
      <c r="ON4" s="44">
        <v>0</v>
      </c>
      <c r="OO4" s="44">
        <v>152</v>
      </c>
      <c r="OP4" s="44">
        <v>150</v>
      </c>
      <c r="OQ4" s="47">
        <v>130</v>
      </c>
      <c r="OR4" s="45"/>
      <c r="OS4" s="46">
        <v>0</v>
      </c>
      <c r="OT4" s="44">
        <v>0</v>
      </c>
      <c r="OU4" s="44">
        <v>168</v>
      </c>
      <c r="OV4" s="44">
        <v>170</v>
      </c>
      <c r="OW4" s="47">
        <v>-2</v>
      </c>
      <c r="OX4" s="45"/>
      <c r="OY4" s="46">
        <v>16</v>
      </c>
      <c r="OZ4" s="44">
        <v>50</v>
      </c>
      <c r="PA4" s="51">
        <v>-34</v>
      </c>
      <c r="PB4" s="45">
        <v>13.6</v>
      </c>
      <c r="PC4" s="46">
        <v>168</v>
      </c>
      <c r="PD4" s="44">
        <v>170</v>
      </c>
      <c r="PE4" s="47">
        <v>-2</v>
      </c>
      <c r="PF4" s="45"/>
      <c r="PG4" s="46">
        <v>0</v>
      </c>
      <c r="PH4" s="44">
        <v>0</v>
      </c>
      <c r="PI4" s="44">
        <v>40</v>
      </c>
      <c r="PJ4" s="44">
        <v>40</v>
      </c>
      <c r="PK4" s="47">
        <v>0</v>
      </c>
      <c r="PL4" s="45"/>
      <c r="PM4" s="46">
        <v>0</v>
      </c>
      <c r="PN4" s="44">
        <v>0</v>
      </c>
      <c r="PO4" s="47">
        <v>0</v>
      </c>
      <c r="PP4" s="45"/>
      <c r="PQ4" s="46">
        <v>80</v>
      </c>
      <c r="PR4" s="44">
        <v>80</v>
      </c>
      <c r="PS4" s="44">
        <v>72</v>
      </c>
      <c r="PT4" s="44">
        <v>70</v>
      </c>
      <c r="PU4" s="47">
        <v>2</v>
      </c>
      <c r="PV4" s="45"/>
      <c r="PW4" s="46">
        <v>0</v>
      </c>
      <c r="PX4" s="44">
        <v>0</v>
      </c>
      <c r="PY4" s="47">
        <v>0</v>
      </c>
      <c r="PZ4" s="45"/>
      <c r="QA4" s="46">
        <v>0</v>
      </c>
      <c r="QB4" s="44">
        <v>0</v>
      </c>
      <c r="QC4" s="44">
        <v>0</v>
      </c>
      <c r="QD4" s="44">
        <v>0</v>
      </c>
      <c r="QE4" s="47">
        <v>0</v>
      </c>
      <c r="QF4" s="45"/>
      <c r="QG4" s="42">
        <v>0</v>
      </c>
      <c r="QH4" s="44">
        <v>0</v>
      </c>
      <c r="QI4" s="44">
        <v>0</v>
      </c>
      <c r="QJ4" s="44">
        <v>0</v>
      </c>
      <c r="QK4" s="47">
        <v>0</v>
      </c>
      <c r="QL4" s="45"/>
      <c r="QM4" s="42">
        <v>48</v>
      </c>
      <c r="QN4" s="47">
        <v>50</v>
      </c>
      <c r="QO4" s="47">
        <v>48</v>
      </c>
      <c r="QP4" s="47">
        <v>50</v>
      </c>
      <c r="QQ4" s="47">
        <v>-4</v>
      </c>
      <c r="QR4" s="43"/>
      <c r="QS4" s="42">
        <v>48</v>
      </c>
      <c r="QT4" s="47">
        <v>50</v>
      </c>
      <c r="QU4" s="47">
        <v>-2</v>
      </c>
      <c r="QV4" s="43"/>
      <c r="QW4" s="42">
        <v>0</v>
      </c>
      <c r="QX4" s="47">
        <v>0</v>
      </c>
      <c r="QY4" s="47">
        <v>0</v>
      </c>
      <c r="QZ4" s="47">
        <v>0</v>
      </c>
      <c r="RA4" s="47">
        <v>0</v>
      </c>
      <c r="RB4" s="43"/>
      <c r="RC4" s="42">
        <v>0</v>
      </c>
      <c r="RD4" s="47">
        <v>0</v>
      </c>
      <c r="RE4" s="47">
        <v>0</v>
      </c>
      <c r="RF4" s="47">
        <v>0</v>
      </c>
      <c r="RG4" s="47">
        <v>0</v>
      </c>
      <c r="RH4" s="43"/>
      <c r="RI4" s="42">
        <v>0</v>
      </c>
      <c r="RJ4" s="47">
        <v>0</v>
      </c>
      <c r="RK4" s="47">
        <v>0</v>
      </c>
      <c r="RL4" s="47">
        <v>0</v>
      </c>
      <c r="RM4" s="47">
        <v>0</v>
      </c>
      <c r="RN4" s="43"/>
      <c r="RO4" s="42">
        <v>0</v>
      </c>
      <c r="RP4" s="47">
        <v>70</v>
      </c>
      <c r="RQ4" s="51">
        <v>-70</v>
      </c>
      <c r="RR4" s="43">
        <v>28</v>
      </c>
      <c r="RS4" s="42">
        <v>0</v>
      </c>
      <c r="RT4" s="47">
        <v>0</v>
      </c>
      <c r="RU4" s="47">
        <v>112</v>
      </c>
      <c r="RV4" s="47">
        <v>111</v>
      </c>
      <c r="RW4" s="47">
        <v>1</v>
      </c>
      <c r="RX4" s="43"/>
    </row>
    <row r="5" spans="1:492" x14ac:dyDescent="0.25">
      <c r="A5" s="47" t="s">
        <v>303</v>
      </c>
      <c r="B5" s="41">
        <v>1</v>
      </c>
      <c r="I5" s="47">
        <f t="shared" si="8"/>
        <v>0</v>
      </c>
      <c r="K5" s="42"/>
      <c r="O5" s="47">
        <v>0</v>
      </c>
      <c r="P5" s="43"/>
      <c r="Q5" s="42"/>
      <c r="S5">
        <v>8</v>
      </c>
      <c r="T5">
        <v>11</v>
      </c>
      <c r="U5" s="47">
        <v>-3</v>
      </c>
      <c r="V5" s="43"/>
      <c r="Y5">
        <v>28</v>
      </c>
      <c r="Z5">
        <v>28</v>
      </c>
      <c r="AA5" s="47">
        <v>0</v>
      </c>
      <c r="AB5" s="43"/>
      <c r="AG5" s="47">
        <v>0</v>
      </c>
      <c r="AH5" s="43"/>
      <c r="AI5" s="42"/>
      <c r="AK5">
        <v>12</v>
      </c>
      <c r="AL5">
        <v>13</v>
      </c>
      <c r="AM5" s="47">
        <v>-1</v>
      </c>
      <c r="AN5" s="43"/>
      <c r="AO5" s="42"/>
      <c r="AS5" s="47">
        <v>0</v>
      </c>
      <c r="AT5" s="43"/>
      <c r="AW5">
        <v>12</v>
      </c>
      <c r="AX5">
        <v>10</v>
      </c>
      <c r="AY5" s="47">
        <v>2</v>
      </c>
      <c r="AZ5" s="43"/>
      <c r="BA5" s="42"/>
      <c r="BC5">
        <v>24</v>
      </c>
      <c r="BD5">
        <v>25</v>
      </c>
      <c r="BE5" s="47">
        <v>-1</v>
      </c>
      <c r="BF5" s="43"/>
      <c r="BK5" s="47">
        <v>0</v>
      </c>
      <c r="BL5" s="43"/>
      <c r="BQ5" s="47">
        <v>0</v>
      </c>
      <c r="BR5" s="43"/>
      <c r="BS5" s="42"/>
      <c r="BU5">
        <v>19</v>
      </c>
      <c r="BV5">
        <v>21</v>
      </c>
      <c r="BW5" s="47">
        <v>-2</v>
      </c>
      <c r="BX5" s="43"/>
      <c r="BY5" s="42"/>
      <c r="CA5">
        <v>8</v>
      </c>
      <c r="CB5">
        <v>6</v>
      </c>
      <c r="CC5" s="47">
        <v>2</v>
      </c>
      <c r="CD5" s="43"/>
      <c r="CJ5" s="47">
        <v>0</v>
      </c>
      <c r="CK5" s="43"/>
      <c r="CN5" s="47">
        <v>0</v>
      </c>
      <c r="CO5" s="43"/>
      <c r="CP5" s="42"/>
      <c r="CT5" s="47">
        <v>0</v>
      </c>
      <c r="CU5" s="43"/>
      <c r="CX5">
        <v>31</v>
      </c>
      <c r="CY5">
        <v>30</v>
      </c>
      <c r="CZ5" s="47">
        <v>1</v>
      </c>
      <c r="DA5" s="43"/>
      <c r="DF5" s="47">
        <v>0</v>
      </c>
      <c r="DG5" s="43"/>
      <c r="DH5" s="42"/>
      <c r="DL5" s="47">
        <v>0</v>
      </c>
      <c r="DM5" s="43"/>
      <c r="DR5" s="47">
        <v>0</v>
      </c>
      <c r="DS5" s="43"/>
      <c r="DT5" s="42"/>
      <c r="DX5" s="47">
        <v>0</v>
      </c>
      <c r="DY5" s="43"/>
      <c r="DZ5" s="42"/>
      <c r="ED5">
        <v>43</v>
      </c>
      <c r="EE5">
        <v>42</v>
      </c>
      <c r="EF5" s="47">
        <v>1</v>
      </c>
      <c r="EG5" s="43"/>
      <c r="EH5" s="42"/>
      <c r="EL5" s="47">
        <v>0</v>
      </c>
      <c r="EM5" s="43"/>
      <c r="EP5">
        <v>16</v>
      </c>
      <c r="EQ5">
        <v>14</v>
      </c>
      <c r="ET5" s="47">
        <v>2</v>
      </c>
      <c r="EU5" s="43"/>
      <c r="EV5" s="42"/>
      <c r="EX5">
        <v>20</v>
      </c>
      <c r="EY5">
        <v>20</v>
      </c>
      <c r="EZ5" s="47">
        <v>0</v>
      </c>
      <c r="FA5" s="43"/>
      <c r="FB5" s="42"/>
      <c r="FF5" s="47">
        <v>0</v>
      </c>
      <c r="FG5" s="43"/>
      <c r="FH5" s="42"/>
      <c r="FJ5">
        <v>8</v>
      </c>
      <c r="FK5">
        <v>12</v>
      </c>
      <c r="FL5" s="47">
        <v>-4</v>
      </c>
      <c r="FM5" s="43"/>
      <c r="FR5">
        <v>12</v>
      </c>
      <c r="FS5">
        <v>12</v>
      </c>
      <c r="FT5" s="47">
        <v>0</v>
      </c>
      <c r="FU5" s="43"/>
      <c r="GA5" s="47">
        <v>0</v>
      </c>
      <c r="GB5" s="43"/>
      <c r="GC5" s="42"/>
      <c r="GF5" s="47">
        <v>0</v>
      </c>
      <c r="GG5" s="43"/>
      <c r="GH5" s="40">
        <v>24</v>
      </c>
      <c r="GJ5">
        <v>21</v>
      </c>
      <c r="GK5" s="47">
        <v>3</v>
      </c>
      <c r="GL5" s="43"/>
      <c r="GM5">
        <v>8</v>
      </c>
      <c r="GP5">
        <v>9</v>
      </c>
      <c r="GQ5" s="47">
        <v>-1</v>
      </c>
      <c r="GR5" s="43"/>
      <c r="GS5" s="42"/>
      <c r="GV5">
        <v>12</v>
      </c>
      <c r="GW5">
        <v>12</v>
      </c>
      <c r="GX5" s="47">
        <v>0</v>
      </c>
      <c r="GY5" s="43"/>
      <c r="HD5" s="47">
        <v>0</v>
      </c>
      <c r="HE5" s="43"/>
      <c r="HF5" s="42"/>
      <c r="HH5">
        <v>16</v>
      </c>
      <c r="HI5">
        <v>14</v>
      </c>
      <c r="HJ5" s="47">
        <v>2</v>
      </c>
      <c r="HK5" s="43"/>
      <c r="HP5" s="47">
        <v>0</v>
      </c>
      <c r="HQ5" s="43"/>
      <c r="HR5" s="40">
        <v>20</v>
      </c>
      <c r="HS5" s="44">
        <v>17.3034</v>
      </c>
      <c r="HT5" s="47">
        <v>2.6966000000000001</v>
      </c>
      <c r="HU5" s="43"/>
      <c r="HV5" s="42"/>
      <c r="HZ5" s="47">
        <v>0</v>
      </c>
      <c r="IA5" s="43"/>
      <c r="IB5" s="40">
        <v>12</v>
      </c>
      <c r="IC5">
        <v>11</v>
      </c>
      <c r="ID5" s="47">
        <v>1</v>
      </c>
      <c r="IE5" s="43"/>
      <c r="IF5" s="42"/>
      <c r="IJ5" s="47">
        <v>0</v>
      </c>
      <c r="IK5" s="43"/>
      <c r="IP5">
        <v>8</v>
      </c>
      <c r="IQ5">
        <v>10</v>
      </c>
      <c r="IR5" s="47">
        <v>-2</v>
      </c>
      <c r="IS5" s="43"/>
      <c r="IT5" s="42"/>
      <c r="IX5" s="47">
        <v>0</v>
      </c>
      <c r="IY5" s="43"/>
      <c r="JD5" s="47">
        <v>0</v>
      </c>
      <c r="JE5" s="45"/>
      <c r="JJ5" s="47">
        <v>0</v>
      </c>
      <c r="JK5" s="45"/>
      <c r="JP5" s="47">
        <v>0</v>
      </c>
      <c r="JQ5" s="45"/>
      <c r="JV5" s="47">
        <v>0</v>
      </c>
      <c r="JW5" s="43"/>
      <c r="JX5">
        <v>12</v>
      </c>
      <c r="JY5">
        <v>10</v>
      </c>
      <c r="JZ5" s="47">
        <v>2</v>
      </c>
      <c r="KA5" s="45"/>
      <c r="KD5">
        <v>32</v>
      </c>
      <c r="KE5">
        <v>30</v>
      </c>
      <c r="KF5" s="47">
        <v>2</v>
      </c>
      <c r="KG5" s="43"/>
      <c r="KH5" s="40">
        <v>31</v>
      </c>
      <c r="KI5" s="44">
        <v>30</v>
      </c>
      <c r="KJ5" s="47">
        <v>1</v>
      </c>
      <c r="KK5" s="45"/>
      <c r="KP5" s="47">
        <v>0</v>
      </c>
      <c r="KQ5" s="45"/>
      <c r="KV5" s="47">
        <v>0</v>
      </c>
      <c r="KW5" s="45"/>
      <c r="KZ5">
        <v>12</v>
      </c>
      <c r="LA5">
        <v>10</v>
      </c>
      <c r="LB5" s="47">
        <v>2</v>
      </c>
      <c r="LC5" s="45"/>
      <c r="LF5">
        <v>27</v>
      </c>
      <c r="LG5">
        <v>30</v>
      </c>
      <c r="LH5" s="47">
        <v>-3</v>
      </c>
      <c r="LI5" s="45"/>
      <c r="LJ5" s="46"/>
      <c r="LP5" s="47">
        <v>0</v>
      </c>
      <c r="LQ5" s="45"/>
      <c r="LR5" s="44">
        <v>0</v>
      </c>
      <c r="LS5" s="44">
        <v>0</v>
      </c>
      <c r="LT5" s="44">
        <v>0</v>
      </c>
      <c r="LU5" s="44">
        <v>0</v>
      </c>
      <c r="LV5" s="47">
        <v>0</v>
      </c>
      <c r="LW5" s="45"/>
      <c r="LX5" s="44">
        <v>0</v>
      </c>
      <c r="LY5" s="44">
        <v>0</v>
      </c>
      <c r="LZ5" s="44">
        <v>0</v>
      </c>
      <c r="MA5" s="44">
        <v>0</v>
      </c>
      <c r="MB5" s="47">
        <v>0</v>
      </c>
      <c r="MC5" s="45"/>
      <c r="MD5" s="46">
        <v>23.518000000000001</v>
      </c>
      <c r="ME5" s="44">
        <v>22</v>
      </c>
      <c r="MF5" s="47">
        <v>1.5180000000000009</v>
      </c>
      <c r="MG5" s="45"/>
      <c r="MH5" s="46">
        <v>0</v>
      </c>
      <c r="MI5" s="44">
        <v>0</v>
      </c>
      <c r="MJ5" s="44">
        <v>19.88</v>
      </c>
      <c r="MK5" s="44">
        <v>0</v>
      </c>
      <c r="ML5" s="44">
        <v>20</v>
      </c>
      <c r="MM5" s="47">
        <v>-0.12000000000000099</v>
      </c>
      <c r="MN5" s="45"/>
      <c r="MO5" s="46">
        <v>0</v>
      </c>
      <c r="MP5" s="44">
        <v>0</v>
      </c>
      <c r="MQ5" s="44">
        <v>31.047000000000001</v>
      </c>
      <c r="MR5" s="44">
        <v>30</v>
      </c>
      <c r="MS5" s="47">
        <v>1.047000000000001</v>
      </c>
      <c r="MT5" s="45"/>
      <c r="MU5" s="46">
        <v>16.033999999999999</v>
      </c>
      <c r="MV5" s="44">
        <v>17</v>
      </c>
      <c r="MW5" s="47">
        <v>-0.96600000000000108</v>
      </c>
      <c r="MX5" s="45"/>
      <c r="MY5" s="46">
        <v>0</v>
      </c>
      <c r="MZ5" s="44">
        <v>0</v>
      </c>
      <c r="NA5" s="44">
        <v>0</v>
      </c>
      <c r="NB5" s="44">
        <v>0</v>
      </c>
      <c r="NC5" s="47">
        <v>0</v>
      </c>
      <c r="ND5" s="45"/>
      <c r="NE5" s="46">
        <v>11.917999999999999</v>
      </c>
      <c r="NF5" s="44">
        <v>10</v>
      </c>
      <c r="NG5" s="47">
        <v>1.917999999999999</v>
      </c>
      <c r="NH5" s="45"/>
      <c r="NI5" s="46">
        <v>0</v>
      </c>
      <c r="NJ5" s="44">
        <v>0</v>
      </c>
      <c r="NK5" s="44">
        <v>0</v>
      </c>
      <c r="NL5" s="44">
        <v>0</v>
      </c>
      <c r="NM5" s="47">
        <v>0</v>
      </c>
      <c r="NN5" s="45"/>
      <c r="NO5" s="44">
        <v>0</v>
      </c>
      <c r="NP5" s="43"/>
      <c r="NQ5" s="44">
        <v>11.938000000000001</v>
      </c>
      <c r="NR5" s="44">
        <v>10</v>
      </c>
      <c r="NS5" s="47">
        <v>1.9380000000000011</v>
      </c>
      <c r="NT5" s="45"/>
      <c r="NU5" s="46">
        <v>0</v>
      </c>
      <c r="NV5" s="44">
        <v>0</v>
      </c>
      <c r="NW5" s="44">
        <v>0</v>
      </c>
      <c r="NX5" s="44">
        <v>0</v>
      </c>
      <c r="NY5" s="47">
        <v>0</v>
      </c>
      <c r="NZ5" s="45"/>
      <c r="OA5" s="46">
        <v>0</v>
      </c>
      <c r="OB5" s="44">
        <v>0</v>
      </c>
      <c r="OC5" s="44">
        <v>0</v>
      </c>
      <c r="OD5" s="44">
        <v>0</v>
      </c>
      <c r="OE5" s="47">
        <v>0</v>
      </c>
      <c r="OF5" s="45"/>
      <c r="OG5" s="46">
        <v>0</v>
      </c>
      <c r="OH5" s="44">
        <v>0</v>
      </c>
      <c r="OI5" s="44">
        <v>20.552</v>
      </c>
      <c r="OJ5" s="44">
        <v>20</v>
      </c>
      <c r="OK5" s="47">
        <v>0.5519999999999996</v>
      </c>
      <c r="OL5" s="45"/>
      <c r="OM5" s="46">
        <v>0</v>
      </c>
      <c r="ON5" s="44">
        <v>0</v>
      </c>
      <c r="OO5" s="44">
        <v>19.988</v>
      </c>
      <c r="OP5" s="44">
        <v>20</v>
      </c>
      <c r="OQ5" s="47">
        <v>-1.200000000000045E-2</v>
      </c>
      <c r="OR5" s="45"/>
      <c r="OS5" s="46">
        <v>0</v>
      </c>
      <c r="OT5" s="44">
        <v>0</v>
      </c>
      <c r="OU5" s="44">
        <v>31.934000000000001</v>
      </c>
      <c r="OV5" s="44">
        <v>30</v>
      </c>
      <c r="OW5" s="47">
        <v>1.9340000000000011</v>
      </c>
      <c r="OX5" s="45"/>
      <c r="OY5" s="46">
        <v>32.256999999999998</v>
      </c>
      <c r="OZ5" s="44">
        <v>30</v>
      </c>
      <c r="PA5" s="47">
        <v>2.2569999999999979</v>
      </c>
      <c r="PB5" s="45"/>
      <c r="PC5" s="46">
        <v>12.308</v>
      </c>
      <c r="PD5" s="44">
        <v>10</v>
      </c>
      <c r="PE5" s="47">
        <v>2.3079999999999998</v>
      </c>
      <c r="PF5" s="45"/>
      <c r="PG5" s="46">
        <v>0</v>
      </c>
      <c r="PH5" s="44">
        <v>0</v>
      </c>
      <c r="PI5" s="44">
        <v>0</v>
      </c>
      <c r="PJ5" s="44">
        <v>0</v>
      </c>
      <c r="PK5" s="47">
        <v>0</v>
      </c>
      <c r="PL5" s="45"/>
      <c r="PM5" s="46">
        <v>36.506</v>
      </c>
      <c r="PN5" s="44">
        <v>35</v>
      </c>
      <c r="PO5" s="47">
        <v>1.506</v>
      </c>
      <c r="PP5" s="45"/>
      <c r="PQ5" s="46">
        <v>0</v>
      </c>
      <c r="PR5" s="44">
        <v>0</v>
      </c>
      <c r="PS5" s="44">
        <v>19.934000000000001</v>
      </c>
      <c r="PT5" s="44">
        <v>18</v>
      </c>
      <c r="PU5" s="47">
        <v>1.9340000000000011</v>
      </c>
      <c r="PV5" s="45"/>
      <c r="PW5" s="46">
        <v>0</v>
      </c>
      <c r="PX5" s="44">
        <v>0</v>
      </c>
      <c r="PY5" s="47">
        <v>0</v>
      </c>
      <c r="PZ5" s="45"/>
      <c r="QA5" s="46">
        <v>0</v>
      </c>
      <c r="QB5" s="44">
        <v>0</v>
      </c>
      <c r="QC5" s="44">
        <v>12.064</v>
      </c>
      <c r="QD5" s="44">
        <v>10</v>
      </c>
      <c r="QE5" s="47">
        <v>2.0640000000000001</v>
      </c>
      <c r="QF5" s="45"/>
      <c r="QG5" s="42">
        <v>0</v>
      </c>
      <c r="QH5" s="44">
        <v>0</v>
      </c>
      <c r="QI5" s="44">
        <v>0</v>
      </c>
      <c r="QJ5" s="44">
        <v>0</v>
      </c>
      <c r="QK5" s="47">
        <v>0</v>
      </c>
      <c r="QL5" s="45"/>
      <c r="QM5" s="42">
        <v>51.072000000000003</v>
      </c>
      <c r="QN5" s="47">
        <v>50</v>
      </c>
      <c r="QO5" s="47">
        <v>0</v>
      </c>
      <c r="QP5" s="47">
        <v>0</v>
      </c>
      <c r="QQ5" s="47">
        <v>1.072000000000003</v>
      </c>
      <c r="QR5" s="43"/>
      <c r="QS5" s="42">
        <v>48.344999999999999</v>
      </c>
      <c r="QT5" s="47">
        <v>48</v>
      </c>
      <c r="QU5" s="47">
        <v>0.34499999999999892</v>
      </c>
      <c r="QV5" s="43"/>
      <c r="QW5" s="42">
        <v>0</v>
      </c>
      <c r="QX5" s="47">
        <v>0</v>
      </c>
      <c r="QY5" s="47">
        <v>0</v>
      </c>
      <c r="QZ5" s="47">
        <v>0</v>
      </c>
      <c r="RA5" s="47">
        <v>0</v>
      </c>
      <c r="RB5" s="43"/>
      <c r="RC5" s="42">
        <v>0</v>
      </c>
      <c r="RD5" s="47">
        <v>0</v>
      </c>
      <c r="RE5" s="47">
        <v>0</v>
      </c>
      <c r="RF5" s="47">
        <v>0</v>
      </c>
      <c r="RG5" s="47">
        <v>0</v>
      </c>
      <c r="RH5" s="43"/>
      <c r="RI5" s="42">
        <v>0</v>
      </c>
      <c r="RJ5" s="47">
        <v>0</v>
      </c>
      <c r="RK5" s="47">
        <v>52.109000000000002</v>
      </c>
      <c r="RL5" s="47">
        <v>0</v>
      </c>
      <c r="RM5" s="47">
        <v>52.109000000000002</v>
      </c>
      <c r="RN5" s="43"/>
      <c r="RO5" s="42">
        <v>0</v>
      </c>
      <c r="RP5" s="47">
        <v>0</v>
      </c>
      <c r="RQ5" s="47">
        <v>0</v>
      </c>
      <c r="RR5" s="43"/>
      <c r="RS5" s="42">
        <v>0</v>
      </c>
      <c r="RT5" s="47">
        <v>0</v>
      </c>
      <c r="RU5" s="47">
        <v>0</v>
      </c>
      <c r="RV5" s="47">
        <v>0</v>
      </c>
      <c r="RW5" s="47">
        <v>0</v>
      </c>
      <c r="RX5" s="43"/>
    </row>
    <row r="6" spans="1:492" x14ac:dyDescent="0.25">
      <c r="A6" s="47" t="s">
        <v>304</v>
      </c>
      <c r="B6" s="41">
        <v>1</v>
      </c>
      <c r="I6" s="47">
        <f t="shared" si="8"/>
        <v>0</v>
      </c>
      <c r="K6" s="42"/>
      <c r="O6" s="47">
        <v>0</v>
      </c>
      <c r="P6" s="43"/>
      <c r="Q6" s="42"/>
      <c r="U6" s="47">
        <v>0</v>
      </c>
      <c r="V6" s="43"/>
      <c r="AA6" s="47">
        <v>0</v>
      </c>
      <c r="AB6" s="43"/>
      <c r="AG6" s="47">
        <v>0</v>
      </c>
      <c r="AH6" s="43"/>
      <c r="AI6" s="42"/>
      <c r="AM6" s="47">
        <v>0</v>
      </c>
      <c r="AN6" s="43"/>
      <c r="AO6" s="42"/>
      <c r="AS6" s="47">
        <v>0</v>
      </c>
      <c r="AT6" s="43"/>
      <c r="AY6" s="47">
        <v>0</v>
      </c>
      <c r="AZ6" s="43"/>
      <c r="BA6" s="42"/>
      <c r="BE6" s="47">
        <v>0</v>
      </c>
      <c r="BF6" s="43"/>
      <c r="BK6" s="47">
        <v>0</v>
      </c>
      <c r="BL6" s="43"/>
      <c r="BQ6" s="47">
        <v>0</v>
      </c>
      <c r="BR6" s="43"/>
      <c r="BS6" s="42"/>
      <c r="BW6" s="47">
        <v>0</v>
      </c>
      <c r="BX6" s="43"/>
      <c r="BY6" s="42"/>
      <c r="CC6" s="47">
        <v>0</v>
      </c>
      <c r="CD6" s="43"/>
      <c r="CJ6" s="47">
        <v>0</v>
      </c>
      <c r="CK6" s="43"/>
      <c r="CN6" s="47">
        <v>0</v>
      </c>
      <c r="CO6" s="43"/>
      <c r="CP6" s="42"/>
      <c r="CT6" s="47">
        <v>0</v>
      </c>
      <c r="CU6" s="43"/>
      <c r="CZ6" s="47">
        <v>0</v>
      </c>
      <c r="DA6" s="43"/>
      <c r="DF6" s="47">
        <v>0</v>
      </c>
      <c r="DG6" s="43"/>
      <c r="DH6" s="42"/>
      <c r="DL6" s="47">
        <v>0</v>
      </c>
      <c r="DM6" s="43"/>
      <c r="DR6" s="47">
        <v>0</v>
      </c>
      <c r="DS6" s="43"/>
      <c r="DT6" s="42"/>
      <c r="DX6" s="47">
        <v>0</v>
      </c>
      <c r="DY6" s="43"/>
      <c r="DZ6" s="42"/>
      <c r="EF6" s="47">
        <v>0</v>
      </c>
      <c r="EG6" s="43"/>
      <c r="EH6" s="42"/>
      <c r="EL6" s="47">
        <v>0</v>
      </c>
      <c r="EM6" s="43"/>
      <c r="ET6" s="47">
        <v>0</v>
      </c>
      <c r="EU6" s="43"/>
      <c r="EV6" s="42"/>
      <c r="EZ6" s="47">
        <v>0</v>
      </c>
      <c r="FA6" s="43"/>
      <c r="FB6" s="42"/>
      <c r="FF6" s="47">
        <v>0</v>
      </c>
      <c r="FG6" s="43"/>
      <c r="FH6" s="42"/>
      <c r="FL6" s="47">
        <v>0</v>
      </c>
      <c r="FM6" s="43"/>
      <c r="FT6" s="47">
        <v>0</v>
      </c>
      <c r="FU6" s="43"/>
      <c r="GA6" s="47">
        <v>0</v>
      </c>
      <c r="GB6" s="43"/>
      <c r="GC6" s="42"/>
      <c r="GF6" s="47">
        <v>0</v>
      </c>
      <c r="GG6" s="43"/>
      <c r="GH6" s="42"/>
      <c r="GK6" s="47">
        <v>0</v>
      </c>
      <c r="GL6" s="43"/>
      <c r="GQ6" s="47">
        <v>0</v>
      </c>
      <c r="GR6" s="43"/>
      <c r="GS6" s="42"/>
      <c r="GX6" s="47">
        <v>0</v>
      </c>
      <c r="GY6" s="43"/>
      <c r="HD6" s="47">
        <v>0</v>
      </c>
      <c r="HE6" s="43"/>
      <c r="HF6" s="42"/>
      <c r="HJ6" s="47">
        <v>0</v>
      </c>
      <c r="HK6" s="43"/>
      <c r="HP6" s="47">
        <v>0</v>
      </c>
      <c r="HQ6" s="43"/>
      <c r="HR6" s="42"/>
      <c r="HT6" s="47">
        <v>0</v>
      </c>
      <c r="HU6" s="43"/>
      <c r="HV6" s="42"/>
      <c r="HZ6" s="47">
        <v>0</v>
      </c>
      <c r="IA6" s="43"/>
      <c r="IB6" s="42"/>
      <c r="ID6" s="47">
        <v>0</v>
      </c>
      <c r="IE6" s="43"/>
      <c r="IF6" s="42"/>
      <c r="IJ6" s="47">
        <v>0</v>
      </c>
      <c r="IK6" s="43"/>
      <c r="IR6" s="47">
        <v>0</v>
      </c>
      <c r="IS6" s="43"/>
      <c r="IT6" s="42"/>
      <c r="IX6" s="47">
        <v>0</v>
      </c>
      <c r="IY6" s="43"/>
      <c r="JD6" s="47">
        <v>0</v>
      </c>
      <c r="JE6" s="45"/>
      <c r="JJ6" s="47">
        <v>0</v>
      </c>
      <c r="JK6" s="45"/>
      <c r="JP6" s="47">
        <v>0</v>
      </c>
      <c r="JQ6" s="45"/>
      <c r="JV6" s="47">
        <v>0</v>
      </c>
      <c r="JW6" s="43"/>
      <c r="JZ6" s="47">
        <v>0</v>
      </c>
      <c r="KA6" s="45"/>
      <c r="KF6" s="47">
        <v>0</v>
      </c>
      <c r="KG6" s="43"/>
      <c r="KH6" s="46"/>
      <c r="KJ6" s="47">
        <v>0</v>
      </c>
      <c r="KK6" s="45"/>
      <c r="KP6" s="47">
        <v>0</v>
      </c>
      <c r="KQ6" s="45"/>
      <c r="KV6" s="47">
        <v>0</v>
      </c>
      <c r="KW6" s="45"/>
      <c r="LB6" s="47">
        <v>0</v>
      </c>
      <c r="LC6" s="45"/>
      <c r="LH6" s="47">
        <v>0</v>
      </c>
      <c r="LI6" s="45"/>
      <c r="LJ6" s="46"/>
      <c r="LP6" s="47">
        <v>0</v>
      </c>
      <c r="LQ6" s="45"/>
      <c r="LR6" s="44">
        <v>0</v>
      </c>
      <c r="LS6" s="44">
        <v>0</v>
      </c>
      <c r="LT6" s="44">
        <v>0</v>
      </c>
      <c r="LU6" s="44">
        <v>0</v>
      </c>
      <c r="LV6" s="47">
        <v>0</v>
      </c>
      <c r="LW6" s="45"/>
      <c r="LX6" s="44">
        <v>0</v>
      </c>
      <c r="LY6" s="44">
        <v>0</v>
      </c>
      <c r="LZ6" s="44">
        <v>0</v>
      </c>
      <c r="MA6" s="44">
        <v>0</v>
      </c>
      <c r="MB6" s="47">
        <v>0</v>
      </c>
      <c r="MC6" s="45"/>
      <c r="MD6" s="46">
        <v>0</v>
      </c>
      <c r="ME6" s="44">
        <v>0</v>
      </c>
      <c r="MF6" s="47">
        <v>0</v>
      </c>
      <c r="MG6" s="45"/>
      <c r="MH6" s="46">
        <v>0</v>
      </c>
      <c r="MI6" s="44">
        <v>0</v>
      </c>
      <c r="MJ6" s="44">
        <v>0</v>
      </c>
      <c r="MK6" s="44">
        <v>0</v>
      </c>
      <c r="ML6" s="44">
        <v>0</v>
      </c>
      <c r="MM6" s="47">
        <v>0</v>
      </c>
      <c r="MN6" s="45"/>
      <c r="MO6" s="46">
        <v>0</v>
      </c>
      <c r="MP6" s="44">
        <v>0</v>
      </c>
      <c r="MQ6" s="44">
        <v>0</v>
      </c>
      <c r="MR6" s="44">
        <v>0</v>
      </c>
      <c r="MS6" s="47">
        <v>0</v>
      </c>
      <c r="MT6" s="45"/>
      <c r="MU6" s="46">
        <v>0</v>
      </c>
      <c r="MV6" s="44">
        <v>0</v>
      </c>
      <c r="MW6" s="47">
        <v>0</v>
      </c>
      <c r="MX6" s="45"/>
      <c r="MY6" s="46">
        <v>0</v>
      </c>
      <c r="MZ6" s="44">
        <v>0</v>
      </c>
      <c r="NA6" s="44">
        <v>0</v>
      </c>
      <c r="NB6" s="44">
        <v>0</v>
      </c>
      <c r="NC6" s="47">
        <v>0</v>
      </c>
      <c r="ND6" s="45"/>
      <c r="NE6" s="46">
        <v>0</v>
      </c>
      <c r="NF6" s="44">
        <v>0</v>
      </c>
      <c r="NG6" s="47">
        <v>0</v>
      </c>
      <c r="NH6" s="45"/>
      <c r="NI6" s="46">
        <v>0</v>
      </c>
      <c r="NJ6" s="44">
        <v>0</v>
      </c>
      <c r="NK6" s="44">
        <v>0</v>
      </c>
      <c r="NL6" s="44">
        <v>0</v>
      </c>
      <c r="NM6" s="47">
        <v>0</v>
      </c>
      <c r="NN6" s="45"/>
      <c r="NO6" s="44">
        <v>0</v>
      </c>
      <c r="NP6" s="43"/>
      <c r="NQ6" s="44">
        <v>0</v>
      </c>
      <c r="NR6" s="44">
        <v>0</v>
      </c>
      <c r="NS6" s="47">
        <v>0</v>
      </c>
      <c r="NT6" s="45"/>
      <c r="NU6" s="46">
        <v>0</v>
      </c>
      <c r="NV6" s="44">
        <v>0</v>
      </c>
      <c r="NW6" s="44">
        <v>0</v>
      </c>
      <c r="NX6" s="44">
        <v>0</v>
      </c>
      <c r="NY6" s="47">
        <v>0</v>
      </c>
      <c r="NZ6" s="45"/>
      <c r="OA6" s="46">
        <v>0</v>
      </c>
      <c r="OB6" s="44">
        <v>0</v>
      </c>
      <c r="OC6" s="44">
        <v>0</v>
      </c>
      <c r="OD6" s="44">
        <v>0</v>
      </c>
      <c r="OE6" s="47">
        <v>0</v>
      </c>
      <c r="OF6" s="45"/>
      <c r="OG6" s="46">
        <v>0</v>
      </c>
      <c r="OH6" s="44">
        <v>0</v>
      </c>
      <c r="OI6" s="44">
        <v>0</v>
      </c>
      <c r="OJ6" s="44">
        <v>0</v>
      </c>
      <c r="OK6" s="47">
        <v>0</v>
      </c>
      <c r="OL6" s="45"/>
      <c r="OM6" s="46">
        <v>0</v>
      </c>
      <c r="ON6" s="44">
        <v>0</v>
      </c>
      <c r="OO6" s="44">
        <v>0</v>
      </c>
      <c r="OP6" s="44">
        <v>0</v>
      </c>
      <c r="OQ6" s="47">
        <v>0</v>
      </c>
      <c r="OR6" s="45"/>
      <c r="OS6" s="46">
        <v>0</v>
      </c>
      <c r="OT6" s="44">
        <v>0</v>
      </c>
      <c r="OU6" s="44">
        <v>0</v>
      </c>
      <c r="OV6" s="44">
        <v>0</v>
      </c>
      <c r="OW6" s="47">
        <v>0</v>
      </c>
      <c r="OX6" s="45"/>
      <c r="OY6" s="46">
        <v>0</v>
      </c>
      <c r="OZ6" s="44">
        <v>0</v>
      </c>
      <c r="PA6" s="47">
        <v>0</v>
      </c>
      <c r="PB6" s="45"/>
      <c r="PC6" s="46">
        <v>0</v>
      </c>
      <c r="PD6" s="44">
        <v>0</v>
      </c>
      <c r="PE6" s="47">
        <v>0</v>
      </c>
      <c r="PF6" s="45"/>
      <c r="PG6" s="46">
        <v>0</v>
      </c>
      <c r="PH6" s="44">
        <v>0</v>
      </c>
      <c r="PI6" s="44">
        <v>0</v>
      </c>
      <c r="PJ6" s="44">
        <v>0</v>
      </c>
      <c r="PK6" s="47">
        <v>0</v>
      </c>
      <c r="PL6" s="45"/>
      <c r="PM6" s="46">
        <v>0</v>
      </c>
      <c r="PN6" s="17">
        <v>240</v>
      </c>
      <c r="PO6" s="47">
        <v>-2.262</v>
      </c>
      <c r="PP6" s="45"/>
      <c r="PQ6" s="46">
        <v>0</v>
      </c>
      <c r="PR6" s="44">
        <v>0</v>
      </c>
      <c r="PS6" s="44">
        <v>0</v>
      </c>
      <c r="PT6" s="44">
        <v>0</v>
      </c>
      <c r="PU6" s="47">
        <v>0</v>
      </c>
      <c r="PV6" s="45"/>
      <c r="PW6" s="46">
        <v>0</v>
      </c>
      <c r="PX6" s="44">
        <v>0</v>
      </c>
      <c r="PY6" s="47">
        <v>0</v>
      </c>
      <c r="PZ6" s="45"/>
      <c r="QA6" s="46">
        <v>0</v>
      </c>
      <c r="QB6" s="44">
        <v>0</v>
      </c>
      <c r="QC6" s="44">
        <v>51.512999999999998</v>
      </c>
      <c r="QD6" s="44">
        <v>50</v>
      </c>
      <c r="QE6" s="47">
        <v>1.5129999999999979</v>
      </c>
      <c r="QF6" s="45"/>
      <c r="QG6" s="42">
        <v>0</v>
      </c>
      <c r="QH6" s="44">
        <v>0</v>
      </c>
      <c r="QI6" s="44">
        <v>161.071</v>
      </c>
      <c r="QJ6" s="44">
        <v>157</v>
      </c>
      <c r="QK6" s="47">
        <v>4.070999999999998</v>
      </c>
      <c r="QL6" s="45"/>
      <c r="QM6" s="42">
        <v>89.671999999999997</v>
      </c>
      <c r="QN6" s="47">
        <v>90</v>
      </c>
      <c r="QO6" s="47">
        <v>0</v>
      </c>
      <c r="QP6" s="47">
        <v>0</v>
      </c>
      <c r="QQ6" s="47">
        <v>-0.32800000000000301</v>
      </c>
      <c r="QR6" s="43"/>
      <c r="QS6" s="42">
        <v>42.051000000000002</v>
      </c>
      <c r="QT6" s="47">
        <v>40</v>
      </c>
      <c r="QU6" s="47">
        <v>2.0510000000000019</v>
      </c>
      <c r="QV6" s="43"/>
      <c r="QW6" s="42">
        <v>0</v>
      </c>
      <c r="QX6" s="47">
        <v>0</v>
      </c>
      <c r="QY6" s="47">
        <v>71.902000000000001</v>
      </c>
      <c r="QZ6" s="47">
        <v>0</v>
      </c>
      <c r="RA6" s="47">
        <v>71.902000000000001</v>
      </c>
      <c r="RB6" s="43"/>
      <c r="RC6" s="42">
        <v>77.72</v>
      </c>
      <c r="RD6" s="47">
        <v>80</v>
      </c>
      <c r="RE6" s="47">
        <v>120.761</v>
      </c>
      <c r="RF6" s="47">
        <v>120</v>
      </c>
      <c r="RG6" s="47">
        <v>-1.519000000000005</v>
      </c>
      <c r="RH6" s="43"/>
      <c r="RI6" s="42">
        <v>93.843000000000004</v>
      </c>
      <c r="RJ6" s="47">
        <v>93</v>
      </c>
      <c r="RK6" s="47">
        <v>50.585000000000001</v>
      </c>
      <c r="RL6" s="47">
        <v>0</v>
      </c>
      <c r="RM6" s="47">
        <v>51.427999999999997</v>
      </c>
      <c r="RN6" s="43"/>
      <c r="RO6" s="42">
        <v>0</v>
      </c>
      <c r="RP6" s="47">
        <v>0</v>
      </c>
      <c r="RQ6" s="47">
        <v>0</v>
      </c>
      <c r="RR6" s="43"/>
      <c r="RS6" s="42">
        <v>0</v>
      </c>
      <c r="RT6" s="47">
        <v>0</v>
      </c>
      <c r="RU6" s="47">
        <v>100.209</v>
      </c>
      <c r="RV6" s="47">
        <v>100</v>
      </c>
      <c r="RW6" s="47">
        <v>0.20900000000000321</v>
      </c>
      <c r="RX6" s="43"/>
    </row>
    <row r="7" spans="1:492" x14ac:dyDescent="0.25">
      <c r="A7" s="47" t="s">
        <v>305</v>
      </c>
      <c r="B7" s="41">
        <v>1</v>
      </c>
      <c r="I7" s="47">
        <f t="shared" si="8"/>
        <v>0</v>
      </c>
      <c r="K7" s="42"/>
      <c r="O7" s="47">
        <v>0</v>
      </c>
      <c r="P7" s="43"/>
      <c r="Q7" s="42"/>
      <c r="U7" s="47">
        <v>0</v>
      </c>
      <c r="V7" s="43"/>
      <c r="AA7" s="47">
        <v>0</v>
      </c>
      <c r="AB7" s="43"/>
      <c r="AG7" s="47">
        <v>0</v>
      </c>
      <c r="AH7" s="43"/>
      <c r="AI7" s="42"/>
      <c r="AM7" s="47">
        <v>0</v>
      </c>
      <c r="AN7" s="43"/>
      <c r="AO7" s="42"/>
      <c r="AS7" s="47">
        <v>0</v>
      </c>
      <c r="AT7" s="43"/>
      <c r="AY7" s="47">
        <v>0</v>
      </c>
      <c r="AZ7" s="43"/>
      <c r="BA7" s="42"/>
      <c r="BE7" s="47">
        <v>0</v>
      </c>
      <c r="BF7" s="43"/>
      <c r="BK7" s="47">
        <v>0</v>
      </c>
      <c r="BL7" s="43"/>
      <c r="BQ7" s="47">
        <v>0</v>
      </c>
      <c r="BR7" s="43"/>
      <c r="BS7" s="42"/>
      <c r="BW7" s="47">
        <v>0</v>
      </c>
      <c r="BX7" s="43"/>
      <c r="BY7" s="42"/>
      <c r="CC7" s="47">
        <v>0</v>
      </c>
      <c r="CD7" s="43"/>
      <c r="CJ7" s="47">
        <v>0</v>
      </c>
      <c r="CK7" s="43"/>
      <c r="CN7" s="47">
        <v>0</v>
      </c>
      <c r="CO7" s="43"/>
      <c r="CP7" s="42"/>
      <c r="CT7" s="47">
        <v>0</v>
      </c>
      <c r="CU7" s="43"/>
      <c r="CZ7" s="47">
        <v>0</v>
      </c>
      <c r="DA7" s="43"/>
      <c r="DF7" s="47">
        <v>0</v>
      </c>
      <c r="DG7" s="43"/>
      <c r="DH7" s="42"/>
      <c r="DL7" s="47">
        <v>0</v>
      </c>
      <c r="DM7" s="43"/>
      <c r="DR7" s="47">
        <v>0</v>
      </c>
      <c r="DS7" s="43"/>
      <c r="DT7" s="42"/>
      <c r="DX7" s="47">
        <v>0</v>
      </c>
      <c r="DY7" s="43"/>
      <c r="DZ7" s="42"/>
      <c r="EF7" s="47">
        <v>0</v>
      </c>
      <c r="EG7" s="43"/>
      <c r="EH7" s="42"/>
      <c r="EL7" s="47">
        <v>0</v>
      </c>
      <c r="EM7" s="43"/>
      <c r="ET7" s="47">
        <v>0</v>
      </c>
      <c r="EU7" s="43"/>
      <c r="EV7" s="42"/>
      <c r="EZ7" s="47">
        <v>0</v>
      </c>
      <c r="FA7" s="43"/>
      <c r="FB7" s="42"/>
      <c r="FF7" s="47">
        <v>0</v>
      </c>
      <c r="FG7" s="43"/>
      <c r="FH7" s="42"/>
      <c r="FL7" s="47">
        <v>0</v>
      </c>
      <c r="FM7" s="43"/>
      <c r="FT7" s="47">
        <v>0</v>
      </c>
      <c r="FU7" s="43"/>
      <c r="GA7" s="47">
        <v>0</v>
      </c>
      <c r="GB7" s="43"/>
      <c r="GC7" s="42"/>
      <c r="GF7" s="47">
        <v>0</v>
      </c>
      <c r="GG7" s="43"/>
      <c r="GH7" s="42"/>
      <c r="GK7" s="47">
        <v>0</v>
      </c>
      <c r="GL7" s="43"/>
      <c r="GQ7" s="47">
        <v>0</v>
      </c>
      <c r="GR7" s="43"/>
      <c r="GS7" s="42"/>
      <c r="GX7" s="47">
        <v>0</v>
      </c>
      <c r="GY7" s="43"/>
      <c r="HD7" s="47">
        <v>0</v>
      </c>
      <c r="HE7" s="43"/>
      <c r="HF7" s="42"/>
      <c r="HJ7" s="47">
        <v>0</v>
      </c>
      <c r="HK7" s="43"/>
      <c r="HP7" s="47">
        <v>0</v>
      </c>
      <c r="HQ7" s="43"/>
      <c r="HR7" s="42"/>
      <c r="HT7" s="47">
        <v>0</v>
      </c>
      <c r="HU7" s="43"/>
      <c r="HV7" s="42"/>
      <c r="HZ7" s="47">
        <v>0</v>
      </c>
      <c r="IA7" s="43"/>
      <c r="IB7" s="42"/>
      <c r="ID7" s="47">
        <v>0</v>
      </c>
      <c r="IE7" s="43"/>
      <c r="IF7" s="42"/>
      <c r="IJ7" s="47">
        <v>0</v>
      </c>
      <c r="IK7" s="43"/>
      <c r="IR7" s="47">
        <v>0</v>
      </c>
      <c r="IS7" s="43"/>
      <c r="IT7" s="42"/>
      <c r="IX7" s="47">
        <v>0</v>
      </c>
      <c r="IY7" s="43"/>
      <c r="JD7" s="47">
        <v>0</v>
      </c>
      <c r="JE7" s="45"/>
      <c r="JJ7" s="47">
        <v>0</v>
      </c>
      <c r="JK7" s="45"/>
      <c r="JP7" s="47">
        <v>0</v>
      </c>
      <c r="JQ7" s="45"/>
      <c r="JV7" s="47">
        <v>0</v>
      </c>
      <c r="JW7" s="43"/>
      <c r="JZ7" s="47">
        <v>0</v>
      </c>
      <c r="KA7" s="45"/>
      <c r="KF7" s="47">
        <v>0</v>
      </c>
      <c r="KG7" s="43"/>
      <c r="KH7" s="46"/>
      <c r="KJ7" s="47">
        <v>0</v>
      </c>
      <c r="KK7" s="45"/>
      <c r="KP7" s="47">
        <v>0</v>
      </c>
      <c r="KQ7" s="45"/>
      <c r="KV7" s="47">
        <v>0</v>
      </c>
      <c r="KW7" s="45"/>
      <c r="LB7" s="47">
        <v>0</v>
      </c>
      <c r="LC7" s="45"/>
      <c r="LH7" s="47">
        <v>0</v>
      </c>
      <c r="LI7" s="45"/>
      <c r="LJ7" s="46"/>
      <c r="LK7">
        <v>100</v>
      </c>
      <c r="LM7">
        <v>120</v>
      </c>
      <c r="LO7">
        <v>80</v>
      </c>
      <c r="LP7" s="51">
        <v>-300</v>
      </c>
      <c r="LQ7" s="45">
        <v>300</v>
      </c>
      <c r="LR7" s="44">
        <v>0</v>
      </c>
      <c r="LS7" s="44">
        <v>0</v>
      </c>
      <c r="LT7" s="44">
        <v>215.25800000000001</v>
      </c>
      <c r="LU7" s="44">
        <v>210</v>
      </c>
      <c r="LV7" s="47">
        <v>5.2580000000000098</v>
      </c>
      <c r="LW7" s="45"/>
      <c r="LX7" s="44">
        <v>0</v>
      </c>
      <c r="LY7" s="44">
        <v>0</v>
      </c>
      <c r="LZ7" s="44">
        <v>52.95</v>
      </c>
      <c r="MA7" s="44">
        <v>50</v>
      </c>
      <c r="MB7" s="47">
        <v>2.9500000000000028</v>
      </c>
      <c r="MC7" s="45"/>
      <c r="MD7" s="46">
        <v>0</v>
      </c>
      <c r="ME7" s="44">
        <v>0</v>
      </c>
      <c r="MF7" s="47">
        <v>0</v>
      </c>
      <c r="MG7" s="45"/>
      <c r="MH7" s="46">
        <v>370.31200000000001</v>
      </c>
      <c r="MI7" s="44">
        <v>300</v>
      </c>
      <c r="MJ7" s="44">
        <v>304.82600000000002</v>
      </c>
      <c r="MK7" s="44">
        <v>0</v>
      </c>
      <c r="ML7" s="44">
        <v>300</v>
      </c>
      <c r="MM7" s="47">
        <v>75.138000000000034</v>
      </c>
      <c r="MN7" s="45"/>
      <c r="MO7" s="46">
        <v>115.491</v>
      </c>
      <c r="MP7" s="44">
        <v>120</v>
      </c>
      <c r="MQ7" s="44">
        <v>151.39699999999999</v>
      </c>
      <c r="MR7" s="44">
        <v>150</v>
      </c>
      <c r="MS7" s="47">
        <v>-3.1120000000000232</v>
      </c>
      <c r="MT7" s="45"/>
      <c r="MU7" s="46">
        <v>0</v>
      </c>
      <c r="MV7" s="44">
        <v>0</v>
      </c>
      <c r="MW7" s="47">
        <v>0</v>
      </c>
      <c r="MX7" s="45"/>
      <c r="MY7" s="46">
        <v>101.559</v>
      </c>
      <c r="MZ7" s="44">
        <v>100</v>
      </c>
      <c r="NA7" s="44">
        <v>384.43799999999999</v>
      </c>
      <c r="NB7" s="44">
        <v>380</v>
      </c>
      <c r="NC7" s="47">
        <v>5.9969999999999573</v>
      </c>
      <c r="ND7" s="45"/>
      <c r="NE7" s="46">
        <v>130.852</v>
      </c>
      <c r="NF7" s="44">
        <v>130</v>
      </c>
      <c r="NG7" s="47">
        <v>0.85200000000000387</v>
      </c>
      <c r="NH7" s="45"/>
      <c r="NI7" s="46">
        <v>0</v>
      </c>
      <c r="NJ7" s="44">
        <v>0</v>
      </c>
      <c r="NK7" s="44">
        <v>0</v>
      </c>
      <c r="NL7" s="44">
        <v>0</v>
      </c>
      <c r="NM7" s="47">
        <v>0</v>
      </c>
      <c r="NN7" s="45"/>
      <c r="NO7" s="44">
        <v>0</v>
      </c>
      <c r="NP7" s="43"/>
      <c r="NQ7" s="44">
        <v>0</v>
      </c>
      <c r="NR7" s="44">
        <v>0</v>
      </c>
      <c r="NS7" s="47">
        <v>0</v>
      </c>
      <c r="NT7" s="45"/>
      <c r="NU7" s="46">
        <v>0</v>
      </c>
      <c r="NV7" s="44">
        <v>0</v>
      </c>
      <c r="NW7" s="44">
        <v>0</v>
      </c>
      <c r="NX7" s="44">
        <v>0</v>
      </c>
      <c r="NY7" s="47">
        <v>0</v>
      </c>
      <c r="NZ7" s="45"/>
      <c r="OA7" s="25">
        <v>103.012</v>
      </c>
      <c r="OB7" s="44">
        <v>0</v>
      </c>
      <c r="OC7" s="44">
        <v>0</v>
      </c>
      <c r="OD7" s="44">
        <v>0</v>
      </c>
      <c r="OE7" s="47">
        <v>103.012</v>
      </c>
      <c r="OF7" s="45"/>
      <c r="OG7" s="46">
        <v>0</v>
      </c>
      <c r="OH7" s="44">
        <v>0</v>
      </c>
      <c r="OI7" s="44">
        <v>0</v>
      </c>
      <c r="OJ7" s="44">
        <v>0</v>
      </c>
      <c r="OK7" s="47">
        <v>0</v>
      </c>
      <c r="OL7" s="45"/>
      <c r="OM7" s="25">
        <v>200.279</v>
      </c>
      <c r="ON7" s="44">
        <v>40</v>
      </c>
      <c r="OO7" s="44">
        <v>161.036</v>
      </c>
      <c r="OP7" s="44">
        <v>160</v>
      </c>
      <c r="OQ7" s="47">
        <v>161.315</v>
      </c>
      <c r="OR7" s="45"/>
      <c r="OS7" s="46">
        <v>406.48899999999998</v>
      </c>
      <c r="OT7" s="44">
        <v>400</v>
      </c>
      <c r="OU7" s="44">
        <v>499.779</v>
      </c>
      <c r="OV7" s="44">
        <v>500</v>
      </c>
      <c r="OW7" s="47">
        <v>6.2680000000000291</v>
      </c>
      <c r="OX7" s="45"/>
      <c r="OY7" s="46">
        <v>83.236999999999995</v>
      </c>
      <c r="OZ7" s="44">
        <v>80</v>
      </c>
      <c r="PA7" s="47">
        <v>3.2369999999999952</v>
      </c>
      <c r="PB7" s="45"/>
      <c r="PC7" s="46">
        <v>0</v>
      </c>
      <c r="PD7" s="44">
        <v>0</v>
      </c>
      <c r="PE7" s="47">
        <v>0</v>
      </c>
      <c r="PF7" s="45"/>
      <c r="PG7" s="46">
        <v>53.415999999999997</v>
      </c>
      <c r="PH7" s="44">
        <v>50</v>
      </c>
      <c r="PI7" s="44">
        <v>49.923999999999999</v>
      </c>
      <c r="PJ7" s="44">
        <v>50</v>
      </c>
      <c r="PK7" s="47">
        <v>3.340000000000003</v>
      </c>
      <c r="PL7" s="45"/>
      <c r="PM7" s="46">
        <v>658.25300000000004</v>
      </c>
      <c r="PN7" s="44">
        <v>655</v>
      </c>
      <c r="PO7" s="47">
        <v>3.2530000000000432</v>
      </c>
      <c r="PP7" s="45"/>
      <c r="PQ7" s="46">
        <v>69.724999999999994</v>
      </c>
      <c r="PR7" s="44">
        <v>70</v>
      </c>
      <c r="PS7" s="44">
        <v>62.491999999999997</v>
      </c>
      <c r="PT7" s="44">
        <v>59</v>
      </c>
      <c r="PU7" s="47">
        <v>3.216999999999985</v>
      </c>
      <c r="PV7" s="45"/>
      <c r="PW7" s="46">
        <v>119.619</v>
      </c>
      <c r="PX7" s="44">
        <v>57</v>
      </c>
      <c r="PY7" s="47">
        <v>62.619</v>
      </c>
      <c r="PZ7" s="45"/>
      <c r="QA7" s="46">
        <v>0</v>
      </c>
      <c r="QB7" s="44">
        <v>0</v>
      </c>
      <c r="QC7" s="44">
        <v>270.85399999999998</v>
      </c>
      <c r="QD7" s="44">
        <v>268</v>
      </c>
      <c r="QE7" s="47">
        <v>2.853999999999985</v>
      </c>
      <c r="QF7" s="45"/>
      <c r="QG7" s="42">
        <v>0</v>
      </c>
      <c r="QH7" s="44">
        <v>0</v>
      </c>
      <c r="QI7" s="44">
        <v>0</v>
      </c>
      <c r="QJ7" s="44">
        <v>0</v>
      </c>
      <c r="QK7" s="47">
        <v>0</v>
      </c>
      <c r="QL7" s="45"/>
      <c r="QM7" s="42">
        <v>275.18900000000002</v>
      </c>
      <c r="QN7" s="47">
        <v>280</v>
      </c>
      <c r="QO7" s="47">
        <v>349.24</v>
      </c>
      <c r="QP7" s="47">
        <v>350</v>
      </c>
      <c r="QQ7" s="47">
        <v>-5.5709999999999127</v>
      </c>
      <c r="QR7" s="43"/>
      <c r="QS7" s="42">
        <v>315.40699999999998</v>
      </c>
      <c r="QT7" s="47">
        <v>315</v>
      </c>
      <c r="QU7" s="47">
        <v>0.40699999999998232</v>
      </c>
      <c r="QV7" s="43"/>
      <c r="QW7" s="42">
        <v>0</v>
      </c>
      <c r="QX7" s="47">
        <v>0</v>
      </c>
      <c r="QY7" s="47">
        <v>0</v>
      </c>
      <c r="QZ7" s="47">
        <v>0</v>
      </c>
      <c r="RA7" s="47">
        <v>0</v>
      </c>
      <c r="RB7" s="43"/>
      <c r="RC7" s="42">
        <v>222.20500000000001</v>
      </c>
      <c r="RD7" s="47">
        <v>220</v>
      </c>
      <c r="RE7" s="47">
        <v>378.625</v>
      </c>
      <c r="RF7" s="47">
        <v>380</v>
      </c>
      <c r="RG7" s="47">
        <v>0.83000000000004093</v>
      </c>
      <c r="RH7" s="43"/>
      <c r="RI7" s="42">
        <v>0</v>
      </c>
      <c r="RJ7" s="47">
        <v>0</v>
      </c>
      <c r="RK7" s="47">
        <v>0</v>
      </c>
      <c r="RL7" s="47">
        <v>0</v>
      </c>
      <c r="RM7" s="47">
        <v>0</v>
      </c>
      <c r="RN7" s="43"/>
      <c r="RO7" s="42">
        <v>49.244999999999997</v>
      </c>
      <c r="RP7" s="47">
        <v>50</v>
      </c>
      <c r="RQ7" s="47">
        <v>-0.75500000000000256</v>
      </c>
      <c r="RR7" s="43"/>
      <c r="RS7" s="42">
        <v>152.006</v>
      </c>
      <c r="RT7" s="47">
        <v>150</v>
      </c>
      <c r="RU7" s="47">
        <v>386.36500000000001</v>
      </c>
      <c r="RV7" s="47">
        <v>390</v>
      </c>
      <c r="RW7" s="47">
        <v>-1.6290000000000191</v>
      </c>
      <c r="RX7" s="43"/>
    </row>
    <row r="8" spans="1:492" x14ac:dyDescent="0.25">
      <c r="A8" s="47" t="s">
        <v>306</v>
      </c>
      <c r="B8" s="41">
        <v>0.25</v>
      </c>
      <c r="G8">
        <v>56</v>
      </c>
      <c r="H8" s="44">
        <v>61</v>
      </c>
      <c r="I8" s="47">
        <f t="shared" si="8"/>
        <v>-5</v>
      </c>
      <c r="K8" s="40">
        <v>24</v>
      </c>
      <c r="L8">
        <v>30</v>
      </c>
      <c r="M8">
        <v>24</v>
      </c>
      <c r="N8">
        <v>30</v>
      </c>
      <c r="O8" s="47">
        <v>-12</v>
      </c>
      <c r="P8" s="43"/>
      <c r="Q8" s="40">
        <v>40</v>
      </c>
      <c r="R8" s="47">
        <v>40</v>
      </c>
      <c r="S8">
        <v>40</v>
      </c>
      <c r="T8" s="47">
        <v>40</v>
      </c>
      <c r="U8" s="47">
        <v>0</v>
      </c>
      <c r="V8" s="43"/>
      <c r="W8" s="49">
        <v>24</v>
      </c>
      <c r="Y8" s="49">
        <v>24</v>
      </c>
      <c r="AA8" s="47">
        <v>0</v>
      </c>
      <c r="AB8" s="43"/>
      <c r="AH8" s="43"/>
      <c r="AI8" s="42"/>
      <c r="AN8" s="43"/>
      <c r="AO8" s="42"/>
      <c r="AT8" s="43"/>
      <c r="AZ8" s="43"/>
      <c r="BA8" s="42"/>
      <c r="BF8" s="43"/>
      <c r="BL8" s="43"/>
      <c r="BR8" s="43"/>
      <c r="BS8" s="42"/>
      <c r="BX8" s="43"/>
      <c r="BY8" s="42"/>
      <c r="CD8" s="43"/>
      <c r="CK8" s="43"/>
      <c r="CO8" s="43"/>
      <c r="CP8" s="42"/>
      <c r="CU8" s="43"/>
      <c r="DA8" s="43"/>
      <c r="DG8" s="43"/>
      <c r="DH8" s="42"/>
      <c r="DM8" s="43"/>
      <c r="DS8" s="43"/>
      <c r="DT8" s="42"/>
      <c r="DY8" s="43"/>
      <c r="DZ8" s="42"/>
      <c r="EE8" s="47"/>
      <c r="EG8" s="43"/>
      <c r="EH8" s="42"/>
      <c r="EM8" s="43"/>
      <c r="EU8" s="43"/>
      <c r="EV8" s="42"/>
      <c r="FA8" s="43"/>
      <c r="FB8" s="42"/>
      <c r="FG8" s="43"/>
      <c r="FH8" s="42"/>
      <c r="FM8" s="43"/>
      <c r="FO8" s="47"/>
      <c r="FU8" s="43"/>
      <c r="GA8" s="47"/>
      <c r="GB8" s="43"/>
      <c r="GC8" s="42"/>
      <c r="GG8" s="43"/>
      <c r="GH8" s="42"/>
      <c r="GK8" s="47"/>
      <c r="GL8" s="43"/>
      <c r="GQ8" s="47"/>
      <c r="GR8" s="43"/>
      <c r="GS8" s="42"/>
      <c r="GY8" s="43"/>
      <c r="HE8" s="43"/>
      <c r="HF8" s="42"/>
      <c r="HK8" s="43"/>
      <c r="HQ8" s="43"/>
      <c r="HR8" s="42"/>
      <c r="HU8" s="43"/>
      <c r="HV8" s="42"/>
      <c r="IA8" s="43"/>
      <c r="IB8" s="42"/>
      <c r="IE8" s="43"/>
      <c r="IF8" s="42"/>
      <c r="IH8" s="44"/>
      <c r="IK8" s="43"/>
      <c r="IS8" s="43"/>
      <c r="IT8" s="42"/>
      <c r="IY8" s="43"/>
      <c r="JE8" s="45"/>
      <c r="JK8" s="45"/>
      <c r="JQ8" s="45"/>
      <c r="JW8" s="43"/>
      <c r="KA8" s="45"/>
      <c r="KG8" s="43"/>
      <c r="KH8" s="46"/>
      <c r="KK8" s="45"/>
      <c r="KQ8" s="45"/>
      <c r="KW8" s="45"/>
      <c r="LC8" s="45"/>
      <c r="LI8" s="45"/>
      <c r="LJ8" s="46"/>
      <c r="LQ8" s="45"/>
      <c r="LR8" s="44"/>
      <c r="LS8" s="44"/>
      <c r="LT8" s="44"/>
      <c r="LU8" s="44"/>
      <c r="LW8" s="45"/>
      <c r="LX8" s="44"/>
      <c r="LY8" s="44"/>
      <c r="LZ8" s="44"/>
      <c r="MA8" s="44"/>
      <c r="MC8" s="45"/>
      <c r="MD8" s="46"/>
      <c r="ME8" s="44"/>
      <c r="MG8" s="45"/>
      <c r="MH8" s="46"/>
      <c r="MI8" s="44"/>
      <c r="MJ8" s="44"/>
      <c r="MK8" s="44"/>
      <c r="ML8" s="44"/>
      <c r="MN8" s="45"/>
      <c r="MO8" s="46"/>
      <c r="MP8" s="44"/>
      <c r="MQ8" s="44"/>
      <c r="MR8" s="44"/>
      <c r="MT8" s="45"/>
      <c r="MU8" s="46"/>
      <c r="MV8" s="44"/>
      <c r="MX8" s="45"/>
      <c r="MY8" s="46"/>
      <c r="MZ8" s="44"/>
      <c r="NA8" s="44"/>
      <c r="NB8" s="44"/>
      <c r="ND8" s="45"/>
      <c r="NE8" s="46"/>
      <c r="NF8" s="44"/>
      <c r="NH8" s="45"/>
      <c r="NI8" s="46"/>
      <c r="NJ8" s="44"/>
      <c r="NK8" s="44"/>
      <c r="NL8" s="44"/>
      <c r="NN8" s="45"/>
      <c r="NO8" s="44"/>
      <c r="NP8" s="43"/>
      <c r="NQ8" s="44"/>
      <c r="NR8" s="44"/>
      <c r="NT8" s="45"/>
      <c r="NU8" s="46"/>
      <c r="NV8" s="44"/>
      <c r="NW8" s="44"/>
      <c r="NX8" s="44"/>
      <c r="NZ8" s="45"/>
      <c r="OA8" s="46"/>
      <c r="OB8" s="44"/>
      <c r="OC8" s="44"/>
      <c r="OD8" s="44"/>
      <c r="OF8" s="45"/>
      <c r="OG8" s="46"/>
      <c r="OH8" s="44"/>
      <c r="OI8" s="44"/>
      <c r="OJ8" s="44"/>
      <c r="OL8" s="45"/>
      <c r="OM8" s="46"/>
      <c r="ON8" s="44"/>
      <c r="OO8" s="44"/>
      <c r="OP8" s="44"/>
      <c r="OR8" s="45"/>
      <c r="OS8" s="46"/>
      <c r="OT8" s="44"/>
      <c r="OU8" s="44"/>
      <c r="OV8" s="44"/>
      <c r="OX8" s="45"/>
      <c r="OY8" s="46"/>
      <c r="OZ8" s="44"/>
      <c r="PB8" s="45"/>
      <c r="PC8" s="46"/>
      <c r="PD8" s="44"/>
      <c r="PF8" s="45"/>
      <c r="PG8" s="46"/>
      <c r="PH8" s="44"/>
      <c r="PI8" s="44"/>
      <c r="PJ8" s="44"/>
      <c r="PL8" s="45"/>
      <c r="PM8" s="46"/>
      <c r="PN8" s="44"/>
      <c r="PP8" s="45"/>
      <c r="PQ8" s="46"/>
      <c r="PR8" s="44"/>
      <c r="PS8" s="44"/>
      <c r="PT8" s="44"/>
      <c r="PV8" s="45"/>
      <c r="PW8" s="46"/>
      <c r="PX8" s="44"/>
      <c r="PZ8" s="45"/>
      <c r="QA8" s="46"/>
      <c r="QB8" s="44"/>
      <c r="QC8" s="44"/>
      <c r="QD8" s="44"/>
      <c r="QF8" s="45"/>
      <c r="QG8" s="42"/>
      <c r="QH8" s="44"/>
      <c r="QI8" s="44"/>
      <c r="QJ8" s="44"/>
      <c r="QL8" s="45"/>
      <c r="QM8" s="42"/>
      <c r="QR8" s="43"/>
      <c r="QS8" s="42"/>
      <c r="QV8" s="43"/>
      <c r="QW8" s="42"/>
      <c r="RB8" s="43"/>
      <c r="RC8" s="42"/>
      <c r="RH8" s="43"/>
      <c r="RI8" s="42"/>
      <c r="RN8" s="43"/>
      <c r="RO8" s="42"/>
      <c r="RR8" s="43"/>
      <c r="RS8" s="42"/>
      <c r="RX8" s="43"/>
    </row>
    <row r="9" spans="1:492" x14ac:dyDescent="0.25">
      <c r="A9" s="47" t="s">
        <v>307</v>
      </c>
      <c r="B9" s="41">
        <v>1</v>
      </c>
      <c r="E9">
        <v>448</v>
      </c>
      <c r="F9" s="44">
        <v>449.56521739130437</v>
      </c>
      <c r="G9">
        <v>582</v>
      </c>
      <c r="H9" s="44">
        <v>584.43478260869563</v>
      </c>
      <c r="I9" s="47">
        <f t="shared" si="8"/>
        <v>-4</v>
      </c>
      <c r="K9" s="40">
        <v>882</v>
      </c>
      <c r="L9">
        <v>880</v>
      </c>
      <c r="M9">
        <v>700</v>
      </c>
      <c r="N9">
        <v>704</v>
      </c>
      <c r="O9" s="47">
        <v>-2</v>
      </c>
      <c r="P9" s="43"/>
      <c r="Q9" s="40">
        <v>598</v>
      </c>
      <c r="R9">
        <v>600</v>
      </c>
      <c r="S9">
        <v>662</v>
      </c>
      <c r="T9">
        <v>667</v>
      </c>
      <c r="U9" s="47">
        <v>-7</v>
      </c>
      <c r="V9" s="43"/>
      <c r="W9">
        <v>701</v>
      </c>
      <c r="X9">
        <v>700</v>
      </c>
      <c r="Y9">
        <v>338</v>
      </c>
      <c r="Z9">
        <v>340</v>
      </c>
      <c r="AA9" s="47">
        <v>-1</v>
      </c>
      <c r="AB9" s="43"/>
      <c r="AC9">
        <v>468</v>
      </c>
      <c r="AD9">
        <v>470</v>
      </c>
      <c r="AE9">
        <v>501</v>
      </c>
      <c r="AF9">
        <v>499</v>
      </c>
      <c r="AG9" s="47">
        <v>0</v>
      </c>
      <c r="AH9" s="43"/>
      <c r="AI9" s="40">
        <v>300</v>
      </c>
      <c r="AJ9">
        <v>300</v>
      </c>
      <c r="AK9">
        <v>211</v>
      </c>
      <c r="AL9">
        <v>214</v>
      </c>
      <c r="AM9" s="47">
        <v>-3</v>
      </c>
      <c r="AN9" s="43"/>
      <c r="AO9" s="40">
        <v>801</v>
      </c>
      <c r="AP9">
        <v>800</v>
      </c>
      <c r="AQ9">
        <v>638</v>
      </c>
      <c r="AR9">
        <v>635</v>
      </c>
      <c r="AS9" s="47">
        <v>4</v>
      </c>
      <c r="AT9" s="43"/>
      <c r="AU9">
        <v>895</v>
      </c>
      <c r="AV9">
        <v>900</v>
      </c>
      <c r="AW9">
        <v>299</v>
      </c>
      <c r="AX9">
        <v>300</v>
      </c>
      <c r="AY9" s="47">
        <v>-6</v>
      </c>
      <c r="AZ9" s="43"/>
      <c r="BA9" s="40">
        <v>399</v>
      </c>
      <c r="BB9">
        <v>400</v>
      </c>
      <c r="BC9">
        <v>371</v>
      </c>
      <c r="BD9">
        <v>371</v>
      </c>
      <c r="BE9" s="47">
        <v>-1</v>
      </c>
      <c r="BF9" s="43"/>
      <c r="BG9">
        <v>130</v>
      </c>
      <c r="BH9">
        <v>130</v>
      </c>
      <c r="BI9">
        <v>149</v>
      </c>
      <c r="BJ9">
        <v>148</v>
      </c>
      <c r="BK9" s="47">
        <v>1</v>
      </c>
      <c r="BL9" s="43"/>
      <c r="BM9">
        <v>508</v>
      </c>
      <c r="BN9">
        <v>500</v>
      </c>
      <c r="BO9">
        <v>496</v>
      </c>
      <c r="BP9">
        <v>495</v>
      </c>
      <c r="BQ9" s="47">
        <v>9</v>
      </c>
      <c r="BR9" s="43"/>
      <c r="BS9" s="42"/>
      <c r="BW9" s="47">
        <v>0</v>
      </c>
      <c r="BX9" s="43"/>
      <c r="BY9" s="40">
        <v>1495</v>
      </c>
      <c r="BZ9">
        <v>1500</v>
      </c>
      <c r="CA9">
        <v>1196</v>
      </c>
      <c r="CB9">
        <v>1193</v>
      </c>
      <c r="CC9" s="47">
        <v>-2</v>
      </c>
      <c r="CD9" s="43"/>
      <c r="CE9">
        <v>498</v>
      </c>
      <c r="CF9">
        <v>500</v>
      </c>
      <c r="CG9">
        <v>348</v>
      </c>
      <c r="CI9">
        <v>344</v>
      </c>
      <c r="CJ9" s="47">
        <v>2</v>
      </c>
      <c r="CK9" s="43"/>
      <c r="CL9">
        <v>599</v>
      </c>
      <c r="CM9">
        <v>600</v>
      </c>
      <c r="CN9" s="47">
        <v>-1</v>
      </c>
      <c r="CO9" s="43"/>
      <c r="CP9" s="40">
        <v>824</v>
      </c>
      <c r="CQ9">
        <v>822</v>
      </c>
      <c r="CR9">
        <v>1260</v>
      </c>
      <c r="CS9">
        <v>1270</v>
      </c>
      <c r="CT9" s="47">
        <v>-8</v>
      </c>
      <c r="CU9" s="43"/>
      <c r="CV9">
        <v>599</v>
      </c>
      <c r="CW9">
        <v>600</v>
      </c>
      <c r="CX9">
        <v>631</v>
      </c>
      <c r="CY9">
        <v>633</v>
      </c>
      <c r="CZ9" s="47">
        <v>-3</v>
      </c>
      <c r="DA9" s="43"/>
      <c r="DF9" s="47">
        <v>0</v>
      </c>
      <c r="DG9" s="43"/>
      <c r="DH9" s="40">
        <v>396</v>
      </c>
      <c r="DI9">
        <v>400</v>
      </c>
      <c r="DJ9">
        <v>1034</v>
      </c>
      <c r="DK9">
        <v>1033</v>
      </c>
      <c r="DL9" s="47">
        <v>-3</v>
      </c>
      <c r="DM9" s="43"/>
      <c r="DN9">
        <v>701</v>
      </c>
      <c r="DO9">
        <v>700</v>
      </c>
      <c r="DP9">
        <v>813</v>
      </c>
      <c r="DQ9">
        <v>810</v>
      </c>
      <c r="DR9" s="47">
        <v>4</v>
      </c>
      <c r="DS9" s="43"/>
      <c r="DT9" s="42"/>
      <c r="DX9" s="47">
        <v>0</v>
      </c>
      <c r="DY9" s="43"/>
      <c r="DZ9" s="40">
        <v>400</v>
      </c>
      <c r="EA9">
        <v>400</v>
      </c>
      <c r="EB9">
        <v>1502</v>
      </c>
      <c r="EC9">
        <v>1500</v>
      </c>
      <c r="ED9">
        <v>894</v>
      </c>
      <c r="EE9">
        <v>891</v>
      </c>
      <c r="EF9" s="47">
        <v>5</v>
      </c>
      <c r="EG9" s="43"/>
      <c r="EH9" s="40">
        <v>203</v>
      </c>
      <c r="EI9">
        <v>200</v>
      </c>
      <c r="EJ9">
        <v>102</v>
      </c>
      <c r="EK9">
        <v>100</v>
      </c>
      <c r="EL9" s="47">
        <v>5</v>
      </c>
      <c r="EM9" s="43"/>
      <c r="EN9">
        <v>998</v>
      </c>
      <c r="EO9">
        <v>1000</v>
      </c>
      <c r="EP9">
        <v>1005</v>
      </c>
      <c r="EQ9">
        <v>1000</v>
      </c>
      <c r="ER9">
        <v>1104</v>
      </c>
      <c r="ES9">
        <v>1100</v>
      </c>
      <c r="ET9" s="47">
        <v>7</v>
      </c>
      <c r="EU9" s="43"/>
      <c r="EV9" s="40">
        <v>602</v>
      </c>
      <c r="EW9">
        <v>600</v>
      </c>
      <c r="EX9">
        <v>900</v>
      </c>
      <c r="EY9">
        <v>900</v>
      </c>
      <c r="EZ9" s="47">
        <v>2</v>
      </c>
      <c r="FA9" s="43"/>
      <c r="FB9" s="42"/>
      <c r="FC9">
        <v>900</v>
      </c>
      <c r="FD9">
        <v>962</v>
      </c>
      <c r="FE9">
        <v>970</v>
      </c>
      <c r="FF9" s="51">
        <v>-908</v>
      </c>
      <c r="FG9" s="43">
        <v>908</v>
      </c>
      <c r="FH9" s="40">
        <v>598</v>
      </c>
      <c r="FI9">
        <v>600</v>
      </c>
      <c r="FJ9">
        <v>449</v>
      </c>
      <c r="FK9">
        <v>450</v>
      </c>
      <c r="FL9" s="47">
        <v>-3</v>
      </c>
      <c r="FM9" s="43"/>
      <c r="FO9">
        <v>500</v>
      </c>
      <c r="FP9">
        <v>503</v>
      </c>
      <c r="FQ9">
        <v>500</v>
      </c>
      <c r="FR9">
        <v>566</v>
      </c>
      <c r="FS9">
        <v>560</v>
      </c>
      <c r="FT9" s="51">
        <v>-491</v>
      </c>
      <c r="FU9" s="43">
        <v>491</v>
      </c>
      <c r="FV9">
        <v>798</v>
      </c>
      <c r="FW9">
        <v>800</v>
      </c>
      <c r="FX9">
        <v>555</v>
      </c>
      <c r="FZ9">
        <v>550</v>
      </c>
      <c r="GA9" s="47">
        <v>3</v>
      </c>
      <c r="GB9" s="43"/>
      <c r="GC9" s="40">
        <v>1100</v>
      </c>
      <c r="GE9" s="44">
        <v>1100</v>
      </c>
      <c r="GF9" s="47">
        <v>0</v>
      </c>
      <c r="GG9" s="43"/>
      <c r="GH9" s="40">
        <v>1290</v>
      </c>
      <c r="GJ9">
        <v>1291</v>
      </c>
      <c r="GK9" s="47">
        <v>-1</v>
      </c>
      <c r="GL9" s="43"/>
      <c r="GM9">
        <v>1511</v>
      </c>
      <c r="GN9">
        <v>1000</v>
      </c>
      <c r="GO9">
        <v>1004</v>
      </c>
      <c r="GP9">
        <v>1500</v>
      </c>
      <c r="GQ9" s="47">
        <v>15</v>
      </c>
      <c r="GR9" s="43"/>
      <c r="GS9" s="40">
        <v>150</v>
      </c>
      <c r="GU9">
        <v>450</v>
      </c>
      <c r="GV9">
        <v>529</v>
      </c>
      <c r="GW9">
        <v>530</v>
      </c>
      <c r="GX9" s="51">
        <v>-301</v>
      </c>
      <c r="GY9" s="43">
        <v>301</v>
      </c>
      <c r="GZ9">
        <v>1000</v>
      </c>
      <c r="HA9">
        <v>1000</v>
      </c>
      <c r="HB9">
        <v>599</v>
      </c>
      <c r="HC9">
        <v>600</v>
      </c>
      <c r="HD9" s="47">
        <v>-1</v>
      </c>
      <c r="HE9" s="43"/>
      <c r="HF9" s="40">
        <v>707</v>
      </c>
      <c r="HG9">
        <v>700</v>
      </c>
      <c r="HH9">
        <v>704</v>
      </c>
      <c r="HI9">
        <v>700</v>
      </c>
      <c r="HJ9" s="47">
        <v>11</v>
      </c>
      <c r="HK9" s="43"/>
      <c r="HL9">
        <v>203</v>
      </c>
      <c r="HM9">
        <v>200</v>
      </c>
      <c r="HN9">
        <v>202</v>
      </c>
      <c r="HO9">
        <v>200</v>
      </c>
      <c r="HP9" s="47">
        <v>5</v>
      </c>
      <c r="HQ9" s="43"/>
      <c r="HR9" s="40">
        <v>529</v>
      </c>
      <c r="HS9" s="44">
        <v>520</v>
      </c>
      <c r="HT9" s="47">
        <v>9</v>
      </c>
      <c r="HU9" s="43"/>
      <c r="HV9" s="40">
        <v>1461</v>
      </c>
      <c r="HW9">
        <v>1460</v>
      </c>
      <c r="HX9">
        <v>1443</v>
      </c>
      <c r="HY9">
        <v>1440</v>
      </c>
      <c r="HZ9" s="47">
        <v>4</v>
      </c>
      <c r="IA9" s="43"/>
      <c r="IB9" s="42"/>
      <c r="ID9" s="47">
        <v>0</v>
      </c>
      <c r="IE9" s="43"/>
      <c r="IF9" s="40">
        <v>1210</v>
      </c>
      <c r="IG9">
        <v>1200</v>
      </c>
      <c r="IH9">
        <v>561</v>
      </c>
      <c r="II9">
        <v>550</v>
      </c>
      <c r="IJ9" s="47">
        <v>21</v>
      </c>
      <c r="IK9" s="43"/>
      <c r="IL9">
        <v>1003</v>
      </c>
      <c r="IM9">
        <v>1000</v>
      </c>
      <c r="IN9">
        <v>1153</v>
      </c>
      <c r="IO9">
        <v>1150</v>
      </c>
      <c r="IR9" s="47">
        <v>6</v>
      </c>
      <c r="IS9" s="43"/>
      <c r="IT9" s="40">
        <v>1003</v>
      </c>
      <c r="IU9">
        <v>1000</v>
      </c>
      <c r="IV9">
        <v>702</v>
      </c>
      <c r="IW9">
        <v>700</v>
      </c>
      <c r="IX9" s="47">
        <v>5</v>
      </c>
      <c r="IY9" s="43"/>
      <c r="IZ9">
        <v>251</v>
      </c>
      <c r="JA9">
        <v>250</v>
      </c>
      <c r="JB9">
        <v>402</v>
      </c>
      <c r="JC9">
        <v>400</v>
      </c>
      <c r="JD9" s="47">
        <v>3</v>
      </c>
      <c r="JE9" s="45"/>
      <c r="JF9">
        <v>801</v>
      </c>
      <c r="JG9">
        <v>800</v>
      </c>
      <c r="JH9">
        <v>504</v>
      </c>
      <c r="JI9">
        <v>500</v>
      </c>
      <c r="JJ9" s="47">
        <v>5</v>
      </c>
      <c r="JK9" s="45"/>
      <c r="JL9">
        <v>1359</v>
      </c>
      <c r="JM9">
        <v>1350</v>
      </c>
      <c r="JN9">
        <v>955</v>
      </c>
      <c r="JO9">
        <v>950</v>
      </c>
      <c r="JP9" s="47">
        <v>14</v>
      </c>
      <c r="JQ9" s="45"/>
      <c r="JR9">
        <v>1195</v>
      </c>
      <c r="JS9">
        <v>1200</v>
      </c>
      <c r="JT9">
        <v>599</v>
      </c>
      <c r="JU9">
        <v>600</v>
      </c>
      <c r="JV9" s="51">
        <v>-6</v>
      </c>
      <c r="JW9" s="43">
        <v>6</v>
      </c>
      <c r="JX9">
        <v>1099</v>
      </c>
      <c r="JY9">
        <v>1100</v>
      </c>
      <c r="JZ9" s="47">
        <v>-1</v>
      </c>
      <c r="KA9" s="45"/>
      <c r="KB9">
        <v>1401</v>
      </c>
      <c r="KC9">
        <v>1400</v>
      </c>
      <c r="KD9">
        <v>805</v>
      </c>
      <c r="KE9">
        <v>800</v>
      </c>
      <c r="KF9" s="47">
        <v>6</v>
      </c>
      <c r="KG9" s="43"/>
      <c r="KH9" s="46"/>
      <c r="KJ9" s="47">
        <v>0</v>
      </c>
      <c r="KK9" s="45"/>
      <c r="KL9">
        <v>1473</v>
      </c>
      <c r="KM9">
        <v>1470</v>
      </c>
      <c r="KN9">
        <v>2141</v>
      </c>
      <c r="KO9">
        <v>2130</v>
      </c>
      <c r="KP9" s="47">
        <v>14</v>
      </c>
      <c r="KQ9" s="45"/>
      <c r="KS9">
        <v>800</v>
      </c>
      <c r="KT9">
        <v>391</v>
      </c>
      <c r="KU9">
        <v>391</v>
      </c>
      <c r="KV9" s="51">
        <v>-800</v>
      </c>
      <c r="KW9" s="45">
        <v>800</v>
      </c>
      <c r="KY9">
        <v>1000</v>
      </c>
      <c r="KZ9">
        <v>1204</v>
      </c>
      <c r="LA9">
        <v>1200</v>
      </c>
      <c r="LB9" s="51">
        <v>-996</v>
      </c>
      <c r="LC9" s="45">
        <v>996</v>
      </c>
      <c r="LD9">
        <v>707</v>
      </c>
      <c r="LE9">
        <v>700</v>
      </c>
      <c r="LF9">
        <v>429</v>
      </c>
      <c r="LG9">
        <v>900</v>
      </c>
      <c r="LH9" s="51">
        <v>-464</v>
      </c>
      <c r="LI9" s="45">
        <v>464</v>
      </c>
      <c r="LJ9" s="40">
        <v>989</v>
      </c>
      <c r="LK9">
        <v>1000</v>
      </c>
      <c r="LL9">
        <v>691</v>
      </c>
      <c r="LM9">
        <v>700</v>
      </c>
      <c r="LN9">
        <v>170</v>
      </c>
      <c r="LO9">
        <v>600</v>
      </c>
      <c r="LP9" s="51">
        <v>-450</v>
      </c>
      <c r="LQ9" s="45">
        <v>450</v>
      </c>
      <c r="LR9" s="44">
        <v>796.92200000000003</v>
      </c>
      <c r="LS9" s="44">
        <v>800</v>
      </c>
      <c r="LT9" s="44">
        <v>797.09699999999998</v>
      </c>
      <c r="LU9" s="44">
        <v>795</v>
      </c>
      <c r="LV9" s="47">
        <v>-0.98099999999999454</v>
      </c>
      <c r="LW9" s="45"/>
      <c r="LX9" s="44">
        <v>597.05200000000002</v>
      </c>
      <c r="LY9" s="44">
        <v>600</v>
      </c>
      <c r="LZ9" s="44">
        <v>603.52700000000004</v>
      </c>
      <c r="MA9" s="44">
        <v>600</v>
      </c>
      <c r="MB9" s="47">
        <v>0.57900000000017826</v>
      </c>
      <c r="MC9" s="45"/>
      <c r="MD9" s="46">
        <v>0</v>
      </c>
      <c r="ME9" s="44">
        <v>0</v>
      </c>
      <c r="MF9" s="47">
        <v>0</v>
      </c>
      <c r="MG9" s="45"/>
      <c r="MH9" s="46">
        <v>2000.2349999999999</v>
      </c>
      <c r="MI9" s="44">
        <v>2000</v>
      </c>
      <c r="MJ9" s="44">
        <v>991.87599999999998</v>
      </c>
      <c r="MK9" s="44">
        <v>0</v>
      </c>
      <c r="ML9" s="44">
        <v>1000</v>
      </c>
      <c r="MM9" s="47">
        <v>-7.8890000000001237</v>
      </c>
      <c r="MN9" s="45"/>
      <c r="MO9" s="46">
        <v>997.05399999999997</v>
      </c>
      <c r="MP9" s="44">
        <v>1000</v>
      </c>
      <c r="MQ9" s="44">
        <v>700.38400000000001</v>
      </c>
      <c r="MR9" s="44">
        <v>700</v>
      </c>
      <c r="MS9" s="47">
        <v>-2.5619999999998981</v>
      </c>
      <c r="MT9" s="45"/>
      <c r="MU9" s="46">
        <v>549.49199999999996</v>
      </c>
      <c r="MV9" s="44">
        <v>550</v>
      </c>
      <c r="MW9" s="47">
        <v>-0.5080000000000382</v>
      </c>
      <c r="MX9" s="45"/>
      <c r="MY9" s="46">
        <v>1103.0170000000001</v>
      </c>
      <c r="MZ9" s="44">
        <v>1100</v>
      </c>
      <c r="NA9" s="44">
        <v>1190.3389999999999</v>
      </c>
      <c r="NB9" s="44">
        <v>1200</v>
      </c>
      <c r="NC9" s="51">
        <v>-6.6440000000002328</v>
      </c>
      <c r="ND9" s="45">
        <v>6.6440000000002328</v>
      </c>
      <c r="NE9" s="46">
        <v>1602.9269999999999</v>
      </c>
      <c r="NF9" s="44">
        <v>1600</v>
      </c>
      <c r="NG9" s="47">
        <v>2.9269999999999068</v>
      </c>
      <c r="NH9" s="45"/>
      <c r="NI9" s="46">
        <v>898.46500000000003</v>
      </c>
      <c r="NJ9" s="44">
        <v>900</v>
      </c>
      <c r="NK9" s="44">
        <v>0</v>
      </c>
      <c r="NL9" s="44">
        <v>0</v>
      </c>
      <c r="NM9" s="47">
        <v>-1.5349999999999679</v>
      </c>
      <c r="NN9" s="45"/>
      <c r="NO9" s="44">
        <v>0</v>
      </c>
      <c r="NP9" s="43"/>
      <c r="NQ9" s="44">
        <v>4112.8010000000004</v>
      </c>
      <c r="NR9" s="44">
        <v>4100</v>
      </c>
      <c r="NS9" s="47">
        <v>12.801000000000389</v>
      </c>
      <c r="NT9" s="45"/>
      <c r="NU9" s="46">
        <v>509.108</v>
      </c>
      <c r="NV9" s="44">
        <v>500</v>
      </c>
      <c r="NW9" s="44">
        <v>849.45299999999997</v>
      </c>
      <c r="NX9" s="44">
        <v>850</v>
      </c>
      <c r="NY9" s="47">
        <v>8.5609999999999218</v>
      </c>
      <c r="NZ9" s="45"/>
      <c r="OA9" s="46">
        <v>203.572</v>
      </c>
      <c r="OB9" s="44">
        <v>900</v>
      </c>
      <c r="OC9" s="44">
        <v>1589.1559999999999</v>
      </c>
      <c r="OD9" s="44">
        <v>1765</v>
      </c>
      <c r="OE9" s="51">
        <v>-872.27199999999993</v>
      </c>
      <c r="OF9" s="45">
        <v>872.27199999999993</v>
      </c>
      <c r="OG9" s="46">
        <v>801.08199999999999</v>
      </c>
      <c r="OH9" s="44">
        <v>800</v>
      </c>
      <c r="OI9" s="44">
        <v>584.89099999999996</v>
      </c>
      <c r="OJ9" s="44">
        <v>800</v>
      </c>
      <c r="OK9" s="51">
        <v>-214.02699999999999</v>
      </c>
      <c r="OL9" s="45">
        <v>214.02699999999999</v>
      </c>
      <c r="OM9" s="46">
        <v>352.18599999999998</v>
      </c>
      <c r="ON9" s="44">
        <v>350</v>
      </c>
      <c r="OO9" s="44">
        <v>500.66300000000001</v>
      </c>
      <c r="OP9" s="44">
        <v>500</v>
      </c>
      <c r="OQ9" s="47">
        <v>2.8489999999999331</v>
      </c>
      <c r="OR9" s="45"/>
      <c r="OS9" s="46">
        <v>707.81500000000005</v>
      </c>
      <c r="OT9" s="44">
        <v>700</v>
      </c>
      <c r="OU9" s="32">
        <v>944.37800000000004</v>
      </c>
      <c r="OV9" s="44">
        <v>745</v>
      </c>
      <c r="OW9" s="47">
        <v>207.19300000000021</v>
      </c>
      <c r="OX9" s="45"/>
      <c r="OY9" s="46">
        <v>1921.2570000000001</v>
      </c>
      <c r="OZ9" s="44">
        <v>1900</v>
      </c>
      <c r="PA9" s="47">
        <v>21.257000000000058</v>
      </c>
      <c r="PB9" s="45"/>
      <c r="PC9" s="46">
        <v>0</v>
      </c>
      <c r="PD9" s="44">
        <v>0</v>
      </c>
      <c r="PE9" s="47">
        <v>0</v>
      </c>
      <c r="PF9" s="45"/>
      <c r="PG9" s="46">
        <v>1843.962</v>
      </c>
      <c r="PH9" s="44">
        <v>1850</v>
      </c>
      <c r="PI9" s="44">
        <v>1249.5999999999999</v>
      </c>
      <c r="PJ9" s="44">
        <v>1250</v>
      </c>
      <c r="PK9" s="47">
        <v>-6.4380000000001019</v>
      </c>
      <c r="PL9" s="45"/>
      <c r="PM9" s="46">
        <v>1497.452</v>
      </c>
      <c r="PN9" s="44">
        <v>1493</v>
      </c>
      <c r="PO9" s="47">
        <v>4.4519999999999982</v>
      </c>
      <c r="PP9" s="45"/>
      <c r="PQ9" s="46">
        <v>2297.7530000000002</v>
      </c>
      <c r="PR9" s="44">
        <v>2300</v>
      </c>
      <c r="PS9" s="44">
        <v>1665.9069999999999</v>
      </c>
      <c r="PT9" s="44">
        <v>1669</v>
      </c>
      <c r="PU9" s="47">
        <v>-5.3400000000001464</v>
      </c>
      <c r="PV9" s="45"/>
      <c r="PW9" s="46">
        <v>830.23199999999997</v>
      </c>
      <c r="PX9" s="44">
        <v>756</v>
      </c>
      <c r="PY9" s="47">
        <v>74.231999999999971</v>
      </c>
      <c r="PZ9" s="45"/>
      <c r="QA9" s="46">
        <v>287.45299999999997</v>
      </c>
      <c r="QB9" s="44">
        <v>400</v>
      </c>
      <c r="QC9" s="44">
        <v>340.57900000000001</v>
      </c>
      <c r="QD9" s="44">
        <v>468</v>
      </c>
      <c r="QE9" s="51">
        <v>-239.9680000000001</v>
      </c>
      <c r="QF9" s="45">
        <v>239.9680000000001</v>
      </c>
      <c r="QG9" s="42">
        <v>1495.7750000000001</v>
      </c>
      <c r="QH9" s="44">
        <v>1500</v>
      </c>
      <c r="QI9" s="44">
        <v>1402.5830000000001</v>
      </c>
      <c r="QJ9" s="44">
        <v>1417</v>
      </c>
      <c r="QK9" s="51">
        <v>-18.641999999999829</v>
      </c>
      <c r="QL9" s="45">
        <v>18.641999999999829</v>
      </c>
      <c r="QM9" s="42">
        <v>400.74599999999998</v>
      </c>
      <c r="QN9" s="47">
        <v>400</v>
      </c>
      <c r="QO9" s="47">
        <v>498.904</v>
      </c>
      <c r="QP9" s="47">
        <v>500</v>
      </c>
      <c r="QQ9" s="47">
        <v>-0.35000000000002268</v>
      </c>
      <c r="QR9" s="43"/>
      <c r="QS9" s="42">
        <v>3143.991</v>
      </c>
      <c r="QT9" s="47">
        <v>3141</v>
      </c>
      <c r="QU9" s="47">
        <v>2.990999999999985</v>
      </c>
      <c r="QV9" s="43"/>
      <c r="QW9" s="42">
        <v>824.13599999999997</v>
      </c>
      <c r="QX9" s="47">
        <v>800</v>
      </c>
      <c r="QY9" s="47">
        <v>1724.261</v>
      </c>
      <c r="QZ9" s="47">
        <v>1700</v>
      </c>
      <c r="RA9" s="47">
        <v>48.396999999999927</v>
      </c>
      <c r="RB9" s="43"/>
      <c r="RC9" s="42">
        <v>1301.33</v>
      </c>
      <c r="RD9" s="47">
        <v>1300</v>
      </c>
      <c r="RE9" s="47">
        <v>2201.3440000000001</v>
      </c>
      <c r="RF9" s="47">
        <v>2200</v>
      </c>
      <c r="RG9" s="47">
        <v>2.6739999999999782</v>
      </c>
      <c r="RH9" s="43"/>
      <c r="RI9" s="42">
        <v>701.55</v>
      </c>
      <c r="RJ9" s="47">
        <v>1350</v>
      </c>
      <c r="RK9" s="47">
        <v>178.15700000000001</v>
      </c>
      <c r="RL9" s="47">
        <v>2200</v>
      </c>
      <c r="RM9" s="51">
        <v>-2670.2930000000001</v>
      </c>
      <c r="RN9" s="43">
        <v>2670.2930000000001</v>
      </c>
      <c r="RO9" s="42">
        <v>150.33000000000001</v>
      </c>
      <c r="RP9" s="47">
        <v>1000</v>
      </c>
      <c r="RQ9" s="51">
        <v>-849.67</v>
      </c>
      <c r="RR9" s="43">
        <v>849.67</v>
      </c>
      <c r="RS9" s="42">
        <v>1599.4449999999999</v>
      </c>
      <c r="RT9" s="47">
        <v>1600</v>
      </c>
      <c r="RU9" s="47">
        <v>1057.2729999999999</v>
      </c>
      <c r="RV9" s="47">
        <v>2400</v>
      </c>
      <c r="RW9" s="51">
        <v>-1343.2819999999999</v>
      </c>
      <c r="RX9" s="43">
        <v>1343.2819999999999</v>
      </c>
    </row>
    <row r="10" spans="1:492" x14ac:dyDescent="0.25">
      <c r="A10" s="47" t="s">
        <v>308</v>
      </c>
      <c r="B10" s="41">
        <v>1</v>
      </c>
      <c r="I10" s="47">
        <f t="shared" si="8"/>
        <v>0</v>
      </c>
      <c r="K10" s="42"/>
      <c r="O10" s="47">
        <v>0</v>
      </c>
      <c r="P10" s="43"/>
      <c r="Q10" s="42"/>
      <c r="U10" s="47">
        <v>0</v>
      </c>
      <c r="V10" s="43"/>
      <c r="Y10">
        <v>47</v>
      </c>
      <c r="Z10">
        <v>50</v>
      </c>
      <c r="AA10" s="47">
        <v>-3</v>
      </c>
      <c r="AB10" s="43"/>
      <c r="AE10">
        <v>92</v>
      </c>
      <c r="AF10">
        <v>90</v>
      </c>
      <c r="AG10" s="47">
        <v>2</v>
      </c>
      <c r="AH10" s="43"/>
      <c r="AI10" s="40">
        <v>32</v>
      </c>
      <c r="AJ10">
        <v>30</v>
      </c>
      <c r="AK10">
        <v>48</v>
      </c>
      <c r="AL10">
        <v>45</v>
      </c>
      <c r="AM10" s="47">
        <v>5</v>
      </c>
      <c r="AN10" s="43"/>
      <c r="AO10" s="40">
        <v>20</v>
      </c>
      <c r="AP10">
        <v>20</v>
      </c>
      <c r="AQ10">
        <v>28</v>
      </c>
      <c r="AR10">
        <v>26</v>
      </c>
      <c r="AS10" s="47">
        <v>2</v>
      </c>
      <c r="AT10" s="43"/>
      <c r="AU10">
        <v>8</v>
      </c>
      <c r="AV10">
        <v>10</v>
      </c>
      <c r="AY10" s="47">
        <v>-2</v>
      </c>
      <c r="AZ10" s="43"/>
      <c r="BA10" s="42"/>
      <c r="BC10">
        <v>28</v>
      </c>
      <c r="BD10">
        <v>29</v>
      </c>
      <c r="BE10" s="47">
        <v>-1</v>
      </c>
      <c r="BF10" s="43"/>
      <c r="BJ10">
        <v>5</v>
      </c>
      <c r="BK10" s="51">
        <v>-5</v>
      </c>
      <c r="BL10" s="43">
        <v>5</v>
      </c>
      <c r="BQ10" s="47">
        <v>0</v>
      </c>
      <c r="BR10" s="43"/>
      <c r="BS10" s="42"/>
      <c r="BW10" s="47">
        <v>0</v>
      </c>
      <c r="BX10" s="43"/>
      <c r="BY10" s="42"/>
      <c r="CC10" s="47">
        <v>0</v>
      </c>
      <c r="CD10" s="43"/>
      <c r="CH10">
        <v>28</v>
      </c>
      <c r="CI10">
        <v>27</v>
      </c>
      <c r="CJ10" s="47">
        <v>1</v>
      </c>
      <c r="CK10" s="43"/>
      <c r="CN10" s="47">
        <v>0</v>
      </c>
      <c r="CO10" s="43"/>
      <c r="CP10" s="40">
        <v>12</v>
      </c>
      <c r="CQ10">
        <v>12</v>
      </c>
      <c r="CR10">
        <v>4</v>
      </c>
      <c r="CS10">
        <v>4</v>
      </c>
      <c r="CT10" s="47">
        <v>0</v>
      </c>
      <c r="CU10" s="43"/>
      <c r="CZ10" s="47">
        <v>0</v>
      </c>
      <c r="DA10" s="43"/>
      <c r="DD10">
        <v>4</v>
      </c>
      <c r="DE10">
        <v>4</v>
      </c>
      <c r="DF10" s="47">
        <v>0</v>
      </c>
      <c r="DG10" s="43"/>
      <c r="DH10" s="42"/>
      <c r="DL10" s="47">
        <v>0</v>
      </c>
      <c r="DM10" s="43"/>
      <c r="DP10">
        <v>32</v>
      </c>
      <c r="DQ10">
        <v>30</v>
      </c>
      <c r="DR10" s="47">
        <v>2</v>
      </c>
      <c r="DS10" s="43"/>
      <c r="DT10" s="42"/>
      <c r="DV10">
        <v>16</v>
      </c>
      <c r="DW10">
        <v>15</v>
      </c>
      <c r="DX10" s="47">
        <v>1</v>
      </c>
      <c r="DY10" s="43"/>
      <c r="DZ10" s="42"/>
      <c r="EF10" s="47">
        <v>0</v>
      </c>
      <c r="EG10" s="43"/>
      <c r="EH10" s="42"/>
      <c r="EJ10">
        <v>8</v>
      </c>
      <c r="EK10">
        <v>8</v>
      </c>
      <c r="EL10" s="47">
        <v>0</v>
      </c>
      <c r="EM10" s="43"/>
      <c r="EP10">
        <v>20</v>
      </c>
      <c r="EQ10">
        <v>20</v>
      </c>
      <c r="ET10" s="47">
        <v>0</v>
      </c>
      <c r="EU10" s="43"/>
      <c r="EV10" s="42"/>
      <c r="EZ10" s="47">
        <v>0</v>
      </c>
      <c r="FA10" s="43"/>
      <c r="FB10" s="42"/>
      <c r="FF10" s="47">
        <v>0</v>
      </c>
      <c r="FG10" s="43"/>
      <c r="FH10" s="42"/>
      <c r="FJ10">
        <v>8</v>
      </c>
      <c r="FK10">
        <v>7</v>
      </c>
      <c r="FL10" s="47">
        <v>1</v>
      </c>
      <c r="FM10" s="43"/>
      <c r="FR10">
        <v>24</v>
      </c>
      <c r="FS10">
        <v>22</v>
      </c>
      <c r="FT10" s="47">
        <v>2</v>
      </c>
      <c r="FU10" s="43"/>
      <c r="GA10" s="47">
        <v>0</v>
      </c>
      <c r="GB10" s="43"/>
      <c r="GC10" s="42"/>
      <c r="GF10" s="47">
        <v>0</v>
      </c>
      <c r="GG10" s="43"/>
      <c r="GH10" s="42"/>
      <c r="GK10" s="47">
        <v>0</v>
      </c>
      <c r="GL10" s="43"/>
      <c r="GQ10" s="47">
        <v>0</v>
      </c>
      <c r="GR10" s="43"/>
      <c r="GS10" s="42"/>
      <c r="GX10" s="47">
        <v>0</v>
      </c>
      <c r="GY10" s="43"/>
      <c r="HD10" s="47">
        <v>0</v>
      </c>
      <c r="HE10" s="43"/>
      <c r="HF10" s="42"/>
      <c r="HJ10" s="47">
        <v>0</v>
      </c>
      <c r="HK10" s="43"/>
      <c r="HN10">
        <v>60</v>
      </c>
      <c r="HO10">
        <v>59</v>
      </c>
      <c r="HP10" s="47">
        <v>1</v>
      </c>
      <c r="HQ10" s="43"/>
      <c r="HR10" s="42"/>
      <c r="HT10" s="47">
        <v>0</v>
      </c>
      <c r="HU10" s="43"/>
      <c r="HV10" s="42"/>
      <c r="HX10">
        <v>24</v>
      </c>
      <c r="HY10">
        <v>22</v>
      </c>
      <c r="HZ10" s="47">
        <v>2</v>
      </c>
      <c r="IA10" s="43"/>
      <c r="IB10" s="42"/>
      <c r="ID10" s="47">
        <v>0</v>
      </c>
      <c r="IE10" s="43"/>
      <c r="IF10" s="42"/>
      <c r="IJ10" s="47">
        <v>0</v>
      </c>
      <c r="IK10" s="43"/>
      <c r="IP10">
        <v>12</v>
      </c>
      <c r="IQ10">
        <v>12</v>
      </c>
      <c r="IR10" s="47">
        <v>0</v>
      </c>
      <c r="IS10" s="43"/>
      <c r="IT10" s="42"/>
      <c r="IX10" s="47">
        <v>0</v>
      </c>
      <c r="IY10" s="43"/>
      <c r="JD10" s="47">
        <v>0</v>
      </c>
      <c r="JE10" s="45"/>
      <c r="JJ10" s="47">
        <v>0</v>
      </c>
      <c r="JK10" s="45"/>
      <c r="JP10" s="47">
        <v>0</v>
      </c>
      <c r="JQ10" s="45"/>
      <c r="JV10" s="47">
        <v>0</v>
      </c>
      <c r="JW10" s="43"/>
      <c r="JZ10" s="47">
        <v>0</v>
      </c>
      <c r="KA10" s="45"/>
      <c r="KD10">
        <v>60</v>
      </c>
      <c r="KE10">
        <v>60</v>
      </c>
      <c r="KF10" s="47">
        <v>0</v>
      </c>
      <c r="KG10" s="43"/>
      <c r="KH10" s="40">
        <v>20</v>
      </c>
      <c r="KI10" s="44">
        <v>20</v>
      </c>
      <c r="KJ10" s="47">
        <v>0</v>
      </c>
      <c r="KK10" s="45"/>
      <c r="KP10" s="47">
        <v>0</v>
      </c>
      <c r="KQ10" s="45"/>
      <c r="KV10" s="47">
        <v>0</v>
      </c>
      <c r="KW10" s="45"/>
      <c r="KZ10">
        <v>12</v>
      </c>
      <c r="LA10">
        <v>10</v>
      </c>
      <c r="LB10" s="47">
        <v>2</v>
      </c>
      <c r="LC10" s="45"/>
      <c r="LD10">
        <v>20</v>
      </c>
      <c r="LE10">
        <v>20</v>
      </c>
      <c r="LH10" s="47">
        <v>0</v>
      </c>
      <c r="LI10" s="45"/>
      <c r="LJ10" s="46"/>
      <c r="LP10" s="47">
        <v>0</v>
      </c>
      <c r="LQ10" s="45"/>
      <c r="LR10" s="44">
        <v>0</v>
      </c>
      <c r="LS10" s="44">
        <v>0</v>
      </c>
      <c r="LT10" s="44">
        <v>0</v>
      </c>
      <c r="LU10" s="44">
        <v>0</v>
      </c>
      <c r="LV10" s="47">
        <v>0</v>
      </c>
      <c r="LW10" s="45"/>
      <c r="LX10" s="44">
        <v>0</v>
      </c>
      <c r="LY10" s="44">
        <v>0</v>
      </c>
      <c r="LZ10" s="44">
        <v>0</v>
      </c>
      <c r="MA10" s="44">
        <v>0</v>
      </c>
      <c r="MB10" s="47">
        <v>0</v>
      </c>
      <c r="MC10" s="45"/>
      <c r="MD10" s="46">
        <v>84.097999999999999</v>
      </c>
      <c r="ME10" s="44">
        <v>84</v>
      </c>
      <c r="MF10" s="47">
        <v>9.7999999999998977E-2</v>
      </c>
      <c r="MG10" s="45"/>
      <c r="MH10" s="46">
        <v>0</v>
      </c>
      <c r="MI10" s="44">
        <v>0</v>
      </c>
      <c r="MJ10" s="44">
        <v>0</v>
      </c>
      <c r="MK10" s="44">
        <v>0</v>
      </c>
      <c r="ML10" s="44">
        <v>0</v>
      </c>
      <c r="MM10" s="47">
        <v>0</v>
      </c>
      <c r="MN10" s="45"/>
      <c r="MO10" s="46">
        <v>0</v>
      </c>
      <c r="MP10" s="44">
        <v>0</v>
      </c>
      <c r="MQ10" s="44">
        <v>0</v>
      </c>
      <c r="MR10" s="44">
        <v>0</v>
      </c>
      <c r="MS10" s="47">
        <v>0</v>
      </c>
      <c r="MT10" s="45"/>
      <c r="MU10" s="46">
        <v>44.488</v>
      </c>
      <c r="MV10" s="44">
        <v>45</v>
      </c>
      <c r="MW10" s="47">
        <v>-0.51200000000000045</v>
      </c>
      <c r="MX10" s="45"/>
      <c r="MY10" s="46">
        <v>11.999000000000001</v>
      </c>
      <c r="MZ10" s="44">
        <v>10</v>
      </c>
      <c r="NA10" s="44">
        <v>20.673999999999999</v>
      </c>
      <c r="NB10" s="44">
        <v>20</v>
      </c>
      <c r="NC10" s="47">
        <v>2.6730000000000018</v>
      </c>
      <c r="ND10" s="45"/>
      <c r="NE10" s="46">
        <v>52.481999999999999</v>
      </c>
      <c r="NF10" s="44">
        <v>50</v>
      </c>
      <c r="NG10" s="47">
        <v>2.4819999999999989</v>
      </c>
      <c r="NH10" s="45"/>
      <c r="NI10" s="46">
        <v>0</v>
      </c>
      <c r="NJ10" s="44">
        <v>0</v>
      </c>
      <c r="NK10" s="44">
        <v>12.013999999999999</v>
      </c>
      <c r="NL10" s="44">
        <v>10</v>
      </c>
      <c r="NM10" s="47">
        <v>2.0139999999999989</v>
      </c>
      <c r="NN10" s="45"/>
      <c r="NO10" s="44">
        <v>36.582000000000001</v>
      </c>
      <c r="NP10" s="43">
        <v>-36.582000000000001</v>
      </c>
      <c r="NQ10" s="44">
        <v>0</v>
      </c>
      <c r="NR10" s="44">
        <v>34</v>
      </c>
      <c r="NS10" s="51">
        <v>-34</v>
      </c>
      <c r="NT10" s="45">
        <v>34</v>
      </c>
      <c r="NU10" s="46">
        <v>0</v>
      </c>
      <c r="NV10" s="44">
        <v>0</v>
      </c>
      <c r="NW10" s="44">
        <v>19.72</v>
      </c>
      <c r="NX10" s="44">
        <v>20</v>
      </c>
      <c r="NY10" s="47">
        <v>-0.28000000000000108</v>
      </c>
      <c r="NZ10" s="45"/>
      <c r="OA10" s="46">
        <v>0</v>
      </c>
      <c r="OB10" s="44">
        <v>0</v>
      </c>
      <c r="OC10" s="44">
        <v>24.689</v>
      </c>
      <c r="OD10" s="44">
        <v>25</v>
      </c>
      <c r="OE10" s="47">
        <v>-0.31099999999999989</v>
      </c>
      <c r="OF10" s="45"/>
      <c r="OG10" s="46">
        <v>0</v>
      </c>
      <c r="OH10" s="44">
        <v>0</v>
      </c>
      <c r="OI10" s="44">
        <v>0</v>
      </c>
      <c r="OJ10" s="33">
        <v>25</v>
      </c>
      <c r="OK10" s="51">
        <v>-25</v>
      </c>
      <c r="OL10" s="45">
        <v>25</v>
      </c>
      <c r="OM10" s="46">
        <v>0</v>
      </c>
      <c r="ON10" s="44">
        <v>0</v>
      </c>
      <c r="OO10" s="44">
        <v>29.126000000000001</v>
      </c>
      <c r="OP10" s="44">
        <v>30</v>
      </c>
      <c r="OQ10" s="47">
        <v>-0.87399999999999878</v>
      </c>
      <c r="OR10" s="45"/>
      <c r="OS10" s="46">
        <v>0</v>
      </c>
      <c r="OT10" s="44">
        <v>0</v>
      </c>
      <c r="OU10" s="44">
        <v>48.329000000000001</v>
      </c>
      <c r="OV10" s="44">
        <v>50</v>
      </c>
      <c r="OW10" s="47">
        <v>-1.6709999999999989</v>
      </c>
      <c r="OX10" s="45"/>
      <c r="OY10" s="46">
        <v>0</v>
      </c>
      <c r="OZ10" s="44">
        <v>0</v>
      </c>
      <c r="PA10" s="47">
        <v>0</v>
      </c>
      <c r="PB10" s="45"/>
      <c r="PC10" s="46">
        <v>24.291</v>
      </c>
      <c r="PD10" s="44">
        <v>25</v>
      </c>
      <c r="PE10" s="47">
        <v>-0.70899999999999963</v>
      </c>
      <c r="PF10" s="45"/>
      <c r="PG10" s="46">
        <v>0</v>
      </c>
      <c r="PH10" s="44">
        <v>0</v>
      </c>
      <c r="PI10" s="44">
        <v>0</v>
      </c>
      <c r="PJ10" s="44">
        <v>0</v>
      </c>
      <c r="PK10" s="47">
        <v>0</v>
      </c>
      <c r="PL10" s="45"/>
      <c r="PM10" s="46">
        <v>36.746000000000002</v>
      </c>
      <c r="PN10" s="44">
        <v>35</v>
      </c>
      <c r="PO10" s="47">
        <v>1.746000000000002</v>
      </c>
      <c r="PP10" s="45"/>
      <c r="PQ10" s="46">
        <v>0</v>
      </c>
      <c r="PR10" s="44">
        <v>0</v>
      </c>
      <c r="PS10" s="44">
        <v>16.254000000000001</v>
      </c>
      <c r="PT10" s="44">
        <v>17</v>
      </c>
      <c r="PU10" s="47">
        <v>-0.74599999999999866</v>
      </c>
      <c r="PV10" s="45"/>
      <c r="PW10" s="46">
        <v>0</v>
      </c>
      <c r="PX10" s="44">
        <v>0</v>
      </c>
      <c r="PY10" s="47">
        <v>0</v>
      </c>
      <c r="PZ10" s="45"/>
      <c r="QA10" s="46">
        <v>0</v>
      </c>
      <c r="QB10" s="44">
        <v>0</v>
      </c>
      <c r="QC10" s="44">
        <v>11.974</v>
      </c>
      <c r="QD10" s="44">
        <v>10</v>
      </c>
      <c r="QE10" s="47">
        <v>1.974</v>
      </c>
      <c r="QF10" s="45"/>
      <c r="QG10" s="42">
        <v>0</v>
      </c>
      <c r="QH10" s="44">
        <v>0</v>
      </c>
      <c r="QI10" s="44">
        <v>12.157999999999999</v>
      </c>
      <c r="QJ10" s="44">
        <v>10</v>
      </c>
      <c r="QK10" s="47">
        <v>2.157999999999999</v>
      </c>
      <c r="QL10" s="45"/>
      <c r="QM10" s="42">
        <v>0</v>
      </c>
      <c r="QN10" s="47">
        <v>0</v>
      </c>
      <c r="QO10" s="47">
        <v>20.312000000000001</v>
      </c>
      <c r="QP10" s="47">
        <v>20</v>
      </c>
      <c r="QQ10" s="47">
        <v>0.31200000000000122</v>
      </c>
      <c r="QR10" s="43"/>
      <c r="QS10" s="42">
        <v>20.41</v>
      </c>
      <c r="QT10" s="47">
        <v>20</v>
      </c>
      <c r="QU10" s="47">
        <v>0.41000000000000009</v>
      </c>
      <c r="QV10" s="43"/>
      <c r="QW10" s="42">
        <v>0</v>
      </c>
      <c r="QX10" s="47">
        <v>0</v>
      </c>
      <c r="QY10" s="47">
        <v>0</v>
      </c>
      <c r="QZ10" s="47">
        <v>0</v>
      </c>
      <c r="RA10" s="47">
        <v>0</v>
      </c>
      <c r="RB10" s="43"/>
      <c r="RC10" s="42">
        <v>0</v>
      </c>
      <c r="RD10" s="47">
        <v>0</v>
      </c>
      <c r="RE10" s="47">
        <v>0</v>
      </c>
      <c r="RF10" s="47">
        <v>0</v>
      </c>
      <c r="RG10" s="47">
        <v>0</v>
      </c>
      <c r="RH10" s="43"/>
      <c r="RI10" s="42">
        <v>0</v>
      </c>
      <c r="RJ10" s="47">
        <v>0</v>
      </c>
      <c r="RK10" s="47">
        <v>0</v>
      </c>
      <c r="RL10" s="47">
        <v>0</v>
      </c>
      <c r="RM10" s="47">
        <v>0</v>
      </c>
      <c r="RN10" s="43"/>
      <c r="RO10" s="42">
        <v>0</v>
      </c>
      <c r="RP10" s="47">
        <v>0</v>
      </c>
      <c r="RQ10" s="47">
        <v>0</v>
      </c>
      <c r="RR10" s="43"/>
      <c r="RS10" s="42">
        <v>0</v>
      </c>
      <c r="RT10" s="47">
        <v>0</v>
      </c>
      <c r="RU10" s="47">
        <v>0</v>
      </c>
      <c r="RV10" s="47">
        <v>0</v>
      </c>
      <c r="RW10" s="47">
        <v>0</v>
      </c>
      <c r="RX10" s="43"/>
    </row>
    <row r="11" spans="1:492" x14ac:dyDescent="0.25">
      <c r="A11" s="47" t="s">
        <v>309</v>
      </c>
      <c r="B11" s="41">
        <v>1</v>
      </c>
      <c r="I11" s="47">
        <f t="shared" si="8"/>
        <v>0</v>
      </c>
      <c r="K11" s="42"/>
      <c r="O11" s="47">
        <v>0</v>
      </c>
      <c r="P11" s="43"/>
      <c r="Q11" s="42"/>
      <c r="U11" s="47">
        <v>0</v>
      </c>
      <c r="V11" s="43"/>
      <c r="AA11" s="47">
        <v>0</v>
      </c>
      <c r="AB11" s="43"/>
      <c r="AG11" s="47">
        <v>0</v>
      </c>
      <c r="AH11" s="43"/>
      <c r="AI11" s="42"/>
      <c r="AM11" s="47">
        <v>0</v>
      </c>
      <c r="AN11" s="43"/>
      <c r="AO11" s="42"/>
      <c r="AS11" s="47">
        <v>0</v>
      </c>
      <c r="AT11" s="43"/>
      <c r="AY11" s="47">
        <v>0</v>
      </c>
      <c r="AZ11" s="43"/>
      <c r="BA11" s="42"/>
      <c r="BE11" s="47">
        <v>0</v>
      </c>
      <c r="BF11" s="43"/>
      <c r="BK11" s="47">
        <v>0</v>
      </c>
      <c r="BL11" s="43"/>
      <c r="BQ11" s="47">
        <v>0</v>
      </c>
      <c r="BR11" s="43"/>
      <c r="BS11" s="42"/>
      <c r="BW11" s="47">
        <v>0</v>
      </c>
      <c r="BX11" s="43"/>
      <c r="BY11" s="42"/>
      <c r="CC11" s="47">
        <v>0</v>
      </c>
      <c r="CD11" s="43"/>
      <c r="CJ11" s="47">
        <v>0</v>
      </c>
      <c r="CK11" s="43"/>
      <c r="CN11" s="47">
        <v>0</v>
      </c>
      <c r="CO11" s="43"/>
      <c r="CP11" s="42"/>
      <c r="CT11" s="47">
        <v>0</v>
      </c>
      <c r="CU11" s="43"/>
      <c r="CZ11" s="47">
        <v>0</v>
      </c>
      <c r="DA11" s="43"/>
      <c r="DF11" s="47">
        <v>0</v>
      </c>
      <c r="DG11" s="43"/>
      <c r="DH11" s="42"/>
      <c r="DL11" s="47">
        <v>0</v>
      </c>
      <c r="DM11" s="43"/>
      <c r="DR11" s="47">
        <v>0</v>
      </c>
      <c r="DS11" s="43"/>
      <c r="DT11" s="42"/>
      <c r="DX11" s="47">
        <v>0</v>
      </c>
      <c r="DY11" s="43"/>
      <c r="DZ11" s="42"/>
      <c r="EF11" s="47">
        <v>0</v>
      </c>
      <c r="EG11" s="43"/>
      <c r="EH11" s="42"/>
      <c r="EL11" s="47">
        <v>0</v>
      </c>
      <c r="EM11" s="43"/>
      <c r="ET11" s="47">
        <v>0</v>
      </c>
      <c r="EU11" s="43"/>
      <c r="EV11" s="42"/>
      <c r="EZ11" s="47">
        <v>0</v>
      </c>
      <c r="FA11" s="43"/>
      <c r="FB11" s="42"/>
      <c r="FF11" s="47">
        <v>0</v>
      </c>
      <c r="FG11" s="43"/>
      <c r="FH11" s="42"/>
      <c r="FL11" s="47">
        <v>0</v>
      </c>
      <c r="FM11" s="43"/>
      <c r="FT11" s="47">
        <v>0</v>
      </c>
      <c r="FU11" s="43"/>
      <c r="GA11" s="47">
        <v>0</v>
      </c>
      <c r="GB11" s="43"/>
      <c r="GC11" s="42"/>
      <c r="GF11" s="47">
        <v>0</v>
      </c>
      <c r="GG11" s="43"/>
      <c r="GH11" s="42"/>
      <c r="GK11" s="47">
        <v>0</v>
      </c>
      <c r="GL11" s="43"/>
      <c r="GQ11" s="47">
        <v>0</v>
      </c>
      <c r="GR11" s="43"/>
      <c r="GS11" s="42"/>
      <c r="GX11" s="47">
        <v>0</v>
      </c>
      <c r="GY11" s="43"/>
      <c r="HB11">
        <v>65</v>
      </c>
      <c r="HC11">
        <v>65</v>
      </c>
      <c r="HD11" s="47">
        <v>0</v>
      </c>
      <c r="HE11" s="43"/>
      <c r="HF11" s="42"/>
      <c r="HJ11" s="47">
        <v>0</v>
      </c>
      <c r="HK11" s="43"/>
      <c r="HP11" s="47">
        <v>0</v>
      </c>
      <c r="HQ11" s="43"/>
      <c r="HR11" s="42"/>
      <c r="HT11" s="47">
        <v>0</v>
      </c>
      <c r="HU11" s="43"/>
      <c r="HV11" s="42"/>
      <c r="HX11">
        <v>171</v>
      </c>
      <c r="HY11">
        <v>170</v>
      </c>
      <c r="HZ11" s="47">
        <v>1</v>
      </c>
      <c r="IA11" s="43"/>
      <c r="IB11" s="40">
        <v>12</v>
      </c>
      <c r="IC11">
        <v>10</v>
      </c>
      <c r="ID11" s="47">
        <v>2</v>
      </c>
      <c r="IE11" s="43"/>
      <c r="IF11" s="42"/>
      <c r="IH11">
        <v>81</v>
      </c>
      <c r="II11">
        <v>80</v>
      </c>
      <c r="IJ11" s="47">
        <v>1</v>
      </c>
      <c r="IK11" s="43"/>
      <c r="IP11">
        <v>57</v>
      </c>
      <c r="IQ11">
        <v>55</v>
      </c>
      <c r="IR11" s="47">
        <v>2</v>
      </c>
      <c r="IS11" s="43"/>
      <c r="IT11" s="42"/>
      <c r="IV11">
        <v>122</v>
      </c>
      <c r="IW11">
        <v>120</v>
      </c>
      <c r="IX11" s="47">
        <v>2</v>
      </c>
      <c r="IY11" s="43"/>
      <c r="JB11">
        <v>49</v>
      </c>
      <c r="JC11">
        <v>50</v>
      </c>
      <c r="JD11" s="47">
        <v>-1</v>
      </c>
      <c r="JE11" s="45"/>
      <c r="JF11">
        <v>41</v>
      </c>
      <c r="JG11">
        <v>40</v>
      </c>
      <c r="JH11">
        <v>40</v>
      </c>
      <c r="JI11">
        <v>40</v>
      </c>
      <c r="JJ11" s="47">
        <v>1</v>
      </c>
      <c r="JK11" s="45"/>
      <c r="JN11">
        <v>20</v>
      </c>
      <c r="JO11">
        <v>20</v>
      </c>
      <c r="JP11" s="47">
        <v>0</v>
      </c>
      <c r="JQ11" s="45"/>
      <c r="JR11">
        <v>49</v>
      </c>
      <c r="JS11">
        <v>50</v>
      </c>
      <c r="JT11">
        <v>44</v>
      </c>
      <c r="JU11">
        <v>45</v>
      </c>
      <c r="JV11" s="47">
        <v>-2</v>
      </c>
      <c r="JW11" s="43"/>
      <c r="JX11">
        <v>49</v>
      </c>
      <c r="JY11">
        <v>50</v>
      </c>
      <c r="JZ11" s="47">
        <v>-1</v>
      </c>
      <c r="KA11" s="45"/>
      <c r="KD11">
        <v>89</v>
      </c>
      <c r="KE11">
        <v>90</v>
      </c>
      <c r="KF11" s="47">
        <v>-1</v>
      </c>
      <c r="KG11" s="43"/>
      <c r="KH11" s="46"/>
      <c r="KJ11" s="47">
        <v>0</v>
      </c>
      <c r="KK11" s="45"/>
      <c r="KP11" s="47">
        <v>0</v>
      </c>
      <c r="KQ11" s="45"/>
      <c r="KV11" s="47">
        <v>0</v>
      </c>
      <c r="KW11" s="45"/>
      <c r="KZ11">
        <v>210</v>
      </c>
      <c r="LA11">
        <v>210</v>
      </c>
      <c r="LB11" s="47">
        <v>0</v>
      </c>
      <c r="LC11" s="45"/>
      <c r="LD11">
        <v>20</v>
      </c>
      <c r="LE11">
        <v>20</v>
      </c>
      <c r="LF11">
        <v>69</v>
      </c>
      <c r="LG11">
        <v>70</v>
      </c>
      <c r="LH11" s="47">
        <v>-1</v>
      </c>
      <c r="LI11" s="45"/>
      <c r="LJ11" s="46"/>
      <c r="LN11">
        <v>44</v>
      </c>
      <c r="LO11">
        <v>45</v>
      </c>
      <c r="LP11" s="47">
        <v>-1</v>
      </c>
      <c r="LQ11" s="45"/>
      <c r="LR11" s="44">
        <v>0</v>
      </c>
      <c r="LS11" s="44">
        <v>0</v>
      </c>
      <c r="LT11" s="44">
        <v>20.442</v>
      </c>
      <c r="LU11" s="44">
        <v>20</v>
      </c>
      <c r="LV11" s="47">
        <v>0.44200000000000023</v>
      </c>
      <c r="LW11" s="45"/>
      <c r="LX11" s="44">
        <v>0</v>
      </c>
      <c r="LY11" s="44">
        <v>0</v>
      </c>
      <c r="LZ11" s="44">
        <v>0</v>
      </c>
      <c r="MA11" s="44">
        <v>0</v>
      </c>
      <c r="MB11" s="47">
        <v>0</v>
      </c>
      <c r="MC11" s="45"/>
      <c r="MD11" s="46">
        <v>0</v>
      </c>
      <c r="ME11" s="44">
        <v>0</v>
      </c>
      <c r="MF11" s="47">
        <v>0</v>
      </c>
      <c r="MG11" s="45"/>
      <c r="MH11" s="46">
        <v>0</v>
      </c>
      <c r="MI11" s="44">
        <v>0</v>
      </c>
      <c r="MJ11" s="44">
        <v>0</v>
      </c>
      <c r="MK11" s="44">
        <v>0</v>
      </c>
      <c r="ML11" s="44">
        <v>0</v>
      </c>
      <c r="MM11" s="47">
        <v>0</v>
      </c>
      <c r="MN11" s="45"/>
      <c r="MO11" s="46">
        <v>202.15299999999999</v>
      </c>
      <c r="MP11" s="44">
        <v>200</v>
      </c>
      <c r="MQ11" s="44">
        <v>48.433999999999997</v>
      </c>
      <c r="MR11" s="44">
        <v>50</v>
      </c>
      <c r="MS11" s="47">
        <v>0.58699999999998909</v>
      </c>
      <c r="MT11" s="45"/>
      <c r="MU11" s="46">
        <v>230.36099999999999</v>
      </c>
      <c r="MV11" s="44">
        <v>230</v>
      </c>
      <c r="MW11" s="47">
        <v>0.36099999999999</v>
      </c>
      <c r="MX11" s="45"/>
      <c r="MY11" s="46">
        <v>0</v>
      </c>
      <c r="MZ11" s="44">
        <v>0</v>
      </c>
      <c r="NA11" s="44">
        <v>69.2</v>
      </c>
      <c r="NB11" s="44">
        <v>70</v>
      </c>
      <c r="NC11" s="47">
        <v>-0.79999999999999716</v>
      </c>
      <c r="ND11" s="45"/>
      <c r="NE11" s="46">
        <v>32.573999999999998</v>
      </c>
      <c r="NF11" s="44">
        <v>30</v>
      </c>
      <c r="NG11" s="47">
        <v>2.5739999999999981</v>
      </c>
      <c r="NH11" s="45"/>
      <c r="NI11" s="46">
        <v>68.734999999999999</v>
      </c>
      <c r="NJ11" s="44">
        <v>70</v>
      </c>
      <c r="NK11" s="44">
        <v>0</v>
      </c>
      <c r="NL11" s="44">
        <v>0</v>
      </c>
      <c r="NM11" s="47">
        <v>-1.265000000000001</v>
      </c>
      <c r="NN11" s="45"/>
      <c r="NO11" s="44">
        <v>0</v>
      </c>
      <c r="NP11" s="43"/>
      <c r="NT11" s="45"/>
      <c r="NU11" s="46"/>
      <c r="NZ11" s="45"/>
      <c r="OA11" s="46"/>
      <c r="OF11" s="45"/>
      <c r="OG11" s="46"/>
      <c r="OL11" s="45"/>
      <c r="OM11" s="46"/>
      <c r="OR11" s="45"/>
      <c r="OS11" s="46"/>
      <c r="OX11" s="45"/>
      <c r="OY11" s="46"/>
      <c r="PB11" s="45"/>
      <c r="PC11" s="46"/>
      <c r="PF11" s="45"/>
      <c r="PG11" s="46"/>
      <c r="PL11" s="45"/>
      <c r="PM11" s="46"/>
      <c r="PP11" s="45"/>
      <c r="PQ11" s="46"/>
      <c r="PV11" s="45"/>
      <c r="PW11" s="46"/>
      <c r="PZ11" s="45"/>
      <c r="QA11" s="46"/>
      <c r="QF11" s="45"/>
      <c r="QG11" s="42"/>
      <c r="QH11" s="44"/>
      <c r="QJ11" s="44"/>
      <c r="QL11" s="45"/>
      <c r="QM11" s="42"/>
      <c r="QR11" s="43"/>
      <c r="QS11" s="42"/>
      <c r="QV11" s="43"/>
      <c r="QW11" s="42"/>
      <c r="RB11" s="43"/>
      <c r="RC11" s="42"/>
      <c r="RH11" s="43"/>
      <c r="RI11" s="42"/>
      <c r="RN11" s="43"/>
      <c r="RO11" s="42"/>
      <c r="RR11" s="43"/>
      <c r="RS11" s="42"/>
      <c r="RX11" s="43"/>
    </row>
    <row r="12" spans="1:492" x14ac:dyDescent="0.25">
      <c r="A12" s="47" t="s">
        <v>310</v>
      </c>
      <c r="B12" s="41">
        <v>1</v>
      </c>
      <c r="I12" s="47">
        <f t="shared" si="8"/>
        <v>0</v>
      </c>
      <c r="K12" s="40">
        <v>161</v>
      </c>
      <c r="L12">
        <v>162</v>
      </c>
      <c r="M12">
        <v>128</v>
      </c>
      <c r="N12">
        <v>130</v>
      </c>
      <c r="O12" s="47">
        <v>-3</v>
      </c>
      <c r="P12" s="43"/>
      <c r="Q12" s="40">
        <v>56</v>
      </c>
      <c r="R12">
        <v>60</v>
      </c>
      <c r="S12">
        <v>45</v>
      </c>
      <c r="T12">
        <v>47</v>
      </c>
      <c r="U12" s="47">
        <v>-6</v>
      </c>
      <c r="V12" s="43"/>
      <c r="Y12">
        <v>8</v>
      </c>
      <c r="Z12">
        <v>8</v>
      </c>
      <c r="AA12" s="47">
        <v>0</v>
      </c>
      <c r="AB12" s="43"/>
      <c r="AC12">
        <v>60</v>
      </c>
      <c r="AD12">
        <v>60</v>
      </c>
      <c r="AE12">
        <v>36</v>
      </c>
      <c r="AF12">
        <v>34</v>
      </c>
      <c r="AG12" s="47">
        <v>2</v>
      </c>
      <c r="AH12" s="43"/>
      <c r="AI12" s="40">
        <v>110</v>
      </c>
      <c r="AJ12">
        <v>110</v>
      </c>
      <c r="AK12">
        <v>118</v>
      </c>
      <c r="AL12">
        <v>117</v>
      </c>
      <c r="AM12" s="47">
        <v>1</v>
      </c>
      <c r="AN12" s="43"/>
      <c r="AO12" s="40">
        <v>61</v>
      </c>
      <c r="AP12">
        <v>60</v>
      </c>
      <c r="AQ12">
        <v>65</v>
      </c>
      <c r="AR12">
        <v>65</v>
      </c>
      <c r="AS12" s="47">
        <v>1</v>
      </c>
      <c r="AT12" s="43"/>
      <c r="AU12">
        <v>61</v>
      </c>
      <c r="AV12">
        <v>60</v>
      </c>
      <c r="AW12">
        <v>36</v>
      </c>
      <c r="AX12">
        <v>35</v>
      </c>
      <c r="AY12" s="47">
        <v>2</v>
      </c>
      <c r="AZ12" s="43"/>
      <c r="BA12" s="40">
        <v>61</v>
      </c>
      <c r="BB12">
        <v>60</v>
      </c>
      <c r="BC12">
        <v>77</v>
      </c>
      <c r="BD12">
        <v>77</v>
      </c>
      <c r="BE12" s="47">
        <v>1</v>
      </c>
      <c r="BF12" s="43"/>
      <c r="BG12">
        <v>93</v>
      </c>
      <c r="BH12">
        <v>94</v>
      </c>
      <c r="BI12">
        <v>101</v>
      </c>
      <c r="BJ12">
        <v>100</v>
      </c>
      <c r="BK12" s="47">
        <v>0</v>
      </c>
      <c r="BL12" s="43"/>
      <c r="BO12">
        <v>32</v>
      </c>
      <c r="BP12">
        <v>32</v>
      </c>
      <c r="BQ12" s="47">
        <v>0</v>
      </c>
      <c r="BR12" s="43"/>
      <c r="BS12" s="40">
        <v>51</v>
      </c>
      <c r="BT12">
        <v>52</v>
      </c>
      <c r="BW12" s="47">
        <v>-1</v>
      </c>
      <c r="BX12" s="43"/>
      <c r="BY12" s="40">
        <v>101</v>
      </c>
      <c r="BZ12">
        <v>100</v>
      </c>
      <c r="CA12">
        <v>136</v>
      </c>
      <c r="CB12">
        <v>137</v>
      </c>
      <c r="CC12" s="47">
        <v>0</v>
      </c>
      <c r="CD12" s="43"/>
      <c r="CG12">
        <v>8</v>
      </c>
      <c r="CI12">
        <v>7</v>
      </c>
      <c r="CJ12" s="47">
        <v>1</v>
      </c>
      <c r="CK12" s="43"/>
      <c r="CL12">
        <v>24</v>
      </c>
      <c r="CM12">
        <v>40</v>
      </c>
      <c r="CN12" s="51">
        <v>-16</v>
      </c>
      <c r="CO12" s="43">
        <v>16</v>
      </c>
      <c r="CP12" s="40">
        <v>73</v>
      </c>
      <c r="CQ12">
        <v>74</v>
      </c>
      <c r="CR12">
        <v>65</v>
      </c>
      <c r="CS12">
        <v>63</v>
      </c>
      <c r="CT12" s="47">
        <v>1</v>
      </c>
      <c r="CU12" s="43"/>
      <c r="CV12">
        <v>89</v>
      </c>
      <c r="CW12">
        <v>90</v>
      </c>
      <c r="CX12">
        <v>140</v>
      </c>
      <c r="CY12">
        <v>142</v>
      </c>
      <c r="CZ12" s="47">
        <v>-3</v>
      </c>
      <c r="DA12" s="43"/>
      <c r="DD12">
        <v>41</v>
      </c>
      <c r="DE12">
        <v>41</v>
      </c>
      <c r="DF12" s="47">
        <v>0</v>
      </c>
      <c r="DG12" s="43"/>
      <c r="DH12" s="42"/>
      <c r="DL12" s="47">
        <v>0</v>
      </c>
      <c r="DM12" s="43"/>
      <c r="DN12">
        <v>73</v>
      </c>
      <c r="DO12">
        <v>72</v>
      </c>
      <c r="DR12" s="47">
        <v>1</v>
      </c>
      <c r="DS12" s="43"/>
      <c r="DT12" s="40">
        <v>151</v>
      </c>
      <c r="DU12">
        <v>150</v>
      </c>
      <c r="DV12">
        <v>229</v>
      </c>
      <c r="DW12">
        <v>300</v>
      </c>
      <c r="DX12" s="51">
        <v>-70</v>
      </c>
      <c r="DY12" s="43">
        <v>70</v>
      </c>
      <c r="DZ12" s="42"/>
      <c r="ED12">
        <v>61</v>
      </c>
      <c r="EE12">
        <v>60</v>
      </c>
      <c r="EF12" s="47">
        <v>1</v>
      </c>
      <c r="EG12" s="43"/>
      <c r="EH12" s="42"/>
      <c r="EL12" s="47">
        <v>0</v>
      </c>
      <c r="EM12" s="43"/>
      <c r="EP12">
        <v>202</v>
      </c>
      <c r="EQ12">
        <v>200</v>
      </c>
      <c r="ER12">
        <v>299</v>
      </c>
      <c r="ES12">
        <v>300</v>
      </c>
      <c r="ET12" s="47">
        <v>1</v>
      </c>
      <c r="EU12" s="43"/>
      <c r="EV12" s="42"/>
      <c r="EZ12" s="47">
        <v>0</v>
      </c>
      <c r="FA12" s="43"/>
      <c r="FB12" s="40">
        <v>102</v>
      </c>
      <c r="FC12">
        <v>100</v>
      </c>
      <c r="FD12">
        <v>109</v>
      </c>
      <c r="FE12">
        <v>110</v>
      </c>
      <c r="FF12" s="47">
        <v>1</v>
      </c>
      <c r="FG12" s="43"/>
      <c r="FH12" s="40">
        <v>162</v>
      </c>
      <c r="FI12">
        <v>160</v>
      </c>
      <c r="FJ12">
        <v>121</v>
      </c>
      <c r="FK12">
        <v>120</v>
      </c>
      <c r="FL12" s="47">
        <v>3</v>
      </c>
      <c r="FM12" s="43"/>
      <c r="FT12" s="47">
        <v>0</v>
      </c>
      <c r="FU12" s="43"/>
      <c r="FV12">
        <v>171</v>
      </c>
      <c r="FW12">
        <v>170</v>
      </c>
      <c r="FX12">
        <v>169</v>
      </c>
      <c r="FZ12">
        <v>170</v>
      </c>
      <c r="GA12" s="47">
        <v>0</v>
      </c>
      <c r="GB12" s="43"/>
      <c r="GC12" s="42"/>
      <c r="GF12" s="47">
        <v>0</v>
      </c>
      <c r="GG12" s="43"/>
      <c r="GH12" s="40">
        <v>171</v>
      </c>
      <c r="GJ12">
        <v>169</v>
      </c>
      <c r="GK12" s="47">
        <v>2</v>
      </c>
      <c r="GL12" s="43"/>
      <c r="GM12">
        <v>170</v>
      </c>
      <c r="GP12">
        <v>170</v>
      </c>
      <c r="GQ12" s="47">
        <v>0</v>
      </c>
      <c r="GR12" s="43"/>
      <c r="GS12" s="40">
        <v>101</v>
      </c>
      <c r="GU12">
        <v>100</v>
      </c>
      <c r="GV12">
        <v>110</v>
      </c>
      <c r="GW12">
        <v>110</v>
      </c>
      <c r="GX12" s="47">
        <v>1</v>
      </c>
      <c r="GY12" s="43"/>
      <c r="GZ12">
        <v>20</v>
      </c>
      <c r="HA12">
        <v>20</v>
      </c>
      <c r="HB12">
        <v>40</v>
      </c>
      <c r="HC12">
        <v>40</v>
      </c>
      <c r="HD12" s="47">
        <v>0</v>
      </c>
      <c r="HE12" s="43"/>
      <c r="HF12" s="42"/>
      <c r="HH12">
        <v>81</v>
      </c>
      <c r="HI12">
        <v>80</v>
      </c>
      <c r="HJ12" s="47">
        <v>1</v>
      </c>
      <c r="HK12" s="43"/>
      <c r="HL12">
        <v>148</v>
      </c>
      <c r="HM12">
        <v>150</v>
      </c>
      <c r="HN12">
        <v>149</v>
      </c>
      <c r="HO12">
        <v>150</v>
      </c>
      <c r="HP12" s="47">
        <v>-3</v>
      </c>
      <c r="HQ12" s="43"/>
      <c r="HR12" s="42"/>
      <c r="HT12" s="47">
        <v>0</v>
      </c>
      <c r="HU12" s="43"/>
      <c r="HV12" s="40">
        <v>102</v>
      </c>
      <c r="HW12">
        <v>100</v>
      </c>
      <c r="HX12">
        <v>115</v>
      </c>
      <c r="HY12">
        <v>113</v>
      </c>
      <c r="HZ12" s="47">
        <v>4</v>
      </c>
      <c r="IA12" s="43"/>
      <c r="IB12" s="42"/>
      <c r="ID12" s="47">
        <v>0</v>
      </c>
      <c r="IE12" s="43"/>
      <c r="IF12" s="42"/>
      <c r="IH12">
        <v>170</v>
      </c>
      <c r="II12">
        <v>170</v>
      </c>
      <c r="IJ12" s="47">
        <v>0</v>
      </c>
      <c r="IK12" s="43"/>
      <c r="IL12">
        <v>201</v>
      </c>
      <c r="IM12">
        <v>200</v>
      </c>
      <c r="IN12">
        <v>240</v>
      </c>
      <c r="IO12">
        <v>240</v>
      </c>
      <c r="IR12" s="47">
        <v>1</v>
      </c>
      <c r="IS12" s="43"/>
      <c r="IT12" s="42"/>
      <c r="IV12">
        <v>61</v>
      </c>
      <c r="IW12">
        <v>60</v>
      </c>
      <c r="IX12" s="47">
        <v>1</v>
      </c>
      <c r="IY12" s="43"/>
      <c r="JD12" s="47">
        <v>0</v>
      </c>
      <c r="JE12" s="45"/>
      <c r="JF12">
        <v>201</v>
      </c>
      <c r="JG12">
        <v>200</v>
      </c>
      <c r="JH12">
        <v>202</v>
      </c>
      <c r="JI12">
        <v>200</v>
      </c>
      <c r="JJ12" s="47">
        <v>3</v>
      </c>
      <c r="JK12" s="45"/>
      <c r="JN12">
        <v>109</v>
      </c>
      <c r="JO12">
        <v>110</v>
      </c>
      <c r="JP12" s="47">
        <v>-1</v>
      </c>
      <c r="JQ12" s="45"/>
      <c r="JR12">
        <v>171</v>
      </c>
      <c r="JS12">
        <v>170</v>
      </c>
      <c r="JT12">
        <v>129</v>
      </c>
      <c r="JU12">
        <v>130</v>
      </c>
      <c r="JV12" s="47">
        <v>0</v>
      </c>
      <c r="JW12" s="43"/>
      <c r="JX12">
        <v>203</v>
      </c>
      <c r="JY12">
        <v>200</v>
      </c>
      <c r="JZ12" s="47">
        <v>3</v>
      </c>
      <c r="KA12" s="45"/>
      <c r="KB12">
        <v>102</v>
      </c>
      <c r="KC12">
        <v>100</v>
      </c>
      <c r="KD12">
        <v>69</v>
      </c>
      <c r="KE12">
        <v>70</v>
      </c>
      <c r="KF12" s="47">
        <v>1</v>
      </c>
      <c r="KG12" s="43"/>
      <c r="KH12" s="46"/>
      <c r="KJ12" s="47">
        <v>0</v>
      </c>
      <c r="KK12" s="45"/>
      <c r="KN12">
        <v>363</v>
      </c>
      <c r="KO12">
        <v>360</v>
      </c>
      <c r="KP12" s="47">
        <v>3</v>
      </c>
      <c r="KQ12" s="45"/>
      <c r="KR12">
        <v>150</v>
      </c>
      <c r="KS12">
        <v>150</v>
      </c>
      <c r="KV12" s="47">
        <v>0</v>
      </c>
      <c r="KW12" s="45"/>
      <c r="LB12" s="47">
        <v>0</v>
      </c>
      <c r="LC12" s="45"/>
      <c r="LD12">
        <v>201</v>
      </c>
      <c r="LE12">
        <v>200</v>
      </c>
      <c r="LF12">
        <v>399</v>
      </c>
      <c r="LG12">
        <v>400</v>
      </c>
      <c r="LH12" s="47">
        <v>0</v>
      </c>
      <c r="LI12" s="45"/>
      <c r="LJ12" s="40">
        <v>48</v>
      </c>
      <c r="LK12">
        <v>50</v>
      </c>
      <c r="LL12">
        <v>82</v>
      </c>
      <c r="LM12">
        <v>80</v>
      </c>
      <c r="LN12">
        <v>48</v>
      </c>
      <c r="LO12">
        <v>50</v>
      </c>
      <c r="LP12" s="47">
        <v>-2</v>
      </c>
      <c r="LQ12" s="45"/>
      <c r="LR12" s="44">
        <v>0</v>
      </c>
      <c r="LS12" s="44">
        <v>0</v>
      </c>
      <c r="LT12" s="44">
        <v>68.524000000000001</v>
      </c>
      <c r="LU12" s="44">
        <v>70</v>
      </c>
      <c r="LV12" s="47">
        <v>-1.4759999999999991</v>
      </c>
      <c r="LW12" s="45"/>
      <c r="LX12" s="44">
        <v>0</v>
      </c>
      <c r="LY12" s="44">
        <v>0</v>
      </c>
      <c r="LZ12" s="44">
        <v>0</v>
      </c>
      <c r="MA12" s="44">
        <v>0</v>
      </c>
      <c r="MB12" s="47">
        <v>0</v>
      </c>
      <c r="MC12" s="45"/>
      <c r="MD12" s="46">
        <v>0</v>
      </c>
      <c r="ME12" s="44">
        <v>0</v>
      </c>
      <c r="MF12" s="47">
        <v>0</v>
      </c>
      <c r="MG12" s="45"/>
      <c r="MH12" s="46">
        <v>251.892</v>
      </c>
      <c r="MI12" s="44">
        <v>250</v>
      </c>
      <c r="MJ12" s="44">
        <v>250.37200000000001</v>
      </c>
      <c r="MK12" s="44">
        <v>0</v>
      </c>
      <c r="ML12" s="44">
        <v>250</v>
      </c>
      <c r="MM12" s="47">
        <v>2.26400000000001</v>
      </c>
      <c r="MN12" s="45"/>
      <c r="MO12" s="46">
        <v>162.137</v>
      </c>
      <c r="MP12" s="44">
        <v>160</v>
      </c>
      <c r="MQ12" s="44">
        <v>204.577</v>
      </c>
      <c r="MR12" s="44">
        <v>200</v>
      </c>
      <c r="MS12" s="47">
        <v>6.7139999999999986</v>
      </c>
      <c r="MT12" s="45"/>
      <c r="MU12" s="46">
        <v>0</v>
      </c>
      <c r="MV12" s="44">
        <v>0</v>
      </c>
      <c r="MW12" s="47">
        <v>0</v>
      </c>
      <c r="MX12" s="45"/>
      <c r="MY12" s="46">
        <v>100.004</v>
      </c>
      <c r="MZ12" s="44">
        <v>100</v>
      </c>
      <c r="NA12" s="44">
        <v>385.70100000000002</v>
      </c>
      <c r="NB12" s="44">
        <v>379</v>
      </c>
      <c r="NC12" s="47">
        <v>6.7050000000000409</v>
      </c>
      <c r="ND12" s="45"/>
      <c r="NE12" s="46">
        <v>230.32300000000001</v>
      </c>
      <c r="NF12" s="44">
        <v>230</v>
      </c>
      <c r="NG12" s="47">
        <v>0.3230000000000075</v>
      </c>
      <c r="NH12" s="45"/>
      <c r="NI12" s="46">
        <v>0</v>
      </c>
      <c r="NJ12" s="44">
        <v>0</v>
      </c>
      <c r="NK12" s="44">
        <v>0</v>
      </c>
      <c r="NL12" s="44">
        <v>0</v>
      </c>
      <c r="NM12" s="47">
        <v>0</v>
      </c>
      <c r="NN12" s="45"/>
      <c r="NO12" s="44">
        <v>0</v>
      </c>
      <c r="NP12" s="43"/>
      <c r="NQ12" s="44">
        <v>505.36</v>
      </c>
      <c r="NR12" s="44">
        <v>500</v>
      </c>
      <c r="NS12" s="47">
        <v>5.3600000000000136</v>
      </c>
      <c r="NT12" s="45"/>
      <c r="NU12" s="46">
        <v>0</v>
      </c>
      <c r="NV12" s="44">
        <v>0</v>
      </c>
      <c r="NW12" s="44">
        <v>64.643000000000001</v>
      </c>
      <c r="NX12" s="44">
        <v>65</v>
      </c>
      <c r="NY12" s="47">
        <v>-0.35699999999999932</v>
      </c>
      <c r="NZ12" s="45"/>
      <c r="OA12" s="46">
        <v>0</v>
      </c>
      <c r="OB12" s="33">
        <v>100</v>
      </c>
      <c r="OC12" s="44">
        <v>154.72999999999999</v>
      </c>
      <c r="OD12" s="44">
        <v>150</v>
      </c>
      <c r="OE12" s="51">
        <v>-95.27000000000001</v>
      </c>
      <c r="OF12" s="45">
        <v>95.27000000000001</v>
      </c>
      <c r="OG12" s="46">
        <v>68.724999999999994</v>
      </c>
      <c r="OH12" s="44">
        <v>70</v>
      </c>
      <c r="OI12" s="44">
        <v>80.960999999999999</v>
      </c>
      <c r="OJ12" s="44">
        <v>80</v>
      </c>
      <c r="OK12" s="47">
        <v>-0.31400000000002137</v>
      </c>
      <c r="OL12" s="45"/>
      <c r="OM12" s="46">
        <v>0</v>
      </c>
      <c r="ON12" s="33">
        <v>100</v>
      </c>
      <c r="OO12" s="44">
        <v>302.84699999999998</v>
      </c>
      <c r="OP12" s="44">
        <v>300</v>
      </c>
      <c r="OQ12" s="51">
        <v>-97.15300000000002</v>
      </c>
      <c r="OR12" s="45">
        <v>97.15300000000002</v>
      </c>
      <c r="OS12" s="46">
        <v>0</v>
      </c>
      <c r="OT12" s="44">
        <v>0</v>
      </c>
      <c r="OU12" s="44">
        <v>16.236999999999998</v>
      </c>
      <c r="OV12" s="44">
        <v>14</v>
      </c>
      <c r="OW12" s="47">
        <v>2.2369999999999979</v>
      </c>
      <c r="OX12" s="45"/>
      <c r="OY12" s="46">
        <v>219.17599999999999</v>
      </c>
      <c r="OZ12" s="44">
        <v>220</v>
      </c>
      <c r="PA12" s="47">
        <v>-0.82400000000001228</v>
      </c>
      <c r="PB12" s="45"/>
      <c r="PC12" s="46">
        <v>175.291</v>
      </c>
      <c r="PD12" s="44">
        <v>172</v>
      </c>
      <c r="PE12" s="47">
        <v>3.2909999999999968</v>
      </c>
      <c r="PF12" s="45"/>
      <c r="PG12" s="46">
        <v>0</v>
      </c>
      <c r="PH12" s="44">
        <v>0</v>
      </c>
      <c r="PI12" s="44">
        <v>0</v>
      </c>
      <c r="PJ12" s="44">
        <v>0</v>
      </c>
      <c r="PK12" s="47">
        <v>0</v>
      </c>
      <c r="PL12" s="45"/>
      <c r="PM12" s="46">
        <v>564.70899999999995</v>
      </c>
      <c r="PN12" s="44">
        <v>563</v>
      </c>
      <c r="PO12" s="47">
        <v>1.7089999999999459</v>
      </c>
      <c r="PP12" s="45"/>
      <c r="PQ12" s="46">
        <v>80.784999999999997</v>
      </c>
      <c r="PR12" s="44">
        <v>80</v>
      </c>
      <c r="PS12" s="44">
        <v>68.653000000000006</v>
      </c>
      <c r="PT12" s="44">
        <v>69</v>
      </c>
      <c r="PU12" s="47">
        <v>0.43799999999998818</v>
      </c>
      <c r="PV12" s="45"/>
      <c r="PW12" s="46">
        <v>76.754999999999995</v>
      </c>
      <c r="PX12" s="44">
        <v>80</v>
      </c>
      <c r="PY12" s="47">
        <v>-3.245000000000005</v>
      </c>
      <c r="PZ12" s="45"/>
      <c r="QA12" s="46">
        <v>0</v>
      </c>
      <c r="QB12" s="44">
        <v>0</v>
      </c>
      <c r="QC12" s="44">
        <v>44.531999999999996</v>
      </c>
      <c r="QD12" s="44">
        <v>57</v>
      </c>
      <c r="QE12" s="51">
        <v>-12.468</v>
      </c>
      <c r="QF12" s="45">
        <v>12.468</v>
      </c>
      <c r="QG12" s="42">
        <v>101.367</v>
      </c>
      <c r="QH12" s="44">
        <v>100</v>
      </c>
      <c r="QI12" s="44">
        <v>137.61799999999999</v>
      </c>
      <c r="QJ12" s="44">
        <v>136</v>
      </c>
      <c r="QK12" s="47">
        <v>2.9850000000000141</v>
      </c>
      <c r="QL12" s="45"/>
      <c r="QM12" s="42">
        <v>100.86</v>
      </c>
      <c r="QN12" s="47">
        <v>100</v>
      </c>
      <c r="QO12" s="47">
        <v>148.71799999999999</v>
      </c>
      <c r="QP12" s="47">
        <v>150</v>
      </c>
      <c r="QQ12" s="47">
        <v>-0.42200000000002552</v>
      </c>
      <c r="QR12" s="43"/>
      <c r="QS12" s="42">
        <v>231.37299999999999</v>
      </c>
      <c r="QT12" s="47">
        <v>232</v>
      </c>
      <c r="QU12" s="47">
        <v>-0.62700000000000955</v>
      </c>
      <c r="QV12" s="43"/>
      <c r="QW12" s="42">
        <v>101.021</v>
      </c>
      <c r="QX12" s="47">
        <v>100</v>
      </c>
      <c r="QY12" s="47">
        <v>122.348</v>
      </c>
      <c r="QZ12" s="47">
        <v>120</v>
      </c>
      <c r="RA12" s="47">
        <v>3.3690000000000002</v>
      </c>
      <c r="RB12" s="43"/>
      <c r="RC12" s="42">
        <v>81.153000000000006</v>
      </c>
      <c r="RD12" s="47">
        <v>80</v>
      </c>
      <c r="RE12" s="47">
        <v>119.578</v>
      </c>
      <c r="RF12" s="47">
        <v>120</v>
      </c>
      <c r="RG12" s="47">
        <v>0.73099999999999454</v>
      </c>
      <c r="RH12" s="43"/>
      <c r="RI12" s="42">
        <v>24.007999999999999</v>
      </c>
      <c r="RJ12" s="47">
        <v>23</v>
      </c>
      <c r="RK12" s="47">
        <v>0</v>
      </c>
      <c r="RL12" s="47">
        <v>0</v>
      </c>
      <c r="RM12" s="47">
        <v>1.0079999999999989</v>
      </c>
      <c r="RN12" s="43"/>
      <c r="RO12" s="42">
        <v>204.89</v>
      </c>
      <c r="RP12" s="47">
        <v>200</v>
      </c>
      <c r="RQ12" s="47">
        <v>4.8899999999999864</v>
      </c>
      <c r="RR12" s="43"/>
      <c r="RS12" s="42">
        <v>100.91</v>
      </c>
      <c r="RT12" s="47">
        <v>100</v>
      </c>
      <c r="RU12" s="47">
        <v>190.43299999999999</v>
      </c>
      <c r="RV12" s="47">
        <v>188</v>
      </c>
      <c r="RW12" s="47">
        <v>3.3429999999999609</v>
      </c>
      <c r="RX12" s="43"/>
    </row>
    <row r="13" spans="1:492" x14ac:dyDescent="0.25">
      <c r="A13" s="47" t="s">
        <v>311</v>
      </c>
      <c r="B13" s="41">
        <v>1</v>
      </c>
      <c r="E13">
        <v>332</v>
      </c>
      <c r="F13" s="44">
        <v>337</v>
      </c>
      <c r="I13" s="47">
        <f t="shared" si="8"/>
        <v>-5</v>
      </c>
      <c r="K13" s="40">
        <v>337</v>
      </c>
      <c r="L13">
        <v>336</v>
      </c>
      <c r="M13">
        <v>269</v>
      </c>
      <c r="N13">
        <v>269</v>
      </c>
      <c r="O13" s="47">
        <v>1</v>
      </c>
      <c r="P13" s="43"/>
      <c r="Q13" s="40">
        <v>196</v>
      </c>
      <c r="R13">
        <v>200</v>
      </c>
      <c r="S13">
        <v>129</v>
      </c>
      <c r="T13">
        <v>133</v>
      </c>
      <c r="U13" s="47">
        <v>-8</v>
      </c>
      <c r="V13" s="43"/>
      <c r="W13">
        <v>549</v>
      </c>
      <c r="X13">
        <v>550</v>
      </c>
      <c r="Y13">
        <v>392</v>
      </c>
      <c r="Z13">
        <v>396</v>
      </c>
      <c r="AA13" s="47">
        <v>-5</v>
      </c>
      <c r="AB13" s="43"/>
      <c r="AC13">
        <v>372</v>
      </c>
      <c r="AD13">
        <v>370</v>
      </c>
      <c r="AE13">
        <v>402</v>
      </c>
      <c r="AF13">
        <v>399</v>
      </c>
      <c r="AG13" s="47">
        <v>5</v>
      </c>
      <c r="AH13" s="43"/>
      <c r="AI13" s="40">
        <v>280</v>
      </c>
      <c r="AJ13">
        <v>280</v>
      </c>
      <c r="AK13">
        <v>291</v>
      </c>
      <c r="AL13">
        <v>290</v>
      </c>
      <c r="AM13" s="47">
        <v>1</v>
      </c>
      <c r="AN13" s="43"/>
      <c r="AO13" s="40">
        <v>466</v>
      </c>
      <c r="AP13">
        <v>460</v>
      </c>
      <c r="AQ13">
        <v>340</v>
      </c>
      <c r="AR13">
        <v>343</v>
      </c>
      <c r="AS13" s="47">
        <v>3</v>
      </c>
      <c r="AT13" s="43"/>
      <c r="AU13">
        <v>250</v>
      </c>
      <c r="AV13">
        <v>250</v>
      </c>
      <c r="AY13" s="47">
        <v>0</v>
      </c>
      <c r="AZ13" s="43"/>
      <c r="BA13" s="40">
        <v>312</v>
      </c>
      <c r="BB13">
        <v>310</v>
      </c>
      <c r="BC13">
        <v>368</v>
      </c>
      <c r="BD13">
        <v>369</v>
      </c>
      <c r="BE13" s="47">
        <v>1</v>
      </c>
      <c r="BF13" s="43"/>
      <c r="BG13">
        <v>223</v>
      </c>
      <c r="BH13">
        <v>220</v>
      </c>
      <c r="BI13">
        <v>226</v>
      </c>
      <c r="BJ13">
        <v>227</v>
      </c>
      <c r="BK13" s="47">
        <v>2</v>
      </c>
      <c r="BL13" s="43"/>
      <c r="BM13">
        <v>290</v>
      </c>
      <c r="BN13">
        <v>290</v>
      </c>
      <c r="BO13">
        <v>308</v>
      </c>
      <c r="BP13">
        <v>309</v>
      </c>
      <c r="BQ13" s="47">
        <v>-1</v>
      </c>
      <c r="BR13" s="43"/>
      <c r="BS13" s="42"/>
      <c r="BW13" s="47">
        <v>0</v>
      </c>
      <c r="BX13" s="43"/>
      <c r="BY13" s="40">
        <v>509</v>
      </c>
      <c r="BZ13">
        <v>500</v>
      </c>
      <c r="CA13">
        <v>481</v>
      </c>
      <c r="CB13">
        <v>483</v>
      </c>
      <c r="CC13" s="47">
        <v>7</v>
      </c>
      <c r="CD13" s="43"/>
      <c r="CE13">
        <v>323</v>
      </c>
      <c r="CF13">
        <v>320</v>
      </c>
      <c r="CH13">
        <v>268</v>
      </c>
      <c r="CI13">
        <v>268</v>
      </c>
      <c r="CJ13" s="47">
        <v>3</v>
      </c>
      <c r="CK13" s="43"/>
      <c r="CL13">
        <v>354</v>
      </c>
      <c r="CM13">
        <v>350</v>
      </c>
      <c r="CN13" s="47">
        <v>4</v>
      </c>
      <c r="CO13" s="43"/>
      <c r="CP13" s="40">
        <v>418</v>
      </c>
      <c r="CQ13">
        <v>416</v>
      </c>
      <c r="CR13">
        <v>523</v>
      </c>
      <c r="CS13">
        <v>520</v>
      </c>
      <c r="CT13" s="47">
        <v>5</v>
      </c>
      <c r="CU13" s="43"/>
      <c r="CV13">
        <v>149</v>
      </c>
      <c r="CW13">
        <v>150</v>
      </c>
      <c r="CX13">
        <v>186</v>
      </c>
      <c r="CY13">
        <v>184</v>
      </c>
      <c r="CZ13" s="47">
        <v>1</v>
      </c>
      <c r="DA13" s="43"/>
      <c r="DB13">
        <v>253</v>
      </c>
      <c r="DC13">
        <v>250</v>
      </c>
      <c r="DD13">
        <v>318</v>
      </c>
      <c r="DE13">
        <v>315</v>
      </c>
      <c r="DF13" s="47">
        <v>6</v>
      </c>
      <c r="DG13" s="43"/>
      <c r="DH13" s="42"/>
      <c r="DJ13">
        <v>250</v>
      </c>
      <c r="DK13">
        <v>252</v>
      </c>
      <c r="DL13" s="47">
        <v>-2</v>
      </c>
      <c r="DM13" s="43"/>
      <c r="DN13">
        <v>195</v>
      </c>
      <c r="DO13">
        <v>193</v>
      </c>
      <c r="DR13" s="47">
        <v>2</v>
      </c>
      <c r="DS13" s="43"/>
      <c r="DT13" s="42"/>
      <c r="DX13" s="47">
        <v>0</v>
      </c>
      <c r="DY13" s="43"/>
      <c r="DZ13" s="40">
        <v>299</v>
      </c>
      <c r="EA13">
        <v>300</v>
      </c>
      <c r="EB13">
        <v>600</v>
      </c>
      <c r="EC13">
        <v>600</v>
      </c>
      <c r="ED13">
        <v>347</v>
      </c>
      <c r="EE13">
        <v>346</v>
      </c>
      <c r="EF13" s="47">
        <v>0</v>
      </c>
      <c r="EG13" s="43"/>
      <c r="EH13" s="40">
        <v>202</v>
      </c>
      <c r="EI13">
        <v>200</v>
      </c>
      <c r="EJ13">
        <v>150</v>
      </c>
      <c r="EK13">
        <v>150</v>
      </c>
      <c r="EL13" s="47">
        <v>2</v>
      </c>
      <c r="EM13" s="43"/>
      <c r="EN13">
        <v>299</v>
      </c>
      <c r="EO13">
        <v>300</v>
      </c>
      <c r="EP13">
        <v>422</v>
      </c>
      <c r="EQ13">
        <v>420</v>
      </c>
      <c r="ER13">
        <v>402</v>
      </c>
      <c r="ES13">
        <v>400</v>
      </c>
      <c r="ET13" s="47">
        <v>3</v>
      </c>
      <c r="EU13" s="43"/>
      <c r="EV13" s="40">
        <v>102</v>
      </c>
      <c r="EW13">
        <v>100</v>
      </c>
      <c r="EX13">
        <v>291</v>
      </c>
      <c r="EY13">
        <v>290</v>
      </c>
      <c r="EZ13" s="47">
        <v>3</v>
      </c>
      <c r="FA13" s="43"/>
      <c r="FB13" s="40">
        <v>400</v>
      </c>
      <c r="FC13">
        <v>400</v>
      </c>
      <c r="FD13">
        <v>405</v>
      </c>
      <c r="FE13">
        <v>410</v>
      </c>
      <c r="FF13" s="47">
        <v>-5</v>
      </c>
      <c r="FG13" s="43"/>
      <c r="FH13" s="40">
        <v>403</v>
      </c>
      <c r="FI13">
        <v>400</v>
      </c>
      <c r="FJ13">
        <v>259</v>
      </c>
      <c r="FK13">
        <v>260</v>
      </c>
      <c r="FL13" s="47">
        <v>2</v>
      </c>
      <c r="FM13" s="43"/>
      <c r="FN13">
        <v>298</v>
      </c>
      <c r="FO13">
        <v>300</v>
      </c>
      <c r="FP13">
        <v>298</v>
      </c>
      <c r="FQ13">
        <v>300</v>
      </c>
      <c r="FR13">
        <v>335</v>
      </c>
      <c r="FS13">
        <v>330</v>
      </c>
      <c r="FT13" s="47">
        <v>1</v>
      </c>
      <c r="FU13" s="43"/>
      <c r="FV13">
        <v>249</v>
      </c>
      <c r="FW13">
        <v>250</v>
      </c>
      <c r="FX13">
        <v>240</v>
      </c>
      <c r="FZ13">
        <v>240</v>
      </c>
      <c r="GA13" s="47">
        <v>-1</v>
      </c>
      <c r="GB13" s="43"/>
      <c r="GC13" s="40">
        <v>311</v>
      </c>
      <c r="GE13" s="44">
        <v>300</v>
      </c>
      <c r="GF13" s="47">
        <v>11</v>
      </c>
      <c r="GG13" s="43"/>
      <c r="GH13" s="40">
        <v>343</v>
      </c>
      <c r="GJ13">
        <v>345</v>
      </c>
      <c r="GK13" s="47">
        <v>-2</v>
      </c>
      <c r="GL13" s="43"/>
      <c r="GM13">
        <v>806</v>
      </c>
      <c r="GN13">
        <v>400</v>
      </c>
      <c r="GO13">
        <v>405</v>
      </c>
      <c r="GP13">
        <v>800</v>
      </c>
      <c r="GQ13" s="47">
        <v>11</v>
      </c>
      <c r="GR13" s="43"/>
      <c r="GS13" s="40">
        <v>170</v>
      </c>
      <c r="GU13">
        <v>170</v>
      </c>
      <c r="GV13">
        <v>202</v>
      </c>
      <c r="GW13">
        <v>200</v>
      </c>
      <c r="GX13" s="47">
        <v>2</v>
      </c>
      <c r="GY13" s="43"/>
      <c r="GZ13">
        <v>270</v>
      </c>
      <c r="HA13">
        <v>270</v>
      </c>
      <c r="HB13">
        <v>272</v>
      </c>
      <c r="HC13">
        <v>270</v>
      </c>
      <c r="HD13" s="47">
        <v>2</v>
      </c>
      <c r="HE13" s="43"/>
      <c r="HF13" s="40">
        <v>299</v>
      </c>
      <c r="HG13">
        <v>300</v>
      </c>
      <c r="HH13">
        <v>397</v>
      </c>
      <c r="HI13">
        <v>400</v>
      </c>
      <c r="HJ13" s="47">
        <v>-4</v>
      </c>
      <c r="HK13" s="43"/>
      <c r="HL13">
        <v>141</v>
      </c>
      <c r="HM13">
        <v>140</v>
      </c>
      <c r="HN13">
        <v>143</v>
      </c>
      <c r="HO13">
        <v>140</v>
      </c>
      <c r="HP13" s="47">
        <v>4</v>
      </c>
      <c r="HQ13" s="43"/>
      <c r="HR13" s="40">
        <v>234</v>
      </c>
      <c r="HS13" s="44">
        <v>234.566</v>
      </c>
      <c r="HT13" s="47">
        <v>-0.5660000000000025</v>
      </c>
      <c r="HU13" s="43"/>
      <c r="HV13" s="40">
        <v>800</v>
      </c>
      <c r="HW13">
        <v>800</v>
      </c>
      <c r="HX13">
        <v>800</v>
      </c>
      <c r="HY13">
        <v>800</v>
      </c>
      <c r="HZ13" s="47">
        <v>0</v>
      </c>
      <c r="IA13" s="43"/>
      <c r="IB13" s="42"/>
      <c r="ID13" s="47">
        <v>0</v>
      </c>
      <c r="IE13" s="43"/>
      <c r="IF13" s="40">
        <v>299</v>
      </c>
      <c r="IG13">
        <v>300</v>
      </c>
      <c r="IH13">
        <v>260</v>
      </c>
      <c r="II13">
        <v>260</v>
      </c>
      <c r="IJ13" s="47">
        <v>-1</v>
      </c>
      <c r="IK13" s="43"/>
      <c r="IL13">
        <v>300</v>
      </c>
      <c r="IM13">
        <v>300</v>
      </c>
      <c r="IN13">
        <v>340</v>
      </c>
      <c r="IO13">
        <v>340</v>
      </c>
      <c r="IR13" s="47">
        <v>0</v>
      </c>
      <c r="IS13" s="43"/>
      <c r="IT13" s="40">
        <v>602</v>
      </c>
      <c r="IU13">
        <v>600</v>
      </c>
      <c r="IV13">
        <v>506</v>
      </c>
      <c r="IW13">
        <v>500</v>
      </c>
      <c r="IX13" s="47">
        <v>8</v>
      </c>
      <c r="IY13" s="43"/>
      <c r="IZ13">
        <v>88</v>
      </c>
      <c r="JA13">
        <v>90</v>
      </c>
      <c r="JB13">
        <v>109</v>
      </c>
      <c r="JC13">
        <v>110</v>
      </c>
      <c r="JD13" s="47">
        <v>-3</v>
      </c>
      <c r="JE13" s="45"/>
      <c r="JF13">
        <v>351</v>
      </c>
      <c r="JG13">
        <v>350</v>
      </c>
      <c r="JH13">
        <v>250</v>
      </c>
      <c r="JI13">
        <v>250</v>
      </c>
      <c r="JJ13" s="47">
        <v>1</v>
      </c>
      <c r="JK13" s="45"/>
      <c r="JL13">
        <v>304</v>
      </c>
      <c r="JM13">
        <v>300</v>
      </c>
      <c r="JN13">
        <v>203</v>
      </c>
      <c r="JO13">
        <v>200</v>
      </c>
      <c r="JP13" s="47">
        <v>7</v>
      </c>
      <c r="JQ13" s="45"/>
      <c r="JR13">
        <v>557</v>
      </c>
      <c r="JS13">
        <v>550</v>
      </c>
      <c r="JT13">
        <v>402</v>
      </c>
      <c r="JU13">
        <v>400</v>
      </c>
      <c r="JV13" s="47">
        <v>9</v>
      </c>
      <c r="JW13" s="43"/>
      <c r="JX13">
        <v>401</v>
      </c>
      <c r="JY13">
        <v>400</v>
      </c>
      <c r="JZ13" s="47">
        <v>1</v>
      </c>
      <c r="KA13" s="45"/>
      <c r="KB13">
        <v>355</v>
      </c>
      <c r="KC13">
        <v>350</v>
      </c>
      <c r="KD13">
        <v>332</v>
      </c>
      <c r="KE13">
        <v>330</v>
      </c>
      <c r="KF13" s="47">
        <v>7</v>
      </c>
      <c r="KG13" s="43"/>
      <c r="KH13" s="40">
        <v>651</v>
      </c>
      <c r="KI13" s="44">
        <v>650</v>
      </c>
      <c r="KJ13" s="47">
        <v>1</v>
      </c>
      <c r="KK13" s="45"/>
      <c r="KN13">
        <v>449</v>
      </c>
      <c r="KO13">
        <v>450</v>
      </c>
      <c r="KP13" s="47">
        <v>-1</v>
      </c>
      <c r="KQ13" s="45"/>
      <c r="KS13">
        <v>500</v>
      </c>
      <c r="KT13">
        <v>97</v>
      </c>
      <c r="KU13">
        <v>95</v>
      </c>
      <c r="KV13" s="51">
        <v>-498</v>
      </c>
      <c r="KW13" s="45">
        <v>498</v>
      </c>
      <c r="KX13">
        <v>24</v>
      </c>
      <c r="KY13">
        <v>150</v>
      </c>
      <c r="KZ13">
        <v>402</v>
      </c>
      <c r="LA13">
        <v>400</v>
      </c>
      <c r="LB13" s="51">
        <v>-124</v>
      </c>
      <c r="LC13" s="45">
        <v>124</v>
      </c>
      <c r="LD13">
        <v>252</v>
      </c>
      <c r="LE13">
        <v>250</v>
      </c>
      <c r="LF13">
        <v>118</v>
      </c>
      <c r="LG13">
        <v>290</v>
      </c>
      <c r="LH13" s="51">
        <v>-170</v>
      </c>
      <c r="LI13" s="45">
        <v>170</v>
      </c>
      <c r="LJ13" s="40">
        <v>203</v>
      </c>
      <c r="LK13">
        <v>200</v>
      </c>
      <c r="LL13">
        <v>302</v>
      </c>
      <c r="LM13">
        <v>300</v>
      </c>
      <c r="LN13">
        <v>202</v>
      </c>
      <c r="LO13">
        <v>200</v>
      </c>
      <c r="LP13" s="47">
        <v>7</v>
      </c>
      <c r="LQ13" s="45"/>
      <c r="LR13" s="44">
        <v>248.02799999999999</v>
      </c>
      <c r="LS13" s="44">
        <v>250</v>
      </c>
      <c r="LT13" s="44">
        <v>298.26900000000001</v>
      </c>
      <c r="LU13" s="44">
        <v>300</v>
      </c>
      <c r="LV13" s="47">
        <v>-3.702999999999975</v>
      </c>
      <c r="LW13" s="45"/>
      <c r="LX13" s="44">
        <v>150.11199999999999</v>
      </c>
      <c r="LY13" s="44">
        <v>150</v>
      </c>
      <c r="LZ13" s="44">
        <v>203.345</v>
      </c>
      <c r="MA13" s="44">
        <v>200</v>
      </c>
      <c r="MB13" s="47">
        <v>3.4569999999999941</v>
      </c>
      <c r="MC13" s="45"/>
      <c r="MD13" s="46">
        <v>24.039000000000001</v>
      </c>
      <c r="ME13" s="44">
        <v>23</v>
      </c>
      <c r="MF13" s="47">
        <v>1.039000000000001</v>
      </c>
      <c r="MG13" s="45"/>
      <c r="MH13" s="46">
        <v>601.45299999999997</v>
      </c>
      <c r="MI13" s="44">
        <v>600</v>
      </c>
      <c r="MJ13" s="44">
        <v>560.88300000000004</v>
      </c>
      <c r="MK13" s="44">
        <v>0</v>
      </c>
      <c r="ML13" s="44">
        <v>561</v>
      </c>
      <c r="MM13" s="47">
        <v>1.336000000000013</v>
      </c>
      <c r="MN13" s="45"/>
      <c r="MO13" s="46">
        <v>250.946</v>
      </c>
      <c r="MP13" s="44">
        <v>250</v>
      </c>
      <c r="MQ13" s="44">
        <v>338.57799999999997</v>
      </c>
      <c r="MR13" s="44">
        <v>340</v>
      </c>
      <c r="MS13" s="47">
        <v>-0.47599999999999909</v>
      </c>
      <c r="MT13" s="45"/>
      <c r="MU13" s="46">
        <v>203.31200000000001</v>
      </c>
      <c r="MV13" s="44">
        <v>200</v>
      </c>
      <c r="MW13" s="47">
        <v>3.3120000000000118</v>
      </c>
      <c r="MX13" s="45"/>
      <c r="MY13" s="46">
        <v>202.61500000000001</v>
      </c>
      <c r="MZ13" s="44">
        <v>200</v>
      </c>
      <c r="NA13" s="44">
        <v>452.23</v>
      </c>
      <c r="NB13" s="44">
        <v>450</v>
      </c>
      <c r="NC13" s="47">
        <v>4.8450000000000273</v>
      </c>
      <c r="ND13" s="45"/>
      <c r="NE13" s="46">
        <v>453.10899999999998</v>
      </c>
      <c r="NF13" s="44">
        <v>450</v>
      </c>
      <c r="NG13" s="47">
        <v>3.10899999999998</v>
      </c>
      <c r="NH13" s="45"/>
      <c r="NI13" s="46">
        <v>252.09800000000001</v>
      </c>
      <c r="NJ13" s="44">
        <v>250</v>
      </c>
      <c r="NK13" s="44">
        <v>149.864</v>
      </c>
      <c r="NL13" s="44">
        <v>150</v>
      </c>
      <c r="NM13" s="47">
        <v>1.9619999999999891</v>
      </c>
      <c r="NN13" s="45"/>
      <c r="NO13" s="44">
        <v>0</v>
      </c>
      <c r="NP13" s="43"/>
      <c r="NQ13" s="44">
        <v>534.26599999999996</v>
      </c>
      <c r="NR13" s="44">
        <v>540</v>
      </c>
      <c r="NS13" s="47">
        <v>-5.7340000000000373</v>
      </c>
      <c r="NT13" s="45"/>
      <c r="NU13" s="46">
        <v>100.371</v>
      </c>
      <c r="NV13" s="44">
        <v>100</v>
      </c>
      <c r="NW13" s="44">
        <v>249.66300000000001</v>
      </c>
      <c r="NX13" s="44">
        <v>250</v>
      </c>
      <c r="NY13" s="47">
        <v>3.3999999999991808E-2</v>
      </c>
      <c r="NZ13" s="45"/>
      <c r="OA13" s="46">
        <v>251.70599999999999</v>
      </c>
      <c r="OB13" s="44">
        <v>100</v>
      </c>
      <c r="OC13" s="44">
        <v>402.00099999999998</v>
      </c>
      <c r="OD13" s="44">
        <v>400</v>
      </c>
      <c r="OE13" s="47">
        <v>153.70699999999999</v>
      </c>
      <c r="OF13" s="45"/>
      <c r="OG13" s="46">
        <v>101.155</v>
      </c>
      <c r="OH13" s="44">
        <v>100</v>
      </c>
      <c r="OI13" s="44">
        <v>141.30799999999999</v>
      </c>
      <c r="OJ13" s="44">
        <v>150</v>
      </c>
      <c r="OK13" s="47">
        <v>-7.5370000000000061</v>
      </c>
      <c r="OL13" s="45"/>
      <c r="OM13" s="46">
        <v>121.033</v>
      </c>
      <c r="ON13" s="44">
        <v>200</v>
      </c>
      <c r="OO13" s="44">
        <v>363.64800000000002</v>
      </c>
      <c r="OP13" s="44">
        <v>360</v>
      </c>
      <c r="OQ13" s="51">
        <v>-75.31899999999996</v>
      </c>
      <c r="OR13" s="45">
        <v>75.31899999999996</v>
      </c>
      <c r="OS13" s="46">
        <v>101.441</v>
      </c>
      <c r="OT13" s="44">
        <v>100</v>
      </c>
      <c r="OU13" s="32">
        <v>412.00900000000001</v>
      </c>
      <c r="OV13" s="44">
        <v>167</v>
      </c>
      <c r="OW13" s="47">
        <v>246.45</v>
      </c>
      <c r="OX13" s="45"/>
      <c r="OY13" s="46">
        <v>342.99900000000002</v>
      </c>
      <c r="OZ13" s="44">
        <v>340</v>
      </c>
      <c r="PA13" s="47">
        <v>2.9990000000000241</v>
      </c>
      <c r="PB13" s="45"/>
      <c r="PC13" s="46">
        <v>807.42700000000002</v>
      </c>
      <c r="PD13" s="44">
        <v>804</v>
      </c>
      <c r="PE13" s="47">
        <v>3.4270000000000209</v>
      </c>
      <c r="PF13" s="45"/>
      <c r="PG13" s="46">
        <v>163.06899999999999</v>
      </c>
      <c r="PH13" s="44">
        <v>160</v>
      </c>
      <c r="PI13" s="44">
        <v>141.035</v>
      </c>
      <c r="PJ13" s="44">
        <v>140</v>
      </c>
      <c r="PK13" s="47">
        <v>4.103999999999985</v>
      </c>
      <c r="PL13" s="45"/>
      <c r="PM13" s="46">
        <v>299.45299999999997</v>
      </c>
      <c r="PN13" s="44">
        <v>300</v>
      </c>
      <c r="PO13" s="47">
        <v>-0.54700000000002547</v>
      </c>
      <c r="PP13" s="45"/>
      <c r="PQ13" s="46">
        <v>507.125</v>
      </c>
      <c r="PR13" s="44">
        <v>500</v>
      </c>
      <c r="PS13" s="44">
        <v>464.94200000000001</v>
      </c>
      <c r="PT13" s="44">
        <v>463</v>
      </c>
      <c r="PU13" s="47">
        <v>9.0670000000000073</v>
      </c>
      <c r="PV13" s="45"/>
      <c r="PW13" s="46">
        <v>274.70299999999997</v>
      </c>
      <c r="PX13" s="44">
        <v>173</v>
      </c>
      <c r="PY13" s="47">
        <v>101.703</v>
      </c>
      <c r="PZ13" s="45"/>
      <c r="QA13" s="46">
        <v>0</v>
      </c>
      <c r="QB13" s="44">
        <v>0</v>
      </c>
      <c r="QC13" s="44">
        <v>16.366</v>
      </c>
      <c r="QD13" s="44">
        <v>35</v>
      </c>
      <c r="QE13" s="51">
        <v>-18.634</v>
      </c>
      <c r="QF13" s="45">
        <v>18.634</v>
      </c>
      <c r="QG13" s="42">
        <v>135.08600000000001</v>
      </c>
      <c r="QH13" s="44">
        <v>500</v>
      </c>
      <c r="QI13" s="44">
        <v>567.11300000000006</v>
      </c>
      <c r="QJ13" s="44">
        <v>568</v>
      </c>
      <c r="QK13" s="51">
        <v>-365.80099999999987</v>
      </c>
      <c r="QL13" s="45">
        <v>365.80099999999987</v>
      </c>
      <c r="QM13" s="42">
        <v>203.59700000000001</v>
      </c>
      <c r="QN13" s="47">
        <v>200</v>
      </c>
      <c r="QO13" s="47">
        <v>203.12799999999999</v>
      </c>
      <c r="QP13" s="47">
        <v>200</v>
      </c>
      <c r="QQ13" s="47">
        <v>6.7250000000000227</v>
      </c>
      <c r="QR13" s="43"/>
      <c r="QS13" s="42">
        <v>202.82499999999999</v>
      </c>
      <c r="QT13" s="47">
        <v>200</v>
      </c>
      <c r="QU13" s="47">
        <v>2.8249999999999891</v>
      </c>
      <c r="QV13" s="43"/>
      <c r="QW13" s="42">
        <v>300.90199999999999</v>
      </c>
      <c r="QX13" s="47">
        <v>300</v>
      </c>
      <c r="QY13" s="47">
        <v>602.99300000000005</v>
      </c>
      <c r="QZ13" s="47">
        <v>600</v>
      </c>
      <c r="RA13" s="47">
        <v>3.8949999999999818</v>
      </c>
      <c r="RB13" s="43"/>
      <c r="RC13" s="42">
        <v>101.801</v>
      </c>
      <c r="RD13" s="47">
        <v>100</v>
      </c>
      <c r="RE13" s="47">
        <v>202.249</v>
      </c>
      <c r="RF13" s="47">
        <v>200</v>
      </c>
      <c r="RG13" s="47">
        <v>4.0500000000000114</v>
      </c>
      <c r="RH13" s="43"/>
      <c r="RI13" s="42">
        <v>153.91200000000001</v>
      </c>
      <c r="RJ13" s="47">
        <v>311</v>
      </c>
      <c r="RK13" s="47">
        <v>250.816</v>
      </c>
      <c r="RL13" s="47">
        <v>400</v>
      </c>
      <c r="RM13" s="51">
        <v>-306.27199999999999</v>
      </c>
      <c r="RN13" s="43">
        <v>306.27199999999999</v>
      </c>
      <c r="RO13" s="42">
        <v>203.93700000000001</v>
      </c>
      <c r="RP13" s="47">
        <v>200</v>
      </c>
      <c r="RQ13" s="47">
        <v>3.9370000000000118</v>
      </c>
      <c r="RR13" s="43"/>
      <c r="RS13" s="42">
        <v>250.459</v>
      </c>
      <c r="RT13" s="47">
        <v>250</v>
      </c>
      <c r="RU13" s="47">
        <v>93.43</v>
      </c>
      <c r="RV13" s="47">
        <v>316</v>
      </c>
      <c r="RW13" s="51">
        <v>-222.11099999999999</v>
      </c>
      <c r="RX13" s="43">
        <v>222.11099999999999</v>
      </c>
    </row>
    <row r="14" spans="1:492" x14ac:dyDescent="0.25">
      <c r="A14" s="47" t="s">
        <v>312</v>
      </c>
      <c r="B14" s="41">
        <v>0.25</v>
      </c>
      <c r="G14">
        <v>224</v>
      </c>
      <c r="H14" s="44">
        <v>228</v>
      </c>
      <c r="I14" s="47">
        <f t="shared" si="8"/>
        <v>-4</v>
      </c>
      <c r="K14" s="40">
        <v>40</v>
      </c>
      <c r="L14">
        <v>40</v>
      </c>
      <c r="M14">
        <v>40</v>
      </c>
      <c r="N14">
        <v>45</v>
      </c>
      <c r="O14" s="47">
        <v>-5</v>
      </c>
      <c r="P14" s="43"/>
      <c r="Q14" s="40">
        <v>16</v>
      </c>
      <c r="R14">
        <v>17</v>
      </c>
      <c r="U14" s="47">
        <v>-1</v>
      </c>
      <c r="V14" s="43"/>
      <c r="Y14">
        <v>144</v>
      </c>
      <c r="Z14">
        <v>146</v>
      </c>
      <c r="AA14" s="47">
        <v>-2</v>
      </c>
      <c r="AB14" s="43"/>
      <c r="AC14">
        <v>56</v>
      </c>
      <c r="AD14">
        <v>54</v>
      </c>
      <c r="AE14">
        <v>40</v>
      </c>
      <c r="AF14">
        <v>44</v>
      </c>
      <c r="AG14" s="47">
        <v>-2</v>
      </c>
      <c r="AH14" s="43"/>
      <c r="AI14" s="42"/>
      <c r="AM14" s="47">
        <v>0</v>
      </c>
      <c r="AN14" s="43"/>
      <c r="AO14" s="42"/>
      <c r="AS14" s="47">
        <v>0</v>
      </c>
      <c r="AT14" s="43"/>
      <c r="AU14">
        <v>80</v>
      </c>
      <c r="AV14">
        <v>80</v>
      </c>
      <c r="AW14">
        <v>88</v>
      </c>
      <c r="AX14">
        <v>89</v>
      </c>
      <c r="AY14" s="47">
        <v>-1</v>
      </c>
      <c r="AZ14" s="43"/>
      <c r="BA14" s="40">
        <v>80</v>
      </c>
      <c r="BB14">
        <v>80</v>
      </c>
      <c r="BC14">
        <v>120</v>
      </c>
      <c r="BD14">
        <v>118</v>
      </c>
      <c r="BE14" s="47">
        <v>2</v>
      </c>
      <c r="BF14" s="43"/>
      <c r="BI14">
        <v>16</v>
      </c>
      <c r="BJ14">
        <v>20</v>
      </c>
      <c r="BK14" s="47">
        <v>-4</v>
      </c>
      <c r="BL14" s="43"/>
      <c r="BM14">
        <v>48</v>
      </c>
      <c r="BN14">
        <v>48</v>
      </c>
      <c r="BO14">
        <v>48</v>
      </c>
      <c r="BP14">
        <v>54</v>
      </c>
      <c r="BQ14" s="47">
        <v>-6</v>
      </c>
      <c r="BR14" s="43"/>
      <c r="BS14" s="40">
        <v>48</v>
      </c>
      <c r="BT14">
        <v>50</v>
      </c>
      <c r="BU14">
        <v>104</v>
      </c>
      <c r="BV14">
        <v>104</v>
      </c>
      <c r="BW14" s="47">
        <v>-2</v>
      </c>
      <c r="BX14" s="43"/>
      <c r="BY14" s="42"/>
      <c r="CA14">
        <v>40</v>
      </c>
      <c r="CB14">
        <v>45</v>
      </c>
      <c r="CC14" s="47">
        <v>-5</v>
      </c>
      <c r="CD14" s="43"/>
      <c r="CE14">
        <v>56</v>
      </c>
      <c r="CF14">
        <v>58</v>
      </c>
      <c r="CJ14" s="47">
        <v>-2</v>
      </c>
      <c r="CK14" s="43"/>
      <c r="CN14" s="47">
        <v>0</v>
      </c>
      <c r="CO14" s="43"/>
      <c r="CP14" s="40">
        <v>80</v>
      </c>
      <c r="CQ14">
        <v>80</v>
      </c>
      <c r="CT14" s="47">
        <v>0</v>
      </c>
      <c r="CU14" s="43"/>
      <c r="CX14">
        <v>32</v>
      </c>
      <c r="CY14">
        <v>34</v>
      </c>
      <c r="CZ14" s="47">
        <v>-2</v>
      </c>
      <c r="DA14" s="43"/>
      <c r="DF14" s="47">
        <v>0</v>
      </c>
      <c r="DG14" s="43"/>
      <c r="DH14" s="42"/>
      <c r="DL14" s="47">
        <v>0</v>
      </c>
      <c r="DM14" s="43"/>
      <c r="DR14" s="47">
        <v>0</v>
      </c>
      <c r="DS14" s="43"/>
      <c r="DT14" s="40">
        <v>96</v>
      </c>
      <c r="DU14">
        <v>100</v>
      </c>
      <c r="DV14">
        <v>288</v>
      </c>
      <c r="DW14">
        <v>288</v>
      </c>
      <c r="DX14" s="47">
        <v>-4</v>
      </c>
      <c r="DY14" s="43"/>
      <c r="DZ14" s="42"/>
      <c r="ED14">
        <v>176</v>
      </c>
      <c r="EE14">
        <v>180</v>
      </c>
      <c r="EF14" s="47">
        <v>-4</v>
      </c>
      <c r="EG14" s="43"/>
      <c r="EH14" s="42"/>
      <c r="EJ14">
        <v>80</v>
      </c>
      <c r="EK14">
        <v>80</v>
      </c>
      <c r="EL14" s="47">
        <v>0</v>
      </c>
      <c r="EM14" s="43"/>
      <c r="ET14" s="47">
        <v>0</v>
      </c>
      <c r="EU14" s="43"/>
      <c r="EV14" s="42"/>
      <c r="EX14">
        <v>472</v>
      </c>
      <c r="EY14">
        <v>550</v>
      </c>
      <c r="EZ14" s="51">
        <v>-78</v>
      </c>
      <c r="FA14" s="43">
        <v>19.5</v>
      </c>
      <c r="FB14" s="42"/>
      <c r="FF14" s="47">
        <v>0</v>
      </c>
      <c r="FG14" s="43"/>
      <c r="FH14" s="42"/>
      <c r="FJ14">
        <v>1648</v>
      </c>
      <c r="FK14">
        <v>1650</v>
      </c>
      <c r="FL14" s="47">
        <v>-2</v>
      </c>
      <c r="FM14" s="43"/>
      <c r="FR14">
        <v>56</v>
      </c>
      <c r="FS14">
        <v>59</v>
      </c>
      <c r="FT14" s="47">
        <v>-3</v>
      </c>
      <c r="FU14" s="43"/>
      <c r="FX14">
        <v>88</v>
      </c>
      <c r="FZ14">
        <v>90</v>
      </c>
      <c r="GA14" s="47">
        <v>-2</v>
      </c>
      <c r="GB14" s="43"/>
      <c r="GC14" s="42"/>
      <c r="GF14" s="47">
        <v>0</v>
      </c>
      <c r="GG14" s="43"/>
      <c r="GH14" s="40">
        <v>344</v>
      </c>
      <c r="GJ14">
        <v>345</v>
      </c>
      <c r="GK14" s="47">
        <v>-1</v>
      </c>
      <c r="GL14" s="43"/>
      <c r="GQ14" s="47">
        <v>0</v>
      </c>
      <c r="GR14" s="43"/>
      <c r="GS14" s="42"/>
      <c r="GX14" s="47">
        <v>0</v>
      </c>
      <c r="GY14" s="43"/>
      <c r="HD14" s="47">
        <v>0</v>
      </c>
      <c r="HE14" s="43"/>
      <c r="HF14" s="42"/>
      <c r="HJ14" s="47">
        <v>0</v>
      </c>
      <c r="HK14" s="43"/>
      <c r="HP14" s="47">
        <v>0</v>
      </c>
      <c r="HQ14" s="43"/>
      <c r="HR14" s="42"/>
      <c r="HT14" s="47">
        <v>0</v>
      </c>
      <c r="HU14" s="43"/>
      <c r="HV14" s="42"/>
      <c r="HZ14" s="47">
        <v>0</v>
      </c>
      <c r="IA14" s="43"/>
      <c r="IB14" s="42"/>
      <c r="ID14" s="47">
        <v>0</v>
      </c>
      <c r="IE14" s="43"/>
      <c r="IF14" s="42"/>
      <c r="IH14">
        <v>288</v>
      </c>
      <c r="II14">
        <v>290</v>
      </c>
      <c r="IJ14" s="47">
        <v>-2</v>
      </c>
      <c r="IK14" s="43"/>
      <c r="IR14" s="47">
        <v>0</v>
      </c>
      <c r="IS14" s="43"/>
      <c r="IT14" s="42"/>
      <c r="IX14" s="47">
        <v>0</v>
      </c>
      <c r="IY14" s="43"/>
      <c r="JB14">
        <v>3000</v>
      </c>
      <c r="JC14">
        <v>1000</v>
      </c>
      <c r="JD14" s="47">
        <v>2000</v>
      </c>
      <c r="JE14" s="45"/>
      <c r="JF14">
        <v>72</v>
      </c>
      <c r="JG14">
        <v>70</v>
      </c>
      <c r="JH14">
        <v>96</v>
      </c>
      <c r="JI14">
        <v>100</v>
      </c>
      <c r="JJ14" s="47">
        <v>-2</v>
      </c>
      <c r="JK14" s="45"/>
      <c r="JP14" s="47">
        <v>0</v>
      </c>
      <c r="JQ14" s="45"/>
      <c r="JV14" s="47">
        <v>0</v>
      </c>
      <c r="JW14" s="43"/>
      <c r="JZ14" s="47">
        <v>0</v>
      </c>
      <c r="KA14" s="45"/>
      <c r="KB14">
        <v>136</v>
      </c>
      <c r="KC14">
        <v>140</v>
      </c>
      <c r="KF14" s="47">
        <v>-4</v>
      </c>
      <c r="KG14" s="43"/>
      <c r="KH14" s="40">
        <v>352</v>
      </c>
      <c r="KI14" s="44">
        <v>350</v>
      </c>
      <c r="KJ14" s="47">
        <v>2</v>
      </c>
      <c r="KK14" s="45"/>
      <c r="KN14">
        <v>440</v>
      </c>
      <c r="KO14">
        <v>440</v>
      </c>
      <c r="KP14" s="47">
        <v>0</v>
      </c>
      <c r="KQ14" s="45"/>
      <c r="KR14">
        <v>8</v>
      </c>
      <c r="KS14">
        <v>8</v>
      </c>
      <c r="KV14" s="47">
        <v>0</v>
      </c>
      <c r="KW14" s="45"/>
      <c r="KZ14">
        <v>80</v>
      </c>
      <c r="LA14">
        <v>80</v>
      </c>
      <c r="LB14" s="47">
        <v>0</v>
      </c>
      <c r="LC14" s="45"/>
      <c r="LD14">
        <v>40</v>
      </c>
      <c r="LE14">
        <v>40</v>
      </c>
      <c r="LF14">
        <v>40</v>
      </c>
      <c r="LG14">
        <v>40</v>
      </c>
      <c r="LH14" s="47">
        <v>0</v>
      </c>
      <c r="LI14" s="45"/>
      <c r="LJ14" s="46"/>
      <c r="LN14">
        <v>40</v>
      </c>
      <c r="LO14">
        <v>65</v>
      </c>
      <c r="LP14" s="51">
        <v>-25</v>
      </c>
      <c r="LQ14" s="45">
        <v>6.25</v>
      </c>
      <c r="LR14" s="44">
        <v>0</v>
      </c>
      <c r="LS14" s="44">
        <v>0</v>
      </c>
      <c r="LT14" s="44">
        <v>96</v>
      </c>
      <c r="LU14" s="44">
        <v>100</v>
      </c>
      <c r="LV14" s="47">
        <v>-4</v>
      </c>
      <c r="LW14" s="45"/>
      <c r="LX14" s="44">
        <v>0</v>
      </c>
      <c r="LY14" s="44">
        <v>0</v>
      </c>
      <c r="LZ14" s="44">
        <v>0</v>
      </c>
      <c r="MA14" s="44">
        <v>0</v>
      </c>
      <c r="MB14" s="47">
        <v>0</v>
      </c>
      <c r="MC14" s="45"/>
      <c r="MD14" s="46">
        <v>80</v>
      </c>
      <c r="ME14" s="44">
        <v>80</v>
      </c>
      <c r="MF14" s="47">
        <v>0</v>
      </c>
      <c r="MG14" s="45"/>
      <c r="MH14" s="46">
        <v>96</v>
      </c>
      <c r="MI14" s="44">
        <v>100</v>
      </c>
      <c r="MJ14" s="44">
        <v>112</v>
      </c>
      <c r="MK14" s="44">
        <v>0</v>
      </c>
      <c r="ML14" s="44">
        <v>110</v>
      </c>
      <c r="MM14" s="47">
        <v>-2</v>
      </c>
      <c r="MN14" s="45"/>
      <c r="MO14" s="46">
        <v>48</v>
      </c>
      <c r="MP14" s="44">
        <v>48</v>
      </c>
      <c r="MQ14" s="44">
        <v>48</v>
      </c>
      <c r="MR14" s="44">
        <v>52</v>
      </c>
      <c r="MS14" s="47">
        <v>-4</v>
      </c>
      <c r="MT14" s="45"/>
      <c r="MU14" s="46">
        <v>240</v>
      </c>
      <c r="MV14" s="44">
        <v>240</v>
      </c>
      <c r="MW14" s="47">
        <v>0</v>
      </c>
      <c r="MX14" s="45"/>
      <c r="MY14" s="46">
        <v>0</v>
      </c>
      <c r="MZ14" s="44">
        <v>0</v>
      </c>
      <c r="NA14" s="44">
        <v>40</v>
      </c>
      <c r="NB14" s="44">
        <v>40</v>
      </c>
      <c r="NC14" s="47">
        <v>0</v>
      </c>
      <c r="ND14" s="45"/>
      <c r="NE14" s="46">
        <v>0</v>
      </c>
      <c r="NF14" s="44">
        <v>0</v>
      </c>
      <c r="NG14" s="47">
        <v>0</v>
      </c>
      <c r="NH14" s="45"/>
      <c r="NI14" s="46">
        <v>0</v>
      </c>
      <c r="NJ14" s="44">
        <v>0</v>
      </c>
      <c r="NK14" s="44">
        <v>0</v>
      </c>
      <c r="NL14" s="44">
        <v>0</v>
      </c>
      <c r="NM14" s="47">
        <v>0</v>
      </c>
      <c r="NN14" s="45"/>
      <c r="NO14" s="44">
        <v>0</v>
      </c>
      <c r="NP14" s="43"/>
      <c r="NQ14" s="44">
        <v>0</v>
      </c>
      <c r="NR14" s="44">
        <v>0</v>
      </c>
      <c r="NS14" s="47">
        <v>0</v>
      </c>
      <c r="NT14" s="45"/>
      <c r="NU14" s="46">
        <v>0</v>
      </c>
      <c r="NV14" s="44">
        <v>0</v>
      </c>
      <c r="NW14" s="44">
        <v>0</v>
      </c>
      <c r="NX14" s="44">
        <v>0</v>
      </c>
      <c r="NY14" s="47">
        <v>0</v>
      </c>
      <c r="NZ14" s="45"/>
      <c r="OA14" s="46">
        <v>0</v>
      </c>
      <c r="OB14" s="44">
        <v>0</v>
      </c>
      <c r="OC14" s="44">
        <v>0</v>
      </c>
      <c r="OD14" s="44">
        <v>0</v>
      </c>
      <c r="OE14" s="47">
        <v>0</v>
      </c>
      <c r="OF14" s="45"/>
      <c r="OG14" s="46">
        <v>0</v>
      </c>
      <c r="OH14" s="44">
        <v>0</v>
      </c>
      <c r="OI14" s="44">
        <v>0</v>
      </c>
      <c r="OJ14" s="44">
        <v>0</v>
      </c>
      <c r="OK14" s="47">
        <v>0</v>
      </c>
      <c r="OL14" s="45"/>
      <c r="OM14" s="25">
        <v>120</v>
      </c>
      <c r="ON14" s="44">
        <v>0</v>
      </c>
      <c r="OO14" s="44">
        <v>0</v>
      </c>
      <c r="OP14" s="44">
        <v>0</v>
      </c>
      <c r="OQ14" s="47">
        <v>120</v>
      </c>
      <c r="OR14" s="45"/>
      <c r="OS14" s="46">
        <v>96</v>
      </c>
      <c r="OT14" s="44">
        <v>100</v>
      </c>
      <c r="OU14" s="44">
        <v>136</v>
      </c>
      <c r="OV14" s="44">
        <v>140</v>
      </c>
      <c r="OW14" s="47">
        <v>-8</v>
      </c>
      <c r="OX14" s="45"/>
      <c r="OY14" s="46">
        <v>24</v>
      </c>
      <c r="OZ14" s="44">
        <v>24</v>
      </c>
      <c r="PA14" s="47">
        <v>0</v>
      </c>
      <c r="PB14" s="45"/>
      <c r="PC14" s="46">
        <v>0</v>
      </c>
      <c r="PD14" s="44">
        <v>0</v>
      </c>
      <c r="PE14" s="47">
        <v>0</v>
      </c>
      <c r="PF14" s="45"/>
      <c r="PG14" s="46">
        <v>0</v>
      </c>
      <c r="PH14" s="44">
        <v>0</v>
      </c>
      <c r="PI14" s="44">
        <v>0</v>
      </c>
      <c r="PJ14" s="44">
        <v>0</v>
      </c>
      <c r="PK14" s="47">
        <v>0</v>
      </c>
      <c r="PL14" s="45"/>
      <c r="PM14" s="46">
        <v>48</v>
      </c>
      <c r="PN14" s="44">
        <v>50</v>
      </c>
      <c r="PO14" s="47">
        <v>-2</v>
      </c>
      <c r="PP14" s="45"/>
      <c r="PQ14" s="46">
        <v>80</v>
      </c>
      <c r="PR14" s="44">
        <v>80</v>
      </c>
      <c r="PS14" s="44">
        <v>56</v>
      </c>
      <c r="PT14" s="44">
        <v>60</v>
      </c>
      <c r="PU14" s="47">
        <v>-4</v>
      </c>
      <c r="PV14" s="45"/>
      <c r="PW14" s="46">
        <v>8</v>
      </c>
      <c r="PX14" s="44">
        <v>8</v>
      </c>
      <c r="PY14" s="47">
        <v>0</v>
      </c>
      <c r="PZ14" s="45"/>
      <c r="QA14" s="46">
        <v>0</v>
      </c>
      <c r="QB14" s="44">
        <v>0</v>
      </c>
      <c r="QC14" s="44">
        <v>0</v>
      </c>
      <c r="QD14" s="44">
        <v>0</v>
      </c>
      <c r="QE14" s="47">
        <v>0</v>
      </c>
      <c r="QF14" s="45"/>
      <c r="QG14" s="42">
        <v>0</v>
      </c>
      <c r="QH14" s="44">
        <v>0</v>
      </c>
      <c r="QI14" s="44">
        <v>0</v>
      </c>
      <c r="QJ14" s="44">
        <v>0</v>
      </c>
      <c r="QK14" s="47">
        <v>0</v>
      </c>
      <c r="QL14" s="45"/>
      <c r="QM14" s="42">
        <v>0</v>
      </c>
      <c r="QN14" s="47">
        <v>0</v>
      </c>
      <c r="QO14" s="47">
        <v>0</v>
      </c>
      <c r="QP14" s="47">
        <v>0</v>
      </c>
      <c r="QQ14" s="47">
        <v>0</v>
      </c>
      <c r="QR14" s="43"/>
      <c r="QS14" s="42">
        <v>0</v>
      </c>
      <c r="QT14" s="47">
        <v>0</v>
      </c>
      <c r="QU14" s="47">
        <v>0</v>
      </c>
      <c r="QV14" s="43"/>
      <c r="QW14" s="42">
        <v>0</v>
      </c>
      <c r="QX14" s="47">
        <v>0</v>
      </c>
      <c r="QY14" s="47">
        <v>0</v>
      </c>
      <c r="QZ14" s="47">
        <v>0</v>
      </c>
      <c r="RA14" s="47">
        <v>0</v>
      </c>
      <c r="RB14" s="43"/>
      <c r="RC14" s="42">
        <v>0</v>
      </c>
      <c r="RD14" s="47">
        <v>0</v>
      </c>
      <c r="RE14" s="47">
        <v>0</v>
      </c>
      <c r="RF14" s="47">
        <v>0</v>
      </c>
      <c r="RG14" s="47">
        <v>0</v>
      </c>
      <c r="RH14" s="43"/>
      <c r="RI14" s="42">
        <v>168</v>
      </c>
      <c r="RJ14" s="47">
        <v>173</v>
      </c>
      <c r="RK14" s="47">
        <v>248</v>
      </c>
      <c r="RL14" s="47">
        <v>0</v>
      </c>
      <c r="RM14" s="47">
        <v>243</v>
      </c>
      <c r="RN14" s="43"/>
      <c r="RO14" s="42">
        <v>72</v>
      </c>
      <c r="RP14" s="47">
        <v>70</v>
      </c>
      <c r="RQ14" s="47">
        <v>2</v>
      </c>
      <c r="RR14" s="43"/>
      <c r="RS14" s="42">
        <v>0</v>
      </c>
      <c r="RT14" s="47">
        <v>0</v>
      </c>
      <c r="RU14" s="47">
        <v>120</v>
      </c>
      <c r="RV14" s="47">
        <v>125</v>
      </c>
      <c r="RW14" s="47">
        <v>-5</v>
      </c>
      <c r="RX14" s="43"/>
    </row>
    <row r="15" spans="1:492" x14ac:dyDescent="0.25">
      <c r="A15" s="47" t="s">
        <v>313</v>
      </c>
      <c r="B15" s="41">
        <v>0.15</v>
      </c>
      <c r="I15" s="47">
        <f t="shared" si="8"/>
        <v>0</v>
      </c>
      <c r="K15" s="42"/>
      <c r="O15" s="47">
        <v>0</v>
      </c>
      <c r="P15" s="43"/>
      <c r="Q15" s="42"/>
      <c r="U15" s="47">
        <v>0</v>
      </c>
      <c r="V15" s="43"/>
      <c r="AA15" s="47">
        <v>0</v>
      </c>
      <c r="AB15" s="43"/>
      <c r="AG15" s="47">
        <v>0</v>
      </c>
      <c r="AH15" s="43"/>
      <c r="AI15" s="42"/>
      <c r="AM15" s="47">
        <v>0</v>
      </c>
      <c r="AN15" s="43"/>
      <c r="AO15" s="42"/>
      <c r="AS15" s="47">
        <v>0</v>
      </c>
      <c r="AT15" s="43"/>
      <c r="AY15" s="47">
        <v>0</v>
      </c>
      <c r="AZ15" s="43"/>
      <c r="BA15" s="42"/>
      <c r="BE15" s="47">
        <v>0</v>
      </c>
      <c r="BF15" s="43"/>
      <c r="BK15" s="47">
        <v>0</v>
      </c>
      <c r="BL15" s="43"/>
      <c r="BQ15" s="47">
        <v>0</v>
      </c>
      <c r="BR15" s="43"/>
      <c r="BS15" s="42"/>
      <c r="BW15" s="47">
        <v>0</v>
      </c>
      <c r="BX15" s="43"/>
      <c r="BY15" s="42"/>
      <c r="CC15" s="47">
        <v>0</v>
      </c>
      <c r="CD15" s="43"/>
      <c r="CJ15" s="47">
        <v>0</v>
      </c>
      <c r="CK15" s="43"/>
      <c r="CN15" s="47">
        <v>0</v>
      </c>
      <c r="CO15" s="43"/>
      <c r="CP15" s="42"/>
      <c r="CT15" s="47">
        <v>0</v>
      </c>
      <c r="CU15" s="43"/>
      <c r="CZ15" s="47">
        <v>0</v>
      </c>
      <c r="DA15" s="43"/>
      <c r="DF15" s="47">
        <v>0</v>
      </c>
      <c r="DG15" s="43"/>
      <c r="DH15" s="42"/>
      <c r="DL15" s="47">
        <v>0</v>
      </c>
      <c r="DM15" s="43"/>
      <c r="DR15" s="47">
        <v>0</v>
      </c>
      <c r="DS15" s="43"/>
      <c r="DT15" s="42"/>
      <c r="DX15" s="47">
        <v>0</v>
      </c>
      <c r="DY15" s="43"/>
      <c r="DZ15" s="42"/>
      <c r="EF15" s="47">
        <v>0</v>
      </c>
      <c r="EG15" s="43"/>
      <c r="EH15" s="42"/>
      <c r="EL15" s="47">
        <v>0</v>
      </c>
      <c r="EM15" s="43"/>
      <c r="ET15" s="47">
        <v>0</v>
      </c>
      <c r="EU15" s="43"/>
      <c r="EV15" s="42"/>
      <c r="EZ15" s="47">
        <v>0</v>
      </c>
      <c r="FA15" s="43"/>
      <c r="FB15" s="42"/>
      <c r="FF15" s="47">
        <v>0</v>
      </c>
      <c r="FG15" s="43"/>
      <c r="FH15" s="42"/>
      <c r="FL15" s="47">
        <v>0</v>
      </c>
      <c r="FM15" s="43"/>
      <c r="FT15" s="47">
        <v>0</v>
      </c>
      <c r="FU15" s="43"/>
      <c r="GA15" s="47">
        <v>0</v>
      </c>
      <c r="GB15" s="43"/>
      <c r="GC15" s="42"/>
      <c r="GF15" s="47">
        <v>0</v>
      </c>
      <c r="GG15" s="43"/>
      <c r="GH15" s="42"/>
      <c r="GK15" s="47">
        <v>0</v>
      </c>
      <c r="GL15" s="43"/>
      <c r="GQ15" s="47">
        <v>0</v>
      </c>
      <c r="GR15" s="43"/>
      <c r="GS15" s="42"/>
      <c r="GX15" s="47">
        <v>0</v>
      </c>
      <c r="GY15" s="43"/>
      <c r="HD15" s="47">
        <v>0</v>
      </c>
      <c r="HE15" s="43"/>
      <c r="HF15" s="42"/>
      <c r="HJ15" s="47">
        <v>0</v>
      </c>
      <c r="HK15" s="43"/>
      <c r="HP15" s="47">
        <v>0</v>
      </c>
      <c r="HQ15" s="43"/>
      <c r="HR15" s="42"/>
      <c r="HT15" s="47">
        <v>0</v>
      </c>
      <c r="HU15" s="43"/>
      <c r="HV15" s="42"/>
      <c r="HZ15" s="47">
        <v>0</v>
      </c>
      <c r="IA15" s="43"/>
      <c r="IB15" s="42"/>
      <c r="ID15" s="47">
        <v>0</v>
      </c>
      <c r="IE15" s="43"/>
      <c r="IF15" s="42"/>
      <c r="IJ15" s="47">
        <v>0</v>
      </c>
      <c r="IK15" s="43"/>
      <c r="IR15" s="47">
        <v>0</v>
      </c>
      <c r="IS15" s="43"/>
      <c r="IT15" s="42"/>
      <c r="IX15" s="47">
        <v>0</v>
      </c>
      <c r="IY15" s="43"/>
      <c r="JD15" s="47">
        <v>0</v>
      </c>
      <c r="JE15" s="45"/>
      <c r="JJ15" s="47">
        <v>0</v>
      </c>
      <c r="JK15" s="45"/>
      <c r="JP15" s="47">
        <v>0</v>
      </c>
      <c r="JQ15" s="45"/>
      <c r="JV15" s="47">
        <v>0</v>
      </c>
      <c r="JW15" s="43"/>
      <c r="JZ15" s="47">
        <v>0</v>
      </c>
      <c r="KA15" s="45"/>
      <c r="KF15" s="47">
        <v>0</v>
      </c>
      <c r="KG15" s="43"/>
      <c r="KH15" s="46"/>
      <c r="KJ15" s="47">
        <v>0</v>
      </c>
      <c r="KK15" s="45"/>
      <c r="KP15" s="47">
        <v>0</v>
      </c>
      <c r="KQ15" s="45"/>
      <c r="KV15" s="47">
        <v>0</v>
      </c>
      <c r="KW15" s="45"/>
      <c r="LB15" s="47">
        <v>0</v>
      </c>
      <c r="LC15" s="45"/>
      <c r="LH15" s="47">
        <v>0</v>
      </c>
      <c r="LI15" s="45"/>
      <c r="LJ15" s="46"/>
      <c r="LP15" s="47">
        <v>0</v>
      </c>
      <c r="LQ15" s="45"/>
      <c r="LR15" s="44">
        <v>0</v>
      </c>
      <c r="LS15" s="44">
        <v>0</v>
      </c>
      <c r="LT15" s="44">
        <v>0</v>
      </c>
      <c r="LU15" s="44">
        <v>0</v>
      </c>
      <c r="LV15" s="47">
        <v>0</v>
      </c>
      <c r="LW15" s="45"/>
      <c r="LX15" s="44">
        <v>0</v>
      </c>
      <c r="LY15" s="44">
        <v>0</v>
      </c>
      <c r="LZ15" s="44">
        <v>0</v>
      </c>
      <c r="MA15" s="44">
        <v>0</v>
      </c>
      <c r="MB15" s="47">
        <v>0</v>
      </c>
      <c r="MC15" s="45"/>
      <c r="MD15" s="46">
        <v>0</v>
      </c>
      <c r="ME15" s="44">
        <v>0</v>
      </c>
      <c r="MF15" s="47">
        <v>0</v>
      </c>
      <c r="MG15" s="45"/>
      <c r="MH15" s="46">
        <v>0</v>
      </c>
      <c r="MI15" s="44">
        <v>0</v>
      </c>
      <c r="MJ15" s="44">
        <v>0</v>
      </c>
      <c r="MK15" s="44">
        <v>0</v>
      </c>
      <c r="ML15" s="44">
        <v>0</v>
      </c>
      <c r="MM15" s="47">
        <v>0</v>
      </c>
      <c r="MN15" s="45"/>
      <c r="MO15" s="46">
        <v>0</v>
      </c>
      <c r="MP15" s="44">
        <v>0</v>
      </c>
      <c r="MQ15" s="44">
        <v>0</v>
      </c>
      <c r="MR15" s="44">
        <v>0</v>
      </c>
      <c r="MS15" s="47">
        <v>0</v>
      </c>
      <c r="MT15" s="45"/>
      <c r="MU15" s="46">
        <v>0</v>
      </c>
      <c r="MV15" s="44">
        <v>0</v>
      </c>
      <c r="MW15" s="47">
        <v>0</v>
      </c>
      <c r="MX15" s="45"/>
      <c r="MY15" s="46">
        <v>0</v>
      </c>
      <c r="MZ15" s="44">
        <v>0</v>
      </c>
      <c r="NA15" s="44">
        <v>0</v>
      </c>
      <c r="NB15" s="44">
        <v>0</v>
      </c>
      <c r="NC15" s="47">
        <v>0</v>
      </c>
      <c r="ND15" s="45"/>
      <c r="NE15" s="46">
        <v>0</v>
      </c>
      <c r="NF15" s="44">
        <v>0</v>
      </c>
      <c r="NG15" s="47">
        <v>0</v>
      </c>
      <c r="NH15" s="45"/>
      <c r="NI15" s="46">
        <v>0</v>
      </c>
      <c r="NJ15" s="44">
        <v>0</v>
      </c>
      <c r="NK15" s="44">
        <v>0</v>
      </c>
      <c r="NL15" s="44">
        <v>0</v>
      </c>
      <c r="NM15" s="47">
        <v>0</v>
      </c>
      <c r="NN15" s="45"/>
      <c r="NO15" s="44">
        <v>0</v>
      </c>
      <c r="NP15" s="43"/>
      <c r="NQ15" s="44">
        <v>0</v>
      </c>
      <c r="NR15" s="44">
        <v>0</v>
      </c>
      <c r="NS15" s="47">
        <v>0</v>
      </c>
      <c r="NT15" s="45"/>
      <c r="NU15" s="46">
        <v>0</v>
      </c>
      <c r="NV15" s="44">
        <v>0</v>
      </c>
      <c r="NW15" s="44">
        <v>0</v>
      </c>
      <c r="NX15" s="44">
        <v>0</v>
      </c>
      <c r="NY15" s="47">
        <v>0</v>
      </c>
      <c r="NZ15" s="45"/>
      <c r="OA15" s="46">
        <v>0</v>
      </c>
      <c r="OB15" s="44">
        <v>0</v>
      </c>
      <c r="OC15" s="44">
        <v>0</v>
      </c>
      <c r="OD15" s="44">
        <v>0</v>
      </c>
      <c r="OE15" s="47">
        <v>0</v>
      </c>
      <c r="OF15" s="45"/>
      <c r="OG15" s="46">
        <v>0</v>
      </c>
      <c r="OH15" s="44">
        <v>0</v>
      </c>
      <c r="OI15" s="44">
        <v>0</v>
      </c>
      <c r="OJ15" s="44">
        <v>0</v>
      </c>
      <c r="OK15" s="47">
        <v>0</v>
      </c>
      <c r="OL15" s="45"/>
      <c r="OM15" s="46">
        <v>0</v>
      </c>
      <c r="ON15" s="44">
        <v>0</v>
      </c>
      <c r="OO15" s="44">
        <v>0</v>
      </c>
      <c r="OP15" s="44">
        <v>0</v>
      </c>
      <c r="OQ15" s="47">
        <v>0</v>
      </c>
      <c r="OR15" s="45"/>
      <c r="OS15" s="46">
        <v>0</v>
      </c>
      <c r="OT15" s="44">
        <v>0</v>
      </c>
      <c r="OU15" s="44">
        <v>0</v>
      </c>
      <c r="OV15" s="44">
        <v>0</v>
      </c>
      <c r="OW15" s="47">
        <v>0</v>
      </c>
      <c r="OX15" s="45"/>
      <c r="OY15" s="46">
        <v>0</v>
      </c>
      <c r="OZ15" s="44">
        <v>0</v>
      </c>
      <c r="PA15" s="47">
        <v>0</v>
      </c>
      <c r="PB15" s="45"/>
      <c r="PC15" s="46">
        <v>0</v>
      </c>
      <c r="PD15" s="44">
        <v>0</v>
      </c>
      <c r="PE15" s="47">
        <v>0</v>
      </c>
      <c r="PF15" s="45"/>
      <c r="PG15" s="46">
        <v>0</v>
      </c>
      <c r="PH15" s="44">
        <v>0</v>
      </c>
      <c r="PI15" s="44">
        <v>0</v>
      </c>
      <c r="PJ15" s="44">
        <v>0</v>
      </c>
      <c r="PK15" s="47">
        <v>0</v>
      </c>
      <c r="PL15" s="45"/>
      <c r="PM15" s="46">
        <v>0</v>
      </c>
      <c r="PN15" s="44">
        <v>0</v>
      </c>
      <c r="PO15" s="47">
        <v>0</v>
      </c>
      <c r="PP15" s="45"/>
      <c r="PQ15" s="46">
        <v>0</v>
      </c>
      <c r="PR15" s="44">
        <v>0</v>
      </c>
      <c r="PS15" s="44">
        <v>0</v>
      </c>
      <c r="PT15" s="44">
        <v>0</v>
      </c>
      <c r="PU15" s="47">
        <v>0</v>
      </c>
      <c r="PV15" s="45"/>
      <c r="PW15" s="46">
        <v>0</v>
      </c>
      <c r="PX15" s="44">
        <v>0</v>
      </c>
      <c r="PY15" s="47">
        <v>0</v>
      </c>
      <c r="PZ15" s="45"/>
      <c r="QA15" s="46">
        <v>0</v>
      </c>
      <c r="QB15" s="44">
        <v>0</v>
      </c>
      <c r="QC15" s="44">
        <v>0</v>
      </c>
      <c r="QD15" s="44">
        <v>0</v>
      </c>
      <c r="QE15" s="47">
        <v>0</v>
      </c>
      <c r="QF15" s="45"/>
      <c r="QG15" s="42">
        <v>0</v>
      </c>
      <c r="QH15" s="44">
        <v>0</v>
      </c>
      <c r="QI15" s="44">
        <v>0</v>
      </c>
      <c r="QJ15" s="44">
        <v>0</v>
      </c>
      <c r="QK15" s="47">
        <v>0</v>
      </c>
      <c r="QL15" s="45"/>
      <c r="QM15" s="42">
        <v>0</v>
      </c>
      <c r="QN15" s="47">
        <v>0</v>
      </c>
      <c r="QO15" s="47">
        <v>0</v>
      </c>
      <c r="QP15" s="47">
        <v>0</v>
      </c>
      <c r="QQ15" s="47">
        <v>0</v>
      </c>
      <c r="QR15" s="43"/>
      <c r="QS15" s="42">
        <v>0</v>
      </c>
      <c r="QT15" s="47">
        <v>0</v>
      </c>
      <c r="QU15" s="47">
        <v>0</v>
      </c>
      <c r="QV15" s="43"/>
      <c r="QW15" s="42">
        <v>0</v>
      </c>
      <c r="QX15" s="47">
        <v>0</v>
      </c>
      <c r="QY15" s="47">
        <v>0</v>
      </c>
      <c r="QZ15" s="47">
        <v>0</v>
      </c>
      <c r="RA15" s="47">
        <v>0</v>
      </c>
      <c r="RB15" s="43"/>
      <c r="RC15" s="42">
        <v>0</v>
      </c>
      <c r="RD15" s="47">
        <v>0</v>
      </c>
      <c r="RE15" s="47">
        <v>0</v>
      </c>
      <c r="RF15" s="47">
        <v>0</v>
      </c>
      <c r="RG15" s="47">
        <v>0</v>
      </c>
      <c r="RH15" s="43"/>
      <c r="RI15" s="42">
        <v>0</v>
      </c>
      <c r="RJ15" s="47">
        <v>0</v>
      </c>
      <c r="RK15" s="47">
        <v>0</v>
      </c>
      <c r="RL15" s="47">
        <v>0</v>
      </c>
      <c r="RM15" s="47">
        <v>0</v>
      </c>
      <c r="RN15" s="43"/>
      <c r="RO15" s="42">
        <v>0</v>
      </c>
      <c r="RP15" s="47">
        <v>0</v>
      </c>
      <c r="RQ15" s="47">
        <v>0</v>
      </c>
      <c r="RR15" s="43"/>
      <c r="RS15" s="42">
        <v>0</v>
      </c>
      <c r="RT15" s="47">
        <v>0</v>
      </c>
      <c r="RU15" s="47">
        <v>0</v>
      </c>
      <c r="RV15" s="47">
        <v>0</v>
      </c>
      <c r="RW15" s="47">
        <v>0</v>
      </c>
      <c r="RX15" s="43"/>
    </row>
    <row r="16" spans="1:492" x14ac:dyDescent="0.25">
      <c r="A16" s="47" t="s">
        <v>314</v>
      </c>
      <c r="B16" s="41">
        <v>0.15</v>
      </c>
      <c r="I16" s="47">
        <f t="shared" si="8"/>
        <v>0</v>
      </c>
      <c r="K16" s="42"/>
      <c r="O16" s="47">
        <v>0</v>
      </c>
      <c r="P16" s="43"/>
      <c r="Q16" s="42"/>
      <c r="U16" s="47">
        <v>0</v>
      </c>
      <c r="V16" s="43"/>
      <c r="AA16" s="47">
        <v>0</v>
      </c>
      <c r="AB16" s="43"/>
      <c r="AG16" s="47">
        <v>0</v>
      </c>
      <c r="AH16" s="43"/>
      <c r="AI16" s="42"/>
      <c r="AM16" s="47">
        <v>0</v>
      </c>
      <c r="AN16" s="43"/>
      <c r="AO16" s="42"/>
      <c r="AS16" s="47">
        <v>0</v>
      </c>
      <c r="AT16" s="43"/>
      <c r="AY16" s="47">
        <v>0</v>
      </c>
      <c r="AZ16" s="43"/>
      <c r="BA16" s="42"/>
      <c r="BE16" s="47">
        <v>0</v>
      </c>
      <c r="BF16" s="43"/>
      <c r="BK16" s="47">
        <v>0</v>
      </c>
      <c r="BL16" s="43"/>
      <c r="BQ16" s="47">
        <v>0</v>
      </c>
      <c r="BR16" s="43"/>
      <c r="BS16" s="42"/>
      <c r="BW16" s="47">
        <v>0</v>
      </c>
      <c r="BX16" s="43"/>
      <c r="BY16" s="42"/>
      <c r="CC16" s="47">
        <v>0</v>
      </c>
      <c r="CD16" s="43"/>
      <c r="CJ16" s="47">
        <v>0</v>
      </c>
      <c r="CK16" s="43"/>
      <c r="CN16" s="47">
        <v>0</v>
      </c>
      <c r="CO16" s="43"/>
      <c r="CP16" s="42"/>
      <c r="CT16" s="47">
        <v>0</v>
      </c>
      <c r="CU16" s="43"/>
      <c r="CZ16" s="47">
        <v>0</v>
      </c>
      <c r="DA16" s="43"/>
      <c r="DF16" s="47">
        <v>0</v>
      </c>
      <c r="DG16" s="43"/>
      <c r="DH16" s="42"/>
      <c r="DL16" s="47">
        <v>0</v>
      </c>
      <c r="DM16" s="43"/>
      <c r="DR16" s="47">
        <v>0</v>
      </c>
      <c r="DS16" s="43"/>
      <c r="DT16" s="42"/>
      <c r="DX16" s="47">
        <v>0</v>
      </c>
      <c r="DY16" s="43"/>
      <c r="DZ16" s="42"/>
      <c r="EF16" s="47">
        <v>0</v>
      </c>
      <c r="EG16" s="43"/>
      <c r="EH16" s="42"/>
      <c r="EL16" s="47">
        <v>0</v>
      </c>
      <c r="EM16" s="43"/>
      <c r="ET16" s="47">
        <v>0</v>
      </c>
      <c r="EU16" s="43"/>
      <c r="EV16" s="42"/>
      <c r="EZ16" s="47">
        <v>0</v>
      </c>
      <c r="FA16" s="43"/>
      <c r="FB16" s="42"/>
      <c r="FF16" s="47">
        <v>0</v>
      </c>
      <c r="FG16" s="43"/>
      <c r="FH16" s="42"/>
      <c r="FL16" s="47">
        <v>0</v>
      </c>
      <c r="FM16" s="43"/>
      <c r="FT16" s="47">
        <v>0</v>
      </c>
      <c r="FU16" s="43"/>
      <c r="GA16" s="47">
        <v>0</v>
      </c>
      <c r="GB16" s="43"/>
      <c r="GC16" s="42"/>
      <c r="GF16" s="47">
        <v>0</v>
      </c>
      <c r="GG16" s="43"/>
      <c r="GH16" s="42"/>
      <c r="GK16" s="47">
        <v>0</v>
      </c>
      <c r="GL16" s="43"/>
      <c r="GQ16" s="47">
        <v>0</v>
      </c>
      <c r="GR16" s="43"/>
      <c r="GS16" s="42"/>
      <c r="GX16" s="47">
        <v>0</v>
      </c>
      <c r="GY16" s="43"/>
      <c r="HD16" s="47">
        <v>0</v>
      </c>
      <c r="HE16" s="43"/>
      <c r="HF16" s="42"/>
      <c r="HJ16" s="47">
        <v>0</v>
      </c>
      <c r="HK16" s="43"/>
      <c r="HP16" s="47">
        <v>0</v>
      </c>
      <c r="HQ16" s="43"/>
      <c r="HR16" s="42"/>
      <c r="HT16" s="47">
        <v>0</v>
      </c>
      <c r="HU16" s="43"/>
      <c r="HV16" s="42"/>
      <c r="HZ16" s="47">
        <v>0</v>
      </c>
      <c r="IA16" s="43"/>
      <c r="IB16" s="42"/>
      <c r="ID16" s="47">
        <v>0</v>
      </c>
      <c r="IE16" s="43"/>
      <c r="IF16" s="42"/>
      <c r="IJ16" s="47">
        <v>0</v>
      </c>
      <c r="IK16" s="43"/>
      <c r="IR16" s="47">
        <v>0</v>
      </c>
      <c r="IS16" s="43"/>
      <c r="IT16" s="42"/>
      <c r="IX16" s="47">
        <v>0</v>
      </c>
      <c r="IY16" s="43"/>
      <c r="JD16" s="47">
        <v>0</v>
      </c>
      <c r="JE16" s="45"/>
      <c r="JJ16" s="47">
        <v>0</v>
      </c>
      <c r="JK16" s="45"/>
      <c r="JP16" s="47">
        <v>0</v>
      </c>
      <c r="JQ16" s="45"/>
      <c r="JV16" s="47">
        <v>0</v>
      </c>
      <c r="JW16" s="43"/>
      <c r="JZ16" s="47">
        <v>0</v>
      </c>
      <c r="KA16" s="45"/>
      <c r="KF16" s="47">
        <v>0</v>
      </c>
      <c r="KG16" s="43"/>
      <c r="KH16" s="46"/>
      <c r="KJ16" s="47">
        <v>0</v>
      </c>
      <c r="KK16" s="45"/>
      <c r="KP16" s="47">
        <v>0</v>
      </c>
      <c r="KQ16" s="45"/>
      <c r="KV16" s="47">
        <v>0</v>
      </c>
      <c r="KW16" s="45"/>
      <c r="LB16" s="47">
        <v>0</v>
      </c>
      <c r="LC16" s="45"/>
      <c r="LH16" s="47">
        <v>0</v>
      </c>
      <c r="LI16" s="45"/>
      <c r="LJ16" s="46"/>
      <c r="LP16" s="47">
        <v>0</v>
      </c>
      <c r="LQ16" s="45"/>
      <c r="LR16" s="44">
        <v>0</v>
      </c>
      <c r="LS16" s="44">
        <v>0</v>
      </c>
      <c r="LT16" s="44">
        <v>0</v>
      </c>
      <c r="LU16" s="44">
        <v>0</v>
      </c>
      <c r="LV16" s="47">
        <v>0</v>
      </c>
      <c r="LW16" s="45"/>
      <c r="LX16" s="44">
        <v>0</v>
      </c>
      <c r="LY16" s="44">
        <v>0</v>
      </c>
      <c r="LZ16" s="44">
        <v>0</v>
      </c>
      <c r="MA16" s="44">
        <v>0</v>
      </c>
      <c r="MB16" s="47">
        <v>0</v>
      </c>
      <c r="MC16" s="45"/>
      <c r="MD16" s="46">
        <v>0</v>
      </c>
      <c r="ME16" s="44">
        <v>0</v>
      </c>
      <c r="MF16" s="47">
        <v>0</v>
      </c>
      <c r="MG16" s="45"/>
      <c r="MH16" s="46">
        <v>0</v>
      </c>
      <c r="MI16" s="44">
        <v>0</v>
      </c>
      <c r="MJ16" s="44">
        <v>0</v>
      </c>
      <c r="MK16" s="44">
        <v>0</v>
      </c>
      <c r="ML16" s="44">
        <v>0</v>
      </c>
      <c r="MM16" s="47">
        <v>0</v>
      </c>
      <c r="MN16" s="45"/>
      <c r="MO16" s="46">
        <v>0</v>
      </c>
      <c r="MP16" s="44">
        <v>0</v>
      </c>
      <c r="MQ16" s="44">
        <v>0</v>
      </c>
      <c r="MR16" s="44">
        <v>0</v>
      </c>
      <c r="MS16" s="47">
        <v>0</v>
      </c>
      <c r="MT16" s="45"/>
      <c r="MU16" s="46">
        <v>0</v>
      </c>
      <c r="MV16" s="44">
        <v>0</v>
      </c>
      <c r="MW16" s="47">
        <v>0</v>
      </c>
      <c r="MX16" s="45"/>
      <c r="MY16" s="46">
        <v>0</v>
      </c>
      <c r="MZ16" s="44">
        <v>0</v>
      </c>
      <c r="NA16" s="44">
        <v>0</v>
      </c>
      <c r="NB16" s="44">
        <v>0</v>
      </c>
      <c r="NC16" s="47">
        <v>0</v>
      </c>
      <c r="ND16" s="45"/>
      <c r="NE16" s="46">
        <v>0</v>
      </c>
      <c r="NF16" s="44">
        <v>0</v>
      </c>
      <c r="NG16" s="47">
        <v>0</v>
      </c>
      <c r="NH16" s="45"/>
      <c r="NI16" s="46">
        <v>0</v>
      </c>
      <c r="NJ16" s="44">
        <v>0</v>
      </c>
      <c r="NK16" s="44">
        <v>0</v>
      </c>
      <c r="NL16" s="44">
        <v>0</v>
      </c>
      <c r="NM16" s="47">
        <v>0</v>
      </c>
      <c r="NN16" s="45"/>
      <c r="NO16" s="44">
        <v>0</v>
      </c>
      <c r="NP16" s="43"/>
      <c r="NQ16" s="44">
        <v>0</v>
      </c>
      <c r="NR16" s="44">
        <v>0</v>
      </c>
      <c r="NS16" s="47">
        <v>0</v>
      </c>
      <c r="NT16" s="45"/>
      <c r="NU16" s="46">
        <v>0</v>
      </c>
      <c r="NV16" s="44">
        <v>0</v>
      </c>
      <c r="NW16" s="44">
        <v>0</v>
      </c>
      <c r="NX16" s="44">
        <v>0</v>
      </c>
      <c r="NY16" s="47">
        <v>0</v>
      </c>
      <c r="NZ16" s="45"/>
      <c r="OA16" s="46">
        <v>0</v>
      </c>
      <c r="OB16" s="44">
        <v>0</v>
      </c>
      <c r="OC16" s="44">
        <v>0</v>
      </c>
      <c r="OD16" s="44">
        <v>0</v>
      </c>
      <c r="OE16" s="47">
        <v>0</v>
      </c>
      <c r="OF16" s="45"/>
      <c r="OG16" s="46">
        <v>0</v>
      </c>
      <c r="OH16" s="44">
        <v>0</v>
      </c>
      <c r="OI16" s="44">
        <v>0</v>
      </c>
      <c r="OJ16" s="44">
        <v>0</v>
      </c>
      <c r="OK16" s="47">
        <v>0</v>
      </c>
      <c r="OL16" s="45"/>
      <c r="OM16" s="46">
        <v>0</v>
      </c>
      <c r="ON16" s="44">
        <v>0</v>
      </c>
      <c r="OO16" s="44">
        <v>0</v>
      </c>
      <c r="OP16" s="44">
        <v>0</v>
      </c>
      <c r="OQ16" s="47">
        <v>0</v>
      </c>
      <c r="OR16" s="45"/>
      <c r="OS16" s="46">
        <v>0</v>
      </c>
      <c r="OT16" s="44">
        <v>0</v>
      </c>
      <c r="OU16" s="44">
        <v>0</v>
      </c>
      <c r="OV16" s="44">
        <v>0</v>
      </c>
      <c r="OW16" s="47">
        <v>0</v>
      </c>
      <c r="OX16" s="45"/>
      <c r="OY16" s="46">
        <v>0</v>
      </c>
      <c r="OZ16" s="44">
        <v>0</v>
      </c>
      <c r="PA16" s="47">
        <v>0</v>
      </c>
      <c r="PB16" s="45"/>
      <c r="PC16" s="46">
        <v>0</v>
      </c>
      <c r="PD16" s="44">
        <v>0</v>
      </c>
      <c r="PE16" s="47">
        <v>0</v>
      </c>
      <c r="PF16" s="45"/>
      <c r="PG16" s="46">
        <v>0</v>
      </c>
      <c r="PH16" s="44">
        <v>0</v>
      </c>
      <c r="PI16" s="44">
        <v>0</v>
      </c>
      <c r="PJ16" s="44">
        <v>0</v>
      </c>
      <c r="PK16" s="47">
        <v>0</v>
      </c>
      <c r="PL16" s="45"/>
      <c r="PM16" s="46">
        <v>0</v>
      </c>
      <c r="PN16" s="44">
        <v>0</v>
      </c>
      <c r="PO16" s="47">
        <v>0</v>
      </c>
      <c r="PP16" s="45"/>
      <c r="PQ16" s="46">
        <v>0</v>
      </c>
      <c r="PR16" s="44">
        <v>0</v>
      </c>
      <c r="PS16" s="44">
        <v>0</v>
      </c>
      <c r="PT16" s="44">
        <v>0</v>
      </c>
      <c r="PU16" s="47">
        <v>0</v>
      </c>
      <c r="PV16" s="45"/>
      <c r="PW16" s="46">
        <v>0</v>
      </c>
      <c r="PX16" s="44">
        <v>0</v>
      </c>
      <c r="PY16" s="47">
        <v>0</v>
      </c>
      <c r="PZ16" s="45"/>
      <c r="QA16" s="46">
        <v>0</v>
      </c>
      <c r="QB16" s="44">
        <v>0</v>
      </c>
      <c r="QC16" s="44">
        <v>0</v>
      </c>
      <c r="QD16" s="44">
        <v>0</v>
      </c>
      <c r="QE16" s="47">
        <v>0</v>
      </c>
      <c r="QF16" s="45"/>
      <c r="QG16" s="42">
        <v>0</v>
      </c>
      <c r="QH16" s="44">
        <v>0</v>
      </c>
      <c r="QI16" s="44">
        <v>0</v>
      </c>
      <c r="QJ16" s="44">
        <v>0</v>
      </c>
      <c r="QK16" s="47">
        <v>0</v>
      </c>
      <c r="QL16" s="45"/>
      <c r="QM16" s="42">
        <v>0</v>
      </c>
      <c r="QN16" s="47">
        <v>0</v>
      </c>
      <c r="QO16" s="47">
        <v>0</v>
      </c>
      <c r="QP16" s="47">
        <v>0</v>
      </c>
      <c r="QQ16" s="47">
        <v>0</v>
      </c>
      <c r="QR16" s="43"/>
      <c r="QS16" s="42">
        <v>0</v>
      </c>
      <c r="QT16" s="47">
        <v>0</v>
      </c>
      <c r="QU16" s="47">
        <v>0</v>
      </c>
      <c r="QV16" s="43"/>
      <c r="QW16" s="42">
        <v>0</v>
      </c>
      <c r="QX16" s="47">
        <v>0</v>
      </c>
      <c r="QY16" s="47">
        <v>0</v>
      </c>
      <c r="QZ16" s="47">
        <v>0</v>
      </c>
      <c r="RA16" s="47">
        <v>0</v>
      </c>
      <c r="RB16" s="43"/>
      <c r="RC16" s="42">
        <v>0</v>
      </c>
      <c r="RD16" s="47">
        <v>0</v>
      </c>
      <c r="RE16" s="47">
        <v>0</v>
      </c>
      <c r="RF16" s="47">
        <v>0</v>
      </c>
      <c r="RG16" s="47">
        <v>0</v>
      </c>
      <c r="RH16" s="43"/>
      <c r="RI16" s="42">
        <v>0</v>
      </c>
      <c r="RJ16" s="47">
        <v>0</v>
      </c>
      <c r="RK16" s="47">
        <v>0</v>
      </c>
      <c r="RL16" s="47">
        <v>0</v>
      </c>
      <c r="RM16" s="47">
        <v>0</v>
      </c>
      <c r="RN16" s="43"/>
      <c r="RO16" s="42">
        <v>0</v>
      </c>
      <c r="RP16" s="47">
        <v>0</v>
      </c>
      <c r="RQ16" s="47">
        <v>0</v>
      </c>
      <c r="RR16" s="43"/>
      <c r="RS16" s="42">
        <v>0</v>
      </c>
      <c r="RT16" s="47">
        <v>0</v>
      </c>
      <c r="RU16" s="47">
        <v>0</v>
      </c>
      <c r="RV16" s="47">
        <v>0</v>
      </c>
      <c r="RW16" s="47">
        <v>0</v>
      </c>
      <c r="RX16" s="43"/>
    </row>
    <row r="17" spans="1:492" x14ac:dyDescent="0.25">
      <c r="A17" s="47" t="s">
        <v>315</v>
      </c>
      <c r="B17" s="41">
        <v>0.15</v>
      </c>
      <c r="I17" s="47">
        <f t="shared" si="8"/>
        <v>0</v>
      </c>
      <c r="K17" s="42"/>
      <c r="O17" s="47">
        <v>0</v>
      </c>
      <c r="P17" s="43"/>
      <c r="Q17" s="42"/>
      <c r="U17" s="47">
        <v>0</v>
      </c>
      <c r="V17" s="43"/>
      <c r="AA17" s="47">
        <v>0</v>
      </c>
      <c r="AB17" s="43"/>
      <c r="AG17" s="47">
        <v>0</v>
      </c>
      <c r="AH17" s="43"/>
      <c r="AI17" s="42"/>
      <c r="AM17" s="47">
        <v>0</v>
      </c>
      <c r="AN17" s="43"/>
      <c r="AO17" s="42"/>
      <c r="AS17" s="47">
        <v>0</v>
      </c>
      <c r="AT17" s="43"/>
      <c r="AY17" s="47">
        <v>0</v>
      </c>
      <c r="AZ17" s="43"/>
      <c r="BA17" s="42"/>
      <c r="BE17" s="47">
        <v>0</v>
      </c>
      <c r="BF17" s="43"/>
      <c r="BK17" s="47">
        <v>0</v>
      </c>
      <c r="BL17" s="43"/>
      <c r="BQ17" s="47">
        <v>0</v>
      </c>
      <c r="BR17" s="43"/>
      <c r="BS17" s="42"/>
      <c r="BW17" s="47">
        <v>0</v>
      </c>
      <c r="BX17" s="43"/>
      <c r="BY17" s="42"/>
      <c r="CC17" s="47">
        <v>0</v>
      </c>
      <c r="CD17" s="43"/>
      <c r="CJ17" s="47">
        <v>0</v>
      </c>
      <c r="CK17" s="43"/>
      <c r="CN17" s="47">
        <v>0</v>
      </c>
      <c r="CO17" s="43"/>
      <c r="CP17" s="42"/>
      <c r="CT17" s="47">
        <v>0</v>
      </c>
      <c r="CU17" s="43"/>
      <c r="CZ17" s="47">
        <v>0</v>
      </c>
      <c r="DA17" s="43"/>
      <c r="DF17" s="47">
        <v>0</v>
      </c>
      <c r="DG17" s="43"/>
      <c r="DH17" s="42"/>
      <c r="DL17" s="47">
        <v>0</v>
      </c>
      <c r="DM17" s="43"/>
      <c r="DR17" s="47">
        <v>0</v>
      </c>
      <c r="DS17" s="43"/>
      <c r="DT17" s="42"/>
      <c r="DX17" s="47">
        <v>0</v>
      </c>
      <c r="DY17" s="43"/>
      <c r="DZ17" s="42"/>
      <c r="EF17" s="47">
        <v>0</v>
      </c>
      <c r="EG17" s="43"/>
      <c r="EH17" s="42"/>
      <c r="EL17" s="47">
        <v>0</v>
      </c>
      <c r="EM17" s="43"/>
      <c r="ET17" s="47">
        <v>0</v>
      </c>
      <c r="EU17" s="43"/>
      <c r="EV17" s="42"/>
      <c r="EZ17" s="47">
        <v>0</v>
      </c>
      <c r="FA17" s="43"/>
      <c r="FB17" s="42"/>
      <c r="FF17" s="47">
        <v>0</v>
      </c>
      <c r="FG17" s="43"/>
      <c r="FH17" s="42"/>
      <c r="FL17" s="47">
        <v>0</v>
      </c>
      <c r="FM17" s="43"/>
      <c r="FT17" s="47">
        <v>0</v>
      </c>
      <c r="FU17" s="43"/>
      <c r="GA17" s="47">
        <v>0</v>
      </c>
      <c r="GB17" s="43"/>
      <c r="GC17" s="42"/>
      <c r="GF17" s="47">
        <v>0</v>
      </c>
      <c r="GG17" s="43"/>
      <c r="GH17" s="42"/>
      <c r="GK17" s="47">
        <v>0</v>
      </c>
      <c r="GL17" s="43"/>
      <c r="GQ17" s="47">
        <v>0</v>
      </c>
      <c r="GR17" s="43"/>
      <c r="GS17" s="42"/>
      <c r="GX17" s="47">
        <v>0</v>
      </c>
      <c r="GY17" s="43"/>
      <c r="HD17" s="47">
        <v>0</v>
      </c>
      <c r="HE17" s="43"/>
      <c r="HF17" s="42"/>
      <c r="HJ17" s="47">
        <v>0</v>
      </c>
      <c r="HK17" s="43"/>
      <c r="HP17" s="47">
        <v>0</v>
      </c>
      <c r="HQ17" s="43"/>
      <c r="HR17" s="42"/>
      <c r="HT17" s="47">
        <v>0</v>
      </c>
      <c r="HU17" s="43"/>
      <c r="HV17" s="42"/>
      <c r="HZ17" s="47">
        <v>0</v>
      </c>
      <c r="IA17" s="43"/>
      <c r="IB17" s="42"/>
      <c r="ID17" s="47">
        <v>0</v>
      </c>
      <c r="IE17" s="43"/>
      <c r="IF17" s="42"/>
      <c r="IJ17" s="47">
        <v>0</v>
      </c>
      <c r="IK17" s="43"/>
      <c r="IR17" s="47">
        <v>0</v>
      </c>
      <c r="IS17" s="43"/>
      <c r="IT17" s="42"/>
      <c r="IX17" s="47">
        <v>0</v>
      </c>
      <c r="IY17" s="43"/>
      <c r="JD17" s="47">
        <v>0</v>
      </c>
      <c r="JE17" s="45"/>
      <c r="JJ17" s="47">
        <v>0</v>
      </c>
      <c r="JK17" s="45"/>
      <c r="JP17" s="47">
        <v>0</v>
      </c>
      <c r="JQ17" s="45"/>
      <c r="JV17" s="47">
        <v>0</v>
      </c>
      <c r="JW17" s="43"/>
      <c r="JZ17" s="47">
        <v>0</v>
      </c>
      <c r="KA17" s="45"/>
      <c r="KF17" s="47">
        <v>0</v>
      </c>
      <c r="KG17" s="43"/>
      <c r="KH17" s="46"/>
      <c r="KJ17" s="47">
        <v>0</v>
      </c>
      <c r="KK17" s="45"/>
      <c r="KP17" s="47">
        <v>0</v>
      </c>
      <c r="KQ17" s="45"/>
      <c r="KV17" s="47">
        <v>0</v>
      </c>
      <c r="KW17" s="45"/>
      <c r="LB17" s="47">
        <v>0</v>
      </c>
      <c r="LC17" s="45"/>
      <c r="LH17" s="47">
        <v>0</v>
      </c>
      <c r="LI17" s="45"/>
      <c r="LJ17" s="46"/>
      <c r="LP17" s="47">
        <v>0</v>
      </c>
      <c r="LQ17" s="45"/>
      <c r="LR17" s="44">
        <v>0</v>
      </c>
      <c r="LS17" s="44">
        <v>0</v>
      </c>
      <c r="LT17" s="44">
        <v>0</v>
      </c>
      <c r="LU17" s="44">
        <v>0</v>
      </c>
      <c r="LV17" s="47">
        <v>0</v>
      </c>
      <c r="LW17" s="45"/>
      <c r="LX17" s="44">
        <v>0</v>
      </c>
      <c r="LY17" s="44">
        <v>0</v>
      </c>
      <c r="LZ17" s="44">
        <v>0</v>
      </c>
      <c r="MA17" s="44">
        <v>0</v>
      </c>
      <c r="MB17" s="47">
        <v>0</v>
      </c>
      <c r="MC17" s="45"/>
      <c r="MD17" s="46">
        <v>0</v>
      </c>
      <c r="ME17" s="44">
        <v>0</v>
      </c>
      <c r="MF17" s="47">
        <v>0</v>
      </c>
      <c r="MG17" s="45"/>
      <c r="MH17" s="46">
        <v>0</v>
      </c>
      <c r="MI17" s="44">
        <v>0</v>
      </c>
      <c r="MJ17" s="44">
        <v>0</v>
      </c>
      <c r="MK17" s="44">
        <v>0</v>
      </c>
      <c r="ML17" s="44">
        <v>0</v>
      </c>
      <c r="MM17" s="47">
        <v>0</v>
      </c>
      <c r="MN17" s="45"/>
      <c r="MO17" s="46">
        <v>0</v>
      </c>
      <c r="MP17" s="44">
        <v>0</v>
      </c>
      <c r="MQ17" s="44">
        <v>0</v>
      </c>
      <c r="MR17" s="44">
        <v>0</v>
      </c>
      <c r="MS17" s="47">
        <v>0</v>
      </c>
      <c r="MT17" s="45"/>
      <c r="MU17" s="46">
        <v>0</v>
      </c>
      <c r="MV17" s="44">
        <v>0</v>
      </c>
      <c r="MW17" s="47">
        <v>0</v>
      </c>
      <c r="MX17" s="45"/>
      <c r="MY17" s="46">
        <v>0</v>
      </c>
      <c r="MZ17" s="44">
        <v>0</v>
      </c>
      <c r="NA17" s="44">
        <v>0</v>
      </c>
      <c r="NB17" s="44">
        <v>0</v>
      </c>
      <c r="NC17" s="47">
        <v>0</v>
      </c>
      <c r="ND17" s="45"/>
      <c r="NE17" s="46">
        <v>0</v>
      </c>
      <c r="NF17" s="44">
        <v>0</v>
      </c>
      <c r="NG17" s="47">
        <v>0</v>
      </c>
      <c r="NH17" s="45"/>
      <c r="NI17" s="46">
        <v>0</v>
      </c>
      <c r="NJ17" s="44">
        <v>0</v>
      </c>
      <c r="NK17" s="44">
        <v>0</v>
      </c>
      <c r="NL17" s="44">
        <v>0</v>
      </c>
      <c r="NM17" s="47">
        <v>0</v>
      </c>
      <c r="NN17" s="45"/>
      <c r="NO17" s="44">
        <v>0</v>
      </c>
      <c r="NP17" s="43"/>
      <c r="NQ17" s="44">
        <v>0</v>
      </c>
      <c r="NR17" s="44">
        <v>0</v>
      </c>
      <c r="NS17" s="47">
        <v>0</v>
      </c>
      <c r="NT17" s="45"/>
      <c r="NU17" s="46">
        <v>0</v>
      </c>
      <c r="NV17" s="44">
        <v>0</v>
      </c>
      <c r="NW17" s="44">
        <v>0</v>
      </c>
      <c r="NX17" s="44">
        <v>0</v>
      </c>
      <c r="NY17" s="47">
        <v>0</v>
      </c>
      <c r="NZ17" s="45"/>
      <c r="OA17" s="46">
        <v>0</v>
      </c>
      <c r="OB17" s="44">
        <v>0</v>
      </c>
      <c r="OC17" s="44">
        <v>0</v>
      </c>
      <c r="OD17" s="44">
        <v>0</v>
      </c>
      <c r="OE17" s="47">
        <v>0</v>
      </c>
      <c r="OF17" s="45"/>
      <c r="OG17" s="46">
        <v>0</v>
      </c>
      <c r="OH17" s="44">
        <v>0</v>
      </c>
      <c r="OI17" s="44">
        <v>0</v>
      </c>
      <c r="OJ17" s="44">
        <v>0</v>
      </c>
      <c r="OK17" s="47">
        <v>0</v>
      </c>
      <c r="OL17" s="45"/>
      <c r="OM17" s="46">
        <v>0</v>
      </c>
      <c r="ON17" s="44">
        <v>0</v>
      </c>
      <c r="OO17" s="44">
        <v>0</v>
      </c>
      <c r="OP17" s="44">
        <v>0</v>
      </c>
      <c r="OQ17" s="47">
        <v>0</v>
      </c>
      <c r="OR17" s="45"/>
      <c r="OS17" s="46">
        <v>0</v>
      </c>
      <c r="OT17" s="44">
        <v>0</v>
      </c>
      <c r="OU17" s="44">
        <v>0</v>
      </c>
      <c r="OV17" s="44">
        <v>0</v>
      </c>
      <c r="OW17" s="47">
        <v>0</v>
      </c>
      <c r="OX17" s="45"/>
      <c r="OY17" s="46">
        <v>0</v>
      </c>
      <c r="OZ17" s="44">
        <v>0</v>
      </c>
      <c r="PA17" s="47">
        <v>0</v>
      </c>
      <c r="PB17" s="45"/>
      <c r="PC17" s="46">
        <v>0</v>
      </c>
      <c r="PD17" s="44">
        <v>0</v>
      </c>
      <c r="PE17" s="47">
        <v>0</v>
      </c>
      <c r="PF17" s="45"/>
      <c r="PG17" s="46">
        <v>0</v>
      </c>
      <c r="PH17" s="44">
        <v>0</v>
      </c>
      <c r="PI17" s="44">
        <v>0</v>
      </c>
      <c r="PJ17" s="44">
        <v>0</v>
      </c>
      <c r="PK17" s="47">
        <v>0</v>
      </c>
      <c r="PL17" s="45"/>
      <c r="PM17" s="46">
        <v>0</v>
      </c>
      <c r="PN17" s="44">
        <v>0</v>
      </c>
      <c r="PO17" s="47">
        <v>0</v>
      </c>
      <c r="PP17" s="45"/>
      <c r="PQ17" s="46">
        <v>0</v>
      </c>
      <c r="PR17" s="44">
        <v>0</v>
      </c>
      <c r="PS17" s="44">
        <v>0</v>
      </c>
      <c r="PT17" s="44">
        <v>0</v>
      </c>
      <c r="PU17" s="47">
        <v>0</v>
      </c>
      <c r="PV17" s="45"/>
      <c r="PW17" s="46">
        <v>0</v>
      </c>
      <c r="PX17" s="44">
        <v>0</v>
      </c>
      <c r="PY17" s="47">
        <v>0</v>
      </c>
      <c r="PZ17" s="45"/>
      <c r="QA17" s="46">
        <v>0</v>
      </c>
      <c r="QB17" s="44">
        <v>0</v>
      </c>
      <c r="QC17" s="44">
        <v>0</v>
      </c>
      <c r="QD17" s="44">
        <v>0</v>
      </c>
      <c r="QE17" s="47">
        <v>0</v>
      </c>
      <c r="QF17" s="45"/>
      <c r="QG17" s="42">
        <v>0</v>
      </c>
      <c r="QH17" s="44">
        <v>0</v>
      </c>
      <c r="QI17" s="44">
        <v>0</v>
      </c>
      <c r="QJ17" s="44">
        <v>0</v>
      </c>
      <c r="QK17" s="47">
        <v>0</v>
      </c>
      <c r="QL17" s="45"/>
      <c r="QM17" s="42">
        <v>0</v>
      </c>
      <c r="QN17" s="47">
        <v>0</v>
      </c>
      <c r="QO17" s="47">
        <v>0</v>
      </c>
      <c r="QP17" s="47">
        <v>0</v>
      </c>
      <c r="QQ17" s="47">
        <v>0</v>
      </c>
      <c r="QR17" s="43"/>
      <c r="QS17" s="42">
        <v>0</v>
      </c>
      <c r="QT17" s="47">
        <v>0</v>
      </c>
      <c r="QU17" s="47">
        <v>0</v>
      </c>
      <c r="QV17" s="43"/>
      <c r="QW17" s="42">
        <v>0</v>
      </c>
      <c r="QX17" s="47">
        <v>0</v>
      </c>
      <c r="QY17" s="47">
        <v>0</v>
      </c>
      <c r="QZ17" s="47">
        <v>0</v>
      </c>
      <c r="RA17" s="47">
        <v>0</v>
      </c>
      <c r="RB17" s="43"/>
      <c r="RC17" s="42">
        <v>0</v>
      </c>
      <c r="RD17" s="47">
        <v>0</v>
      </c>
      <c r="RE17" s="47">
        <v>0</v>
      </c>
      <c r="RF17" s="47">
        <v>0</v>
      </c>
      <c r="RG17" s="47">
        <v>0</v>
      </c>
      <c r="RH17" s="43"/>
      <c r="RI17" s="42">
        <v>0</v>
      </c>
      <c r="RJ17" s="47">
        <v>0</v>
      </c>
      <c r="RK17" s="47">
        <v>0</v>
      </c>
      <c r="RL17" s="47">
        <v>0</v>
      </c>
      <c r="RM17" s="47">
        <v>0</v>
      </c>
      <c r="RN17" s="43"/>
      <c r="RO17" s="42">
        <v>0</v>
      </c>
      <c r="RP17" s="47">
        <v>0</v>
      </c>
      <c r="RQ17" s="47">
        <v>0</v>
      </c>
      <c r="RR17" s="43"/>
      <c r="RS17" s="42">
        <v>0</v>
      </c>
      <c r="RT17" s="47">
        <v>0</v>
      </c>
      <c r="RU17" s="47">
        <v>0</v>
      </c>
      <c r="RV17" s="47">
        <v>0</v>
      </c>
      <c r="RW17" s="47">
        <v>0</v>
      </c>
      <c r="RX17" s="43"/>
    </row>
    <row r="18" spans="1:492" x14ac:dyDescent="0.25">
      <c r="A18" s="47" t="s">
        <v>316</v>
      </c>
      <c r="B18" s="41">
        <v>1</v>
      </c>
      <c r="I18" s="47">
        <f t="shared" si="8"/>
        <v>0</v>
      </c>
      <c r="K18" s="42"/>
      <c r="O18" s="47">
        <v>0</v>
      </c>
      <c r="P18" s="43"/>
      <c r="Q18" s="42"/>
      <c r="U18" s="47">
        <v>0</v>
      </c>
      <c r="V18" s="43"/>
      <c r="AA18" s="47">
        <v>0</v>
      </c>
      <c r="AB18" s="43"/>
      <c r="AG18" s="47">
        <v>0</v>
      </c>
      <c r="AH18" s="43"/>
      <c r="AI18" s="42"/>
      <c r="AM18" s="47">
        <v>0</v>
      </c>
      <c r="AN18" s="43"/>
      <c r="AO18" s="42"/>
      <c r="AS18" s="47">
        <v>0</v>
      </c>
      <c r="AT18" s="43"/>
      <c r="AY18" s="47">
        <v>0</v>
      </c>
      <c r="AZ18" s="43"/>
      <c r="BA18" s="42"/>
      <c r="BE18" s="47">
        <v>0</v>
      </c>
      <c r="BF18" s="43"/>
      <c r="BK18" s="47">
        <v>0</v>
      </c>
      <c r="BL18" s="43"/>
      <c r="BQ18" s="47">
        <v>0</v>
      </c>
      <c r="BR18" s="43"/>
      <c r="BS18" s="42"/>
      <c r="BW18" s="47">
        <v>0</v>
      </c>
      <c r="BX18" s="43"/>
      <c r="BY18" s="42"/>
      <c r="CC18" s="47">
        <v>0</v>
      </c>
      <c r="CD18" s="43"/>
      <c r="CJ18" s="47">
        <v>0</v>
      </c>
      <c r="CK18" s="43"/>
      <c r="CN18" s="47">
        <v>0</v>
      </c>
      <c r="CO18" s="43"/>
      <c r="CP18" s="42"/>
      <c r="CT18" s="47">
        <v>0</v>
      </c>
      <c r="CU18" s="43"/>
      <c r="CZ18" s="47">
        <v>0</v>
      </c>
      <c r="DA18" s="43"/>
      <c r="DF18" s="47">
        <v>0</v>
      </c>
      <c r="DG18" s="43"/>
      <c r="DH18" s="42"/>
      <c r="DL18" s="47">
        <v>0</v>
      </c>
      <c r="DM18" s="43"/>
      <c r="DR18" s="47">
        <v>0</v>
      </c>
      <c r="DS18" s="43"/>
      <c r="DT18" s="42"/>
      <c r="DX18" s="47">
        <v>0</v>
      </c>
      <c r="DY18" s="43"/>
      <c r="DZ18" s="42"/>
      <c r="EF18" s="47">
        <v>0</v>
      </c>
      <c r="EG18" s="43"/>
      <c r="EH18" s="42"/>
      <c r="EL18" s="47">
        <v>0</v>
      </c>
      <c r="EM18" s="43"/>
      <c r="ET18" s="47">
        <v>0</v>
      </c>
      <c r="EU18" s="43"/>
      <c r="EV18" s="42"/>
      <c r="EZ18" s="47">
        <v>0</v>
      </c>
      <c r="FA18" s="43"/>
      <c r="FB18" s="42"/>
      <c r="FF18" s="47">
        <v>0</v>
      </c>
      <c r="FG18" s="43"/>
      <c r="FH18" s="42"/>
      <c r="FL18" s="47">
        <v>0</v>
      </c>
      <c r="FM18" s="43"/>
      <c r="FT18" s="47">
        <v>0</v>
      </c>
      <c r="FU18" s="43"/>
      <c r="GA18" s="47">
        <v>0</v>
      </c>
      <c r="GB18" s="43"/>
      <c r="GC18" s="42"/>
      <c r="GF18" s="47">
        <v>0</v>
      </c>
      <c r="GG18" s="43"/>
      <c r="GH18" s="42"/>
      <c r="GK18" s="47">
        <v>0</v>
      </c>
      <c r="GL18" s="43"/>
      <c r="GQ18" s="47">
        <v>0</v>
      </c>
      <c r="GR18" s="43"/>
      <c r="GS18" s="42"/>
      <c r="GX18" s="47">
        <v>0</v>
      </c>
      <c r="GY18" s="43"/>
      <c r="HD18" s="47">
        <v>0</v>
      </c>
      <c r="HE18" s="43"/>
      <c r="HF18" s="42"/>
      <c r="HJ18" s="47">
        <v>0</v>
      </c>
      <c r="HK18" s="43"/>
      <c r="HP18" s="47">
        <v>0</v>
      </c>
      <c r="HQ18" s="43"/>
      <c r="HR18" s="42"/>
      <c r="HT18" s="47">
        <v>0</v>
      </c>
      <c r="HU18" s="43"/>
      <c r="HV18" s="42"/>
      <c r="HZ18" s="47">
        <v>0</v>
      </c>
      <c r="IA18" s="43"/>
      <c r="IB18" s="42"/>
      <c r="ID18" s="47">
        <v>0</v>
      </c>
      <c r="IE18" s="43"/>
      <c r="IF18" s="42"/>
      <c r="IJ18" s="47">
        <v>0</v>
      </c>
      <c r="IK18" s="43"/>
      <c r="IR18" s="47">
        <v>0</v>
      </c>
      <c r="IS18" s="43"/>
      <c r="IT18" s="42"/>
      <c r="IX18" s="47">
        <v>0</v>
      </c>
      <c r="IY18" s="43"/>
      <c r="JD18" s="47">
        <v>0</v>
      </c>
      <c r="JE18" s="45"/>
      <c r="JJ18" s="47">
        <v>0</v>
      </c>
      <c r="JK18" s="45"/>
      <c r="JP18" s="47">
        <v>0</v>
      </c>
      <c r="JQ18" s="45"/>
      <c r="JV18" s="47">
        <v>0</v>
      </c>
      <c r="JW18" s="43"/>
      <c r="JZ18" s="47">
        <v>0</v>
      </c>
      <c r="KA18" s="45"/>
      <c r="KF18" s="47">
        <v>0</v>
      </c>
      <c r="KG18" s="43"/>
      <c r="KH18" s="46"/>
      <c r="KJ18" s="47">
        <v>0</v>
      </c>
      <c r="KK18" s="45"/>
      <c r="KP18" s="47">
        <v>0</v>
      </c>
      <c r="KQ18" s="45"/>
      <c r="KV18" s="47">
        <v>0</v>
      </c>
      <c r="KW18" s="45"/>
      <c r="LB18" s="47">
        <v>0</v>
      </c>
      <c r="LC18" s="45"/>
      <c r="LH18" s="47">
        <v>0</v>
      </c>
      <c r="LI18" s="45"/>
      <c r="LJ18" s="46"/>
      <c r="LP18" s="47">
        <v>0</v>
      </c>
      <c r="LQ18" s="45"/>
      <c r="LR18" s="44">
        <v>0</v>
      </c>
      <c r="LS18" s="44">
        <v>0</v>
      </c>
      <c r="LT18" s="44">
        <v>0</v>
      </c>
      <c r="LU18" s="44">
        <v>0</v>
      </c>
      <c r="LV18" s="47">
        <v>0</v>
      </c>
      <c r="LW18" s="45"/>
      <c r="LX18" s="44">
        <v>0</v>
      </c>
      <c r="LY18" s="44">
        <v>0</v>
      </c>
      <c r="LZ18" s="44">
        <v>0</v>
      </c>
      <c r="MA18" s="44">
        <v>0</v>
      </c>
      <c r="MB18" s="47">
        <v>0</v>
      </c>
      <c r="MC18" s="45"/>
      <c r="MD18" s="46">
        <v>0</v>
      </c>
      <c r="ME18" s="44">
        <v>0</v>
      </c>
      <c r="MF18" s="47">
        <v>0</v>
      </c>
      <c r="MG18" s="45"/>
      <c r="MH18" s="46">
        <v>0</v>
      </c>
      <c r="MI18" s="44">
        <v>0</v>
      </c>
      <c r="MJ18" s="44">
        <v>0</v>
      </c>
      <c r="MK18" s="44">
        <v>0</v>
      </c>
      <c r="ML18" s="44">
        <v>0</v>
      </c>
      <c r="MM18" s="47">
        <v>0</v>
      </c>
      <c r="MN18" s="45"/>
      <c r="MO18" s="46">
        <v>0</v>
      </c>
      <c r="MP18" s="44">
        <v>0</v>
      </c>
      <c r="MQ18" s="44">
        <v>0</v>
      </c>
      <c r="MR18" s="44">
        <v>0</v>
      </c>
      <c r="MS18" s="47">
        <v>0</v>
      </c>
      <c r="MT18" s="45"/>
      <c r="MU18" s="46">
        <v>0</v>
      </c>
      <c r="MV18" s="44">
        <v>0</v>
      </c>
      <c r="MW18" s="47">
        <v>0</v>
      </c>
      <c r="MX18" s="45"/>
      <c r="MY18" s="46">
        <v>0</v>
      </c>
      <c r="MZ18" s="44">
        <v>0</v>
      </c>
      <c r="NA18" s="44">
        <v>0</v>
      </c>
      <c r="NB18" s="44">
        <v>0</v>
      </c>
      <c r="NC18" s="47">
        <v>0</v>
      </c>
      <c r="ND18" s="45"/>
      <c r="NE18" s="46">
        <v>0</v>
      </c>
      <c r="NF18" s="44">
        <v>0</v>
      </c>
      <c r="NG18" s="47">
        <v>0</v>
      </c>
      <c r="NH18" s="45"/>
      <c r="NI18" s="46">
        <v>0</v>
      </c>
      <c r="NJ18" s="44">
        <v>0</v>
      </c>
      <c r="NK18" s="44">
        <v>0</v>
      </c>
      <c r="NL18" s="44">
        <v>0</v>
      </c>
      <c r="NM18" s="47">
        <v>0</v>
      </c>
      <c r="NN18" s="45"/>
      <c r="NO18" s="44">
        <v>0</v>
      </c>
      <c r="NP18" s="43"/>
      <c r="NQ18" s="44">
        <v>0</v>
      </c>
      <c r="NR18" s="44">
        <v>0</v>
      </c>
      <c r="NS18" s="47">
        <v>0</v>
      </c>
      <c r="NT18" s="45"/>
      <c r="NU18" s="46">
        <v>0</v>
      </c>
      <c r="NV18" s="44">
        <v>0</v>
      </c>
      <c r="NW18" s="44">
        <v>0</v>
      </c>
      <c r="NX18" s="44">
        <v>0</v>
      </c>
      <c r="NY18" s="47">
        <v>0</v>
      </c>
      <c r="NZ18" s="45"/>
      <c r="OA18" s="46">
        <v>0</v>
      </c>
      <c r="OB18" s="44">
        <v>0</v>
      </c>
      <c r="OC18" s="44">
        <v>0</v>
      </c>
      <c r="OD18" s="44">
        <v>0</v>
      </c>
      <c r="OE18" s="47">
        <v>0</v>
      </c>
      <c r="OF18" s="45"/>
      <c r="OG18" s="46">
        <v>0</v>
      </c>
      <c r="OH18" s="44">
        <v>0</v>
      </c>
      <c r="OI18" s="44">
        <v>0</v>
      </c>
      <c r="OJ18" s="44">
        <v>0</v>
      </c>
      <c r="OK18" s="47">
        <v>0</v>
      </c>
      <c r="OL18" s="45"/>
      <c r="OM18" s="46">
        <v>0</v>
      </c>
      <c r="ON18" s="44">
        <v>0</v>
      </c>
      <c r="OO18" s="44">
        <v>0</v>
      </c>
      <c r="OP18" s="44">
        <v>0</v>
      </c>
      <c r="OQ18" s="47">
        <v>0</v>
      </c>
      <c r="OR18" s="45"/>
      <c r="OS18" s="46">
        <v>0</v>
      </c>
      <c r="OT18" s="44">
        <v>0</v>
      </c>
      <c r="OU18" s="44">
        <v>0</v>
      </c>
      <c r="OV18" s="44">
        <v>0</v>
      </c>
      <c r="OW18" s="47">
        <v>0</v>
      </c>
      <c r="OX18" s="45"/>
      <c r="OY18" s="46">
        <v>0</v>
      </c>
      <c r="OZ18" s="44">
        <v>0</v>
      </c>
      <c r="PA18" s="47">
        <v>0</v>
      </c>
      <c r="PB18" s="45"/>
      <c r="PC18" s="46">
        <v>0</v>
      </c>
      <c r="PD18" s="44">
        <v>0</v>
      </c>
      <c r="PE18" s="47">
        <v>0</v>
      </c>
      <c r="PF18" s="45"/>
      <c r="PG18" s="46">
        <v>0</v>
      </c>
      <c r="PH18" s="44">
        <v>0</v>
      </c>
      <c r="PI18" s="44">
        <v>0</v>
      </c>
      <c r="PJ18" s="44">
        <v>0</v>
      </c>
      <c r="PK18" s="47">
        <v>0</v>
      </c>
      <c r="PL18" s="45"/>
      <c r="PM18" s="46">
        <v>0</v>
      </c>
      <c r="PN18" s="44">
        <v>0</v>
      </c>
      <c r="PO18" s="47">
        <v>0</v>
      </c>
      <c r="PP18" s="45"/>
      <c r="PQ18" s="46">
        <v>0</v>
      </c>
      <c r="PR18" s="44">
        <v>0</v>
      </c>
      <c r="PS18" s="44">
        <v>0</v>
      </c>
      <c r="PT18" s="44">
        <v>0</v>
      </c>
      <c r="PU18" s="47">
        <v>0</v>
      </c>
      <c r="PV18" s="45"/>
      <c r="PW18" s="46">
        <v>0</v>
      </c>
      <c r="PX18" s="44">
        <v>0</v>
      </c>
      <c r="PY18" s="47">
        <v>0</v>
      </c>
      <c r="PZ18" s="45"/>
      <c r="QA18" s="46">
        <v>0</v>
      </c>
      <c r="QB18" s="44">
        <v>0</v>
      </c>
      <c r="QC18" s="44">
        <v>0</v>
      </c>
      <c r="QD18" s="44">
        <v>0</v>
      </c>
      <c r="QE18" s="47">
        <v>0</v>
      </c>
      <c r="QF18" s="45"/>
      <c r="QG18" s="42">
        <v>0</v>
      </c>
      <c r="QH18" s="44">
        <v>0</v>
      </c>
      <c r="QI18" s="44">
        <v>0</v>
      </c>
      <c r="QJ18" s="17">
        <v>10</v>
      </c>
      <c r="QK18" s="47">
        <v>-2</v>
      </c>
      <c r="QL18" s="45"/>
      <c r="QM18" s="42">
        <v>0</v>
      </c>
      <c r="QN18" s="47">
        <v>0</v>
      </c>
      <c r="QO18" s="47">
        <v>0</v>
      </c>
      <c r="QP18" s="7">
        <v>20</v>
      </c>
      <c r="QQ18" s="47">
        <v>-4</v>
      </c>
      <c r="QR18" s="43"/>
      <c r="QS18" s="42">
        <v>19.058</v>
      </c>
      <c r="QT18" s="47">
        <v>20</v>
      </c>
      <c r="QU18" s="47">
        <v>-0.94200000000000017</v>
      </c>
      <c r="QV18" s="43"/>
      <c r="QW18" s="42">
        <v>0</v>
      </c>
      <c r="QX18" s="47">
        <v>0</v>
      </c>
      <c r="QY18" s="47">
        <v>0</v>
      </c>
      <c r="QZ18" s="47">
        <v>0</v>
      </c>
      <c r="RA18" s="47">
        <v>0</v>
      </c>
      <c r="RB18" s="43"/>
      <c r="RC18" s="42">
        <v>0</v>
      </c>
      <c r="RD18" s="47">
        <v>0</v>
      </c>
      <c r="RE18" s="47">
        <v>0</v>
      </c>
      <c r="RF18" s="47">
        <v>0</v>
      </c>
      <c r="RG18" s="47">
        <v>0</v>
      </c>
      <c r="RH18" s="43"/>
      <c r="RI18" s="42">
        <v>0</v>
      </c>
      <c r="RJ18" s="47">
        <v>0</v>
      </c>
      <c r="RK18" s="47">
        <v>0</v>
      </c>
      <c r="RL18" s="47">
        <v>0</v>
      </c>
      <c r="RM18" s="47">
        <v>0</v>
      </c>
      <c r="RN18" s="43"/>
      <c r="RO18" s="42">
        <v>0</v>
      </c>
      <c r="RP18" s="47">
        <v>0</v>
      </c>
      <c r="RQ18" s="47">
        <v>0</v>
      </c>
      <c r="RR18" s="43"/>
      <c r="RS18" s="42">
        <v>0</v>
      </c>
      <c r="RT18" s="47">
        <v>0</v>
      </c>
      <c r="RU18" s="47">
        <v>0</v>
      </c>
      <c r="RV18" s="47">
        <v>0</v>
      </c>
      <c r="RW18" s="47">
        <v>0</v>
      </c>
      <c r="RX18" s="43"/>
    </row>
    <row r="19" spans="1:492" x14ac:dyDescent="0.25">
      <c r="A19" s="47" t="s">
        <v>317</v>
      </c>
      <c r="B19" s="41">
        <v>1</v>
      </c>
      <c r="I19" s="47">
        <f t="shared" si="8"/>
        <v>0</v>
      </c>
      <c r="K19" s="42"/>
      <c r="O19" s="47">
        <v>0</v>
      </c>
      <c r="P19" s="43"/>
      <c r="Q19" s="42"/>
      <c r="U19" s="47">
        <v>0</v>
      </c>
      <c r="V19" s="43"/>
      <c r="AA19" s="47">
        <v>0</v>
      </c>
      <c r="AB19" s="43"/>
      <c r="AG19" s="47">
        <v>0</v>
      </c>
      <c r="AH19" s="43"/>
      <c r="AI19" s="42"/>
      <c r="AM19" s="47">
        <v>0</v>
      </c>
      <c r="AN19" s="43"/>
      <c r="AO19" s="42"/>
      <c r="AS19" s="47">
        <v>0</v>
      </c>
      <c r="AT19" s="43"/>
      <c r="AY19" s="47">
        <v>0</v>
      </c>
      <c r="AZ19" s="43"/>
      <c r="BA19" s="42"/>
      <c r="BE19" s="47">
        <v>0</v>
      </c>
      <c r="BF19" s="43"/>
      <c r="BK19" s="47">
        <v>0</v>
      </c>
      <c r="BL19" s="43"/>
      <c r="BQ19" s="47">
        <v>0</v>
      </c>
      <c r="BR19" s="43"/>
      <c r="BS19" s="42"/>
      <c r="BW19" s="47">
        <v>0</v>
      </c>
      <c r="BX19" s="43"/>
      <c r="BY19" s="42"/>
      <c r="CC19" s="47">
        <v>0</v>
      </c>
      <c r="CD19" s="43"/>
      <c r="CJ19" s="47">
        <v>0</v>
      </c>
      <c r="CK19" s="43"/>
      <c r="CN19" s="47">
        <v>0</v>
      </c>
      <c r="CO19" s="43"/>
      <c r="CP19" s="42"/>
      <c r="CT19" s="47">
        <v>0</v>
      </c>
      <c r="CU19" s="43"/>
      <c r="CZ19" s="47">
        <v>0</v>
      </c>
      <c r="DA19" s="43"/>
      <c r="DF19" s="47">
        <v>0</v>
      </c>
      <c r="DG19" s="43"/>
      <c r="DH19" s="42"/>
      <c r="DL19" s="47">
        <v>0</v>
      </c>
      <c r="DM19" s="43"/>
      <c r="DR19" s="47">
        <v>0</v>
      </c>
      <c r="DS19" s="43"/>
      <c r="DT19" s="42"/>
      <c r="DX19" s="47">
        <v>0</v>
      </c>
      <c r="DY19" s="43"/>
      <c r="DZ19" s="42"/>
      <c r="EF19" s="47">
        <v>0</v>
      </c>
      <c r="EG19" s="43"/>
      <c r="EH19" s="42"/>
      <c r="EL19" s="47">
        <v>0</v>
      </c>
      <c r="EM19" s="43"/>
      <c r="ET19" s="47">
        <v>0</v>
      </c>
      <c r="EU19" s="43"/>
      <c r="EV19" s="42"/>
      <c r="EZ19" s="47">
        <v>0</v>
      </c>
      <c r="FA19" s="43"/>
      <c r="FB19" s="42"/>
      <c r="FF19" s="47">
        <v>0</v>
      </c>
      <c r="FG19" s="43"/>
      <c r="FH19" s="42"/>
      <c r="FL19" s="47">
        <v>0</v>
      </c>
      <c r="FM19" s="43"/>
      <c r="FT19" s="47">
        <v>0</v>
      </c>
      <c r="FU19" s="43"/>
      <c r="GA19" s="47">
        <v>0</v>
      </c>
      <c r="GB19" s="43"/>
      <c r="GC19" s="42"/>
      <c r="GF19" s="47">
        <v>0</v>
      </c>
      <c r="GG19" s="43"/>
      <c r="GH19" s="42"/>
      <c r="GK19" s="47">
        <v>0</v>
      </c>
      <c r="GL19" s="43"/>
      <c r="GQ19" s="47">
        <v>0</v>
      </c>
      <c r="GR19" s="43"/>
      <c r="GS19" s="42"/>
      <c r="GX19" s="47">
        <v>0</v>
      </c>
      <c r="GY19" s="43"/>
      <c r="HD19" s="47">
        <v>0</v>
      </c>
      <c r="HE19" s="43"/>
      <c r="HF19" s="42"/>
      <c r="HJ19" s="47">
        <v>0</v>
      </c>
      <c r="HK19" s="43"/>
      <c r="HP19" s="47">
        <v>0</v>
      </c>
      <c r="HQ19" s="43"/>
      <c r="HR19" s="42"/>
      <c r="HT19" s="47">
        <v>0</v>
      </c>
      <c r="HU19" s="43"/>
      <c r="HV19" s="42"/>
      <c r="HZ19" s="47">
        <v>0</v>
      </c>
      <c r="IA19" s="43"/>
      <c r="IB19" s="42"/>
      <c r="ID19" s="47">
        <v>0</v>
      </c>
      <c r="IE19" s="43"/>
      <c r="IF19" s="42"/>
      <c r="IJ19" s="47">
        <v>0</v>
      </c>
      <c r="IK19" s="43"/>
      <c r="IR19" s="47">
        <v>0</v>
      </c>
      <c r="IS19" s="43"/>
      <c r="IT19" s="42"/>
      <c r="IX19" s="47">
        <v>0</v>
      </c>
      <c r="IY19" s="43"/>
      <c r="JD19" s="47">
        <v>0</v>
      </c>
      <c r="JE19" s="45"/>
      <c r="JJ19" s="47">
        <v>0</v>
      </c>
      <c r="JK19" s="45"/>
      <c r="JP19" s="47">
        <v>0</v>
      </c>
      <c r="JQ19" s="45"/>
      <c r="JV19" s="47">
        <v>0</v>
      </c>
      <c r="JW19" s="43"/>
      <c r="JZ19" s="47">
        <v>0</v>
      </c>
      <c r="KA19" s="45"/>
      <c r="KF19" s="47">
        <v>0</v>
      </c>
      <c r="KG19" s="43"/>
      <c r="KH19" s="46"/>
      <c r="KJ19" s="47">
        <v>0</v>
      </c>
      <c r="KK19" s="45"/>
      <c r="KP19" s="47">
        <v>0</v>
      </c>
      <c r="KQ19" s="45"/>
      <c r="KV19" s="47">
        <v>0</v>
      </c>
      <c r="KW19" s="45"/>
      <c r="LB19" s="47">
        <v>0</v>
      </c>
      <c r="LC19" s="45"/>
      <c r="LH19" s="47">
        <v>0</v>
      </c>
      <c r="LI19" s="45"/>
      <c r="LJ19" s="46"/>
      <c r="LP19" s="47">
        <v>0</v>
      </c>
      <c r="LQ19" s="45"/>
      <c r="LR19" s="44">
        <v>0</v>
      </c>
      <c r="LS19" s="44">
        <v>0</v>
      </c>
      <c r="LT19" s="44">
        <v>0</v>
      </c>
      <c r="LU19" s="44">
        <v>0</v>
      </c>
      <c r="LV19" s="47">
        <v>0</v>
      </c>
      <c r="LW19" s="45"/>
      <c r="LX19" s="44">
        <v>0</v>
      </c>
      <c r="LY19" s="44">
        <v>0</v>
      </c>
      <c r="LZ19" s="44">
        <v>0</v>
      </c>
      <c r="MA19" s="44">
        <v>0</v>
      </c>
      <c r="MB19" s="47">
        <v>0</v>
      </c>
      <c r="MC19" s="45"/>
      <c r="MD19" s="46">
        <v>0</v>
      </c>
      <c r="ME19" s="44">
        <v>0</v>
      </c>
      <c r="MF19" s="47">
        <v>0</v>
      </c>
      <c r="MG19" s="45"/>
      <c r="MH19" s="46">
        <v>0</v>
      </c>
      <c r="MI19" s="44">
        <v>0</v>
      </c>
      <c r="MJ19" s="44">
        <v>0</v>
      </c>
      <c r="MK19" s="44">
        <v>0</v>
      </c>
      <c r="ML19" s="44">
        <v>0</v>
      </c>
      <c r="MM19" s="47">
        <v>0</v>
      </c>
      <c r="MN19" s="45"/>
      <c r="MO19" s="46">
        <v>0</v>
      </c>
      <c r="MP19" s="44">
        <v>0</v>
      </c>
      <c r="MQ19" s="44">
        <v>0</v>
      </c>
      <c r="MR19" s="44">
        <v>0</v>
      </c>
      <c r="MS19" s="47">
        <v>0</v>
      </c>
      <c r="MT19" s="45"/>
      <c r="MU19" s="46">
        <v>0</v>
      </c>
      <c r="MV19" s="44">
        <v>0</v>
      </c>
      <c r="MW19" s="47">
        <v>0</v>
      </c>
      <c r="MX19" s="45"/>
      <c r="MY19" s="46">
        <v>0</v>
      </c>
      <c r="MZ19" s="44">
        <v>0</v>
      </c>
      <c r="NA19" s="44">
        <v>0</v>
      </c>
      <c r="NB19" s="44">
        <v>0</v>
      </c>
      <c r="NC19" s="47">
        <v>0</v>
      </c>
      <c r="ND19" s="45"/>
      <c r="NE19" s="46">
        <v>0</v>
      </c>
      <c r="NF19" s="44">
        <v>0</v>
      </c>
      <c r="NG19" s="47">
        <v>0</v>
      </c>
      <c r="NH19" s="45"/>
      <c r="NI19" s="46">
        <v>0</v>
      </c>
      <c r="NJ19" s="44">
        <v>0</v>
      </c>
      <c r="NK19" s="44">
        <v>0</v>
      </c>
      <c r="NL19" s="44">
        <v>0</v>
      </c>
      <c r="NM19" s="47">
        <v>0</v>
      </c>
      <c r="NN19" s="45"/>
      <c r="NO19" s="44">
        <v>0</v>
      </c>
      <c r="NP19" s="43"/>
      <c r="NQ19" s="44">
        <v>0</v>
      </c>
      <c r="NR19" s="44">
        <v>0</v>
      </c>
      <c r="NS19" s="47">
        <v>0</v>
      </c>
      <c r="NT19" s="45"/>
      <c r="NU19" s="46">
        <v>0</v>
      </c>
      <c r="NV19" s="44">
        <v>0</v>
      </c>
      <c r="NW19" s="44">
        <v>0</v>
      </c>
      <c r="NX19" s="44">
        <v>0</v>
      </c>
      <c r="NY19" s="47">
        <v>0</v>
      </c>
      <c r="NZ19" s="45"/>
      <c r="OA19" s="46">
        <v>0</v>
      </c>
      <c r="OB19" s="44">
        <v>0</v>
      </c>
      <c r="OC19" s="44">
        <v>0</v>
      </c>
      <c r="OD19" s="44">
        <v>0</v>
      </c>
      <c r="OE19" s="47">
        <v>0</v>
      </c>
      <c r="OF19" s="45"/>
      <c r="OG19" s="46">
        <v>0</v>
      </c>
      <c r="OH19" s="44">
        <v>0</v>
      </c>
      <c r="OI19" s="44">
        <v>0</v>
      </c>
      <c r="OJ19" s="44">
        <v>0</v>
      </c>
      <c r="OK19" s="47">
        <v>0</v>
      </c>
      <c r="OL19" s="45"/>
      <c r="OM19" s="46">
        <v>0</v>
      </c>
      <c r="ON19" s="44">
        <v>0</v>
      </c>
      <c r="OO19" s="44">
        <v>0</v>
      </c>
      <c r="OP19" s="44">
        <v>0</v>
      </c>
      <c r="OQ19" s="47">
        <v>0</v>
      </c>
      <c r="OR19" s="45"/>
      <c r="OS19" s="46">
        <v>0</v>
      </c>
      <c r="OT19" s="44">
        <v>0</v>
      </c>
      <c r="OU19" s="44">
        <v>0</v>
      </c>
      <c r="OV19" s="44">
        <v>0</v>
      </c>
      <c r="OW19" s="47">
        <v>0</v>
      </c>
      <c r="OX19" s="45"/>
      <c r="OY19" s="46">
        <v>0</v>
      </c>
      <c r="OZ19" s="44">
        <v>0</v>
      </c>
      <c r="PA19" s="47">
        <v>0</v>
      </c>
      <c r="PB19" s="45"/>
      <c r="PC19" s="46">
        <v>0</v>
      </c>
      <c r="PD19" s="44">
        <v>0</v>
      </c>
      <c r="PE19" s="47">
        <v>0</v>
      </c>
      <c r="PF19" s="45"/>
      <c r="PG19" s="46">
        <v>0</v>
      </c>
      <c r="PH19" s="44">
        <v>0</v>
      </c>
      <c r="PI19" s="44">
        <v>0</v>
      </c>
      <c r="PJ19" s="44">
        <v>0</v>
      </c>
      <c r="PK19" s="47">
        <v>0</v>
      </c>
      <c r="PL19" s="45"/>
      <c r="PM19" s="46">
        <v>0</v>
      </c>
      <c r="PN19" s="44">
        <v>0</v>
      </c>
      <c r="PO19" s="47">
        <v>0</v>
      </c>
      <c r="PP19" s="45"/>
      <c r="PQ19" s="46">
        <v>0</v>
      </c>
      <c r="PR19" s="44">
        <v>0</v>
      </c>
      <c r="PS19" s="44">
        <v>0</v>
      </c>
      <c r="PT19" s="44">
        <v>0</v>
      </c>
      <c r="PU19" s="47">
        <v>0</v>
      </c>
      <c r="PV19" s="45"/>
      <c r="PW19" s="46">
        <v>0</v>
      </c>
      <c r="PX19" s="44">
        <v>0</v>
      </c>
      <c r="PY19" s="47">
        <v>0</v>
      </c>
      <c r="PZ19" s="45"/>
      <c r="QA19" s="46">
        <v>0</v>
      </c>
      <c r="QB19" s="44">
        <v>0</v>
      </c>
      <c r="QC19" s="44">
        <v>216.27699999999999</v>
      </c>
      <c r="QD19" s="44">
        <v>217</v>
      </c>
      <c r="QE19" s="47">
        <v>-0.72300000000001319</v>
      </c>
      <c r="QF19" s="45"/>
      <c r="QG19" s="42">
        <v>0</v>
      </c>
      <c r="QH19" s="44">
        <v>0</v>
      </c>
      <c r="QI19" s="44">
        <v>0</v>
      </c>
      <c r="QJ19" s="44">
        <v>0</v>
      </c>
      <c r="QK19" s="47">
        <v>0</v>
      </c>
      <c r="QL19" s="45"/>
      <c r="QM19" s="42">
        <v>31.361999999999998</v>
      </c>
      <c r="QN19" s="47">
        <v>30</v>
      </c>
      <c r="QO19" s="47">
        <v>0</v>
      </c>
      <c r="QP19" s="47">
        <v>0</v>
      </c>
      <c r="QQ19" s="47">
        <v>1.3619999999999981</v>
      </c>
      <c r="QR19" s="43"/>
      <c r="QS19" s="42">
        <v>175.261</v>
      </c>
      <c r="QT19" s="47">
        <v>173</v>
      </c>
      <c r="QU19" s="47">
        <v>2.2609999999999961</v>
      </c>
      <c r="QV19" s="43"/>
      <c r="QW19" s="42">
        <v>22.391999999999999</v>
      </c>
      <c r="QX19" s="47">
        <v>21</v>
      </c>
      <c r="QY19" s="47">
        <v>0</v>
      </c>
      <c r="QZ19" s="47">
        <v>0</v>
      </c>
      <c r="RA19" s="47">
        <v>1.391999999999999</v>
      </c>
      <c r="RB19" s="43"/>
      <c r="RC19" s="42">
        <v>40.253999999999998</v>
      </c>
      <c r="RD19" s="47">
        <v>40</v>
      </c>
      <c r="RE19" s="47">
        <v>0</v>
      </c>
      <c r="RF19" s="47">
        <v>0</v>
      </c>
      <c r="RG19" s="47">
        <v>0.25399999999999778</v>
      </c>
      <c r="RH19" s="43"/>
      <c r="RI19" s="42">
        <v>0</v>
      </c>
      <c r="RJ19" s="47">
        <v>0</v>
      </c>
      <c r="RK19" s="47">
        <v>0</v>
      </c>
      <c r="RL19" s="47">
        <v>0</v>
      </c>
      <c r="RM19" s="47">
        <v>0</v>
      </c>
      <c r="RN19" s="43"/>
      <c r="RO19" s="42">
        <v>148.471</v>
      </c>
      <c r="RP19" s="47">
        <v>150</v>
      </c>
      <c r="RQ19" s="47">
        <v>-1.5289999999999959</v>
      </c>
      <c r="RR19" s="43"/>
      <c r="RS19" s="42">
        <v>0</v>
      </c>
      <c r="RT19" s="47">
        <v>0</v>
      </c>
      <c r="RU19" s="47">
        <v>0</v>
      </c>
      <c r="RV19" s="47">
        <v>0</v>
      </c>
      <c r="RW19" s="47">
        <v>0</v>
      </c>
      <c r="RX19" s="43"/>
    </row>
    <row r="20" spans="1:492" x14ac:dyDescent="0.25">
      <c r="A20" s="47" t="s">
        <v>318</v>
      </c>
      <c r="B20" s="41">
        <v>1</v>
      </c>
      <c r="I20" s="47">
        <f t="shared" si="8"/>
        <v>0</v>
      </c>
      <c r="K20" s="42"/>
      <c r="O20" s="47">
        <v>0</v>
      </c>
      <c r="P20" s="43"/>
      <c r="Q20" s="42"/>
      <c r="U20" s="47">
        <v>0</v>
      </c>
      <c r="V20" s="43"/>
      <c r="AA20" s="47">
        <v>0</v>
      </c>
      <c r="AB20" s="43"/>
      <c r="AG20" s="47">
        <v>0</v>
      </c>
      <c r="AH20" s="43"/>
      <c r="AI20" s="42"/>
      <c r="AM20" s="47">
        <v>0</v>
      </c>
      <c r="AN20" s="43"/>
      <c r="AO20" s="42"/>
      <c r="AS20" s="47">
        <v>0</v>
      </c>
      <c r="AT20" s="43"/>
      <c r="AY20" s="47">
        <v>0</v>
      </c>
      <c r="AZ20" s="43"/>
      <c r="BA20" s="42"/>
      <c r="BE20" s="47">
        <v>0</v>
      </c>
      <c r="BF20" s="43"/>
      <c r="BK20" s="47">
        <v>0</v>
      </c>
      <c r="BL20" s="43"/>
      <c r="BQ20" s="47">
        <v>0</v>
      </c>
      <c r="BR20" s="43"/>
      <c r="BS20" s="42"/>
      <c r="BW20" s="47">
        <v>0</v>
      </c>
      <c r="BX20" s="43"/>
      <c r="BY20" s="42"/>
      <c r="CC20" s="47">
        <v>0</v>
      </c>
      <c r="CD20" s="43"/>
      <c r="CJ20" s="47">
        <v>0</v>
      </c>
      <c r="CK20" s="43"/>
      <c r="CN20" s="47">
        <v>0</v>
      </c>
      <c r="CO20" s="43"/>
      <c r="CP20" s="42"/>
      <c r="CT20" s="47">
        <v>0</v>
      </c>
      <c r="CU20" s="43"/>
      <c r="CZ20" s="47">
        <v>0</v>
      </c>
      <c r="DA20" s="43"/>
      <c r="DF20" s="47">
        <v>0</v>
      </c>
      <c r="DG20" s="43"/>
      <c r="DH20" s="42"/>
      <c r="DL20" s="47">
        <v>0</v>
      </c>
      <c r="DM20" s="43"/>
      <c r="DR20" s="47">
        <v>0</v>
      </c>
      <c r="DS20" s="43"/>
      <c r="DT20" s="42"/>
      <c r="DX20" s="47">
        <v>0</v>
      </c>
      <c r="DY20" s="43"/>
      <c r="DZ20" s="42"/>
      <c r="EF20" s="47">
        <v>0</v>
      </c>
      <c r="EG20" s="43"/>
      <c r="EH20" s="42"/>
      <c r="EL20" s="47">
        <v>0</v>
      </c>
      <c r="EM20" s="43"/>
      <c r="ET20" s="47">
        <v>0</v>
      </c>
      <c r="EU20" s="43"/>
      <c r="EV20" s="42"/>
      <c r="EZ20" s="47">
        <v>0</v>
      </c>
      <c r="FA20" s="43"/>
      <c r="FB20" s="42"/>
      <c r="FF20" s="47">
        <v>0</v>
      </c>
      <c r="FG20" s="43"/>
      <c r="FH20" s="42"/>
      <c r="FL20" s="47">
        <v>0</v>
      </c>
      <c r="FM20" s="43"/>
      <c r="FT20" s="47">
        <v>0</v>
      </c>
      <c r="FU20" s="43"/>
      <c r="GA20" s="47">
        <v>0</v>
      </c>
      <c r="GB20" s="43"/>
      <c r="GC20" s="42"/>
      <c r="GF20" s="47">
        <v>0</v>
      </c>
      <c r="GG20" s="43"/>
      <c r="GH20" s="42"/>
      <c r="GK20" s="47">
        <v>0</v>
      </c>
      <c r="GL20" s="43"/>
      <c r="GQ20" s="47">
        <v>0</v>
      </c>
      <c r="GR20" s="43"/>
      <c r="GS20" s="42"/>
      <c r="GX20" s="47">
        <v>0</v>
      </c>
      <c r="GY20" s="43"/>
      <c r="HD20" s="47">
        <v>0</v>
      </c>
      <c r="HE20" s="43"/>
      <c r="HF20" s="42"/>
      <c r="HJ20" s="47">
        <v>0</v>
      </c>
      <c r="HK20" s="43"/>
      <c r="HP20" s="47">
        <v>0</v>
      </c>
      <c r="HQ20" s="43"/>
      <c r="HR20" s="42"/>
      <c r="HT20" s="47">
        <v>0</v>
      </c>
      <c r="HU20" s="43"/>
      <c r="HV20" s="42"/>
      <c r="HZ20" s="47">
        <v>0</v>
      </c>
      <c r="IA20" s="43"/>
      <c r="IB20" s="42"/>
      <c r="ID20" s="47">
        <v>0</v>
      </c>
      <c r="IE20" s="43"/>
      <c r="IF20" s="42"/>
      <c r="IJ20" s="47">
        <v>0</v>
      </c>
      <c r="IK20" s="43"/>
      <c r="IR20" s="47">
        <v>0</v>
      </c>
      <c r="IS20" s="43"/>
      <c r="IT20" s="42"/>
      <c r="IX20" s="47">
        <v>0</v>
      </c>
      <c r="IY20" s="43"/>
      <c r="JD20" s="47">
        <v>0</v>
      </c>
      <c r="JE20" s="45"/>
      <c r="JJ20" s="47">
        <v>0</v>
      </c>
      <c r="JK20" s="45"/>
      <c r="JP20" s="47">
        <v>0</v>
      </c>
      <c r="JQ20" s="45"/>
      <c r="JV20" s="47">
        <v>0</v>
      </c>
      <c r="JW20" s="43"/>
      <c r="JZ20" s="47">
        <v>0</v>
      </c>
      <c r="KA20" s="45"/>
      <c r="KF20" s="47">
        <v>0</v>
      </c>
      <c r="KG20" s="43"/>
      <c r="KH20" s="46"/>
      <c r="KJ20" s="47">
        <v>0</v>
      </c>
      <c r="KK20" s="45"/>
      <c r="KP20" s="47">
        <v>0</v>
      </c>
      <c r="KQ20" s="45"/>
      <c r="KV20" s="47">
        <v>0</v>
      </c>
      <c r="KW20" s="45"/>
      <c r="LB20" s="47">
        <v>0</v>
      </c>
      <c r="LC20" s="45"/>
      <c r="LH20" s="47">
        <v>0</v>
      </c>
      <c r="LI20" s="45"/>
      <c r="LJ20" s="46"/>
      <c r="LP20" s="47">
        <v>0</v>
      </c>
      <c r="LQ20" s="45"/>
      <c r="LR20" s="44">
        <v>0</v>
      </c>
      <c r="LS20" s="44">
        <v>0</v>
      </c>
      <c r="LT20" s="44">
        <v>0</v>
      </c>
      <c r="LU20" s="44">
        <v>0</v>
      </c>
      <c r="LV20" s="47">
        <v>0</v>
      </c>
      <c r="LW20" s="45"/>
      <c r="LX20" s="44">
        <v>0</v>
      </c>
      <c r="LY20" s="44">
        <v>0</v>
      </c>
      <c r="LZ20" s="44">
        <v>0</v>
      </c>
      <c r="MA20" s="44">
        <v>0</v>
      </c>
      <c r="MB20" s="47">
        <v>0</v>
      </c>
      <c r="MC20" s="45"/>
      <c r="MD20" s="46">
        <v>0</v>
      </c>
      <c r="ME20" s="44">
        <v>0</v>
      </c>
      <c r="MF20" s="47">
        <v>0</v>
      </c>
      <c r="MG20" s="45"/>
      <c r="MH20" s="46">
        <v>0</v>
      </c>
      <c r="MI20" s="44">
        <v>0</v>
      </c>
      <c r="MJ20" s="44">
        <v>0</v>
      </c>
      <c r="MK20" s="44">
        <v>0</v>
      </c>
      <c r="ML20" s="44">
        <v>0</v>
      </c>
      <c r="MM20" s="47">
        <v>0</v>
      </c>
      <c r="MN20" s="45"/>
      <c r="MO20" s="46">
        <v>0</v>
      </c>
      <c r="MP20" s="44">
        <v>0</v>
      </c>
      <c r="MQ20" s="44">
        <v>0</v>
      </c>
      <c r="MR20" s="44">
        <v>0</v>
      </c>
      <c r="MS20" s="47">
        <v>0</v>
      </c>
      <c r="MT20" s="45"/>
      <c r="MU20" s="46">
        <v>0</v>
      </c>
      <c r="MV20" s="44">
        <v>0</v>
      </c>
      <c r="MW20" s="47">
        <v>0</v>
      </c>
      <c r="MX20" s="45"/>
      <c r="MY20" s="46">
        <v>0</v>
      </c>
      <c r="MZ20" s="44">
        <v>0</v>
      </c>
      <c r="NA20" s="44">
        <v>0</v>
      </c>
      <c r="NB20" s="44">
        <v>0</v>
      </c>
      <c r="NC20" s="47">
        <v>0</v>
      </c>
      <c r="ND20" s="45"/>
      <c r="NE20" s="46">
        <v>0</v>
      </c>
      <c r="NF20" s="44">
        <v>0</v>
      </c>
      <c r="NG20" s="47">
        <v>0</v>
      </c>
      <c r="NH20" s="45"/>
      <c r="NI20" s="46">
        <v>0</v>
      </c>
      <c r="NJ20" s="44">
        <v>0</v>
      </c>
      <c r="NK20" s="44">
        <v>0</v>
      </c>
      <c r="NL20" s="44">
        <v>0</v>
      </c>
      <c r="NM20" s="47">
        <v>0</v>
      </c>
      <c r="NN20" s="45"/>
      <c r="NO20" s="44">
        <v>0</v>
      </c>
      <c r="NP20" s="43"/>
      <c r="NQ20" s="44">
        <v>0</v>
      </c>
      <c r="NR20" s="44">
        <v>0</v>
      </c>
      <c r="NS20" s="47">
        <v>0</v>
      </c>
      <c r="NT20" s="45"/>
      <c r="NU20" s="46">
        <v>0</v>
      </c>
      <c r="NV20" s="44">
        <v>0</v>
      </c>
      <c r="NW20" s="44">
        <v>0</v>
      </c>
      <c r="NX20" s="44">
        <v>0</v>
      </c>
      <c r="NY20" s="47">
        <v>0</v>
      </c>
      <c r="NZ20" s="45"/>
      <c r="OA20" s="46">
        <v>0</v>
      </c>
      <c r="OB20" s="44">
        <v>0</v>
      </c>
      <c r="OC20" s="44">
        <v>0</v>
      </c>
      <c r="OD20" s="44">
        <v>0</v>
      </c>
      <c r="OE20" s="47">
        <v>0</v>
      </c>
      <c r="OF20" s="45"/>
      <c r="OG20" s="46">
        <v>0</v>
      </c>
      <c r="OH20" s="44">
        <v>0</v>
      </c>
      <c r="OI20" s="44">
        <v>0</v>
      </c>
      <c r="OJ20" s="44">
        <v>0</v>
      </c>
      <c r="OK20" s="47">
        <v>0</v>
      </c>
      <c r="OL20" s="45"/>
      <c r="OM20" s="46">
        <v>0</v>
      </c>
      <c r="ON20" s="44">
        <v>0</v>
      </c>
      <c r="OO20" s="44">
        <v>0</v>
      </c>
      <c r="OP20" s="44">
        <v>0</v>
      </c>
      <c r="OQ20" s="47">
        <v>0</v>
      </c>
      <c r="OR20" s="45"/>
      <c r="OS20" s="46">
        <v>0</v>
      </c>
      <c r="OT20" s="44">
        <v>0</v>
      </c>
      <c r="OU20" s="44">
        <v>0</v>
      </c>
      <c r="OV20" s="44">
        <v>0</v>
      </c>
      <c r="OW20" s="47">
        <v>0</v>
      </c>
      <c r="OX20" s="45"/>
      <c r="OY20" s="46">
        <v>0</v>
      </c>
      <c r="OZ20" s="44">
        <v>0</v>
      </c>
      <c r="PA20" s="47">
        <v>0</v>
      </c>
      <c r="PB20" s="45"/>
      <c r="PC20" s="46">
        <v>0</v>
      </c>
      <c r="PD20" s="44">
        <v>0</v>
      </c>
      <c r="PE20" s="47">
        <v>0</v>
      </c>
      <c r="PF20" s="45"/>
      <c r="PG20" s="46">
        <v>0</v>
      </c>
      <c r="PH20" s="44">
        <v>0</v>
      </c>
      <c r="PI20" s="44">
        <v>0</v>
      </c>
      <c r="PJ20" s="44">
        <v>0</v>
      </c>
      <c r="PK20" s="47">
        <v>0</v>
      </c>
      <c r="PL20" s="45"/>
      <c r="PM20" s="46">
        <v>0</v>
      </c>
      <c r="PN20" s="44">
        <v>0</v>
      </c>
      <c r="PO20" s="47">
        <v>0</v>
      </c>
      <c r="PP20" s="45"/>
      <c r="PQ20" s="46">
        <v>0</v>
      </c>
      <c r="PR20" s="44">
        <v>0</v>
      </c>
      <c r="PS20" s="44">
        <v>0</v>
      </c>
      <c r="PT20" s="44">
        <v>0</v>
      </c>
      <c r="PU20" s="47">
        <v>0</v>
      </c>
      <c r="PV20" s="45"/>
      <c r="PW20" s="46">
        <v>0</v>
      </c>
      <c r="PX20" s="17">
        <v>10</v>
      </c>
      <c r="PY20" s="47">
        <v>-2.157</v>
      </c>
      <c r="PZ20" s="45"/>
      <c r="QA20" s="46">
        <v>0</v>
      </c>
      <c r="QB20" s="44">
        <v>0</v>
      </c>
      <c r="QC20" s="44">
        <v>0</v>
      </c>
      <c r="QD20" s="33">
        <v>102</v>
      </c>
      <c r="QE20" s="51">
        <v>-102</v>
      </c>
      <c r="QF20" s="45">
        <v>102</v>
      </c>
      <c r="QG20" s="42">
        <v>0</v>
      </c>
      <c r="QH20" s="44">
        <v>0</v>
      </c>
      <c r="QI20" s="44">
        <v>0</v>
      </c>
      <c r="QJ20" s="44">
        <v>0</v>
      </c>
      <c r="QK20" s="47">
        <v>0</v>
      </c>
      <c r="QL20" s="45"/>
      <c r="QM20" s="42">
        <v>30.696999999999999</v>
      </c>
      <c r="QN20" s="47">
        <v>70</v>
      </c>
      <c r="QO20" s="47">
        <v>34.427999999999997</v>
      </c>
      <c r="QP20" s="47">
        <v>80</v>
      </c>
      <c r="QQ20" s="51">
        <v>-84.875</v>
      </c>
      <c r="QR20" s="43">
        <v>84.875</v>
      </c>
      <c r="QS20" s="42">
        <v>134.44499999999999</v>
      </c>
      <c r="QT20" s="47">
        <v>130</v>
      </c>
      <c r="QU20" s="47">
        <v>4.4449999999999932</v>
      </c>
      <c r="QV20" s="43"/>
      <c r="QW20" s="42">
        <v>0</v>
      </c>
      <c r="QX20" s="47">
        <v>0</v>
      </c>
      <c r="QY20" s="47">
        <v>0</v>
      </c>
      <c r="QZ20" s="47">
        <v>0</v>
      </c>
      <c r="RA20" s="47">
        <v>0</v>
      </c>
      <c r="RB20" s="43"/>
      <c r="RC20" s="42">
        <v>43.527999999999999</v>
      </c>
      <c r="RD20" s="47">
        <v>40</v>
      </c>
      <c r="RE20" s="47">
        <v>43.247</v>
      </c>
      <c r="RF20" s="47">
        <v>40</v>
      </c>
      <c r="RG20" s="47">
        <v>6.7750000000000057</v>
      </c>
      <c r="RH20" s="43"/>
      <c r="RI20" s="42">
        <v>0</v>
      </c>
      <c r="RJ20" s="47">
        <v>0</v>
      </c>
      <c r="RK20" s="47">
        <v>0</v>
      </c>
      <c r="RL20" s="47">
        <v>0</v>
      </c>
      <c r="RM20" s="47">
        <v>0</v>
      </c>
      <c r="RN20" s="43"/>
      <c r="RO20" s="42">
        <v>295.91000000000003</v>
      </c>
      <c r="RP20" s="47">
        <v>350</v>
      </c>
      <c r="RQ20" s="51">
        <v>-54.089999999999968</v>
      </c>
      <c r="RR20" s="43">
        <v>54.089999999999968</v>
      </c>
      <c r="RS20" s="42">
        <v>0</v>
      </c>
      <c r="RT20" s="47">
        <v>0</v>
      </c>
      <c r="RU20" s="47">
        <v>62.768000000000001</v>
      </c>
      <c r="RV20" s="47">
        <v>60</v>
      </c>
      <c r="RW20" s="47">
        <v>2.7680000000000011</v>
      </c>
      <c r="RX20" s="43"/>
    </row>
    <row r="21" spans="1:492" x14ac:dyDescent="0.25">
      <c r="A21" s="47" t="s">
        <v>319</v>
      </c>
      <c r="B21" s="41">
        <v>1</v>
      </c>
      <c r="I21" s="47">
        <f t="shared" si="8"/>
        <v>0</v>
      </c>
      <c r="K21" s="42"/>
      <c r="O21" s="47">
        <v>0</v>
      </c>
      <c r="P21" s="43"/>
      <c r="Q21" s="42"/>
      <c r="U21" s="47">
        <v>0</v>
      </c>
      <c r="V21" s="43"/>
      <c r="AA21" s="47">
        <v>0</v>
      </c>
      <c r="AB21" s="43"/>
      <c r="AG21" s="47">
        <v>0</v>
      </c>
      <c r="AH21" s="43"/>
      <c r="AI21" s="42"/>
      <c r="AM21" s="47">
        <v>0</v>
      </c>
      <c r="AN21" s="43"/>
      <c r="AO21" s="42"/>
      <c r="AS21" s="47">
        <v>0</v>
      </c>
      <c r="AT21" s="43"/>
      <c r="AY21" s="47">
        <v>0</v>
      </c>
      <c r="AZ21" s="43"/>
      <c r="BA21" s="42"/>
      <c r="BE21" s="47">
        <v>0</v>
      </c>
      <c r="BF21" s="43"/>
      <c r="BK21" s="47">
        <v>0</v>
      </c>
      <c r="BL21" s="43"/>
      <c r="BQ21" s="47">
        <v>0</v>
      </c>
      <c r="BR21" s="43"/>
      <c r="BS21" s="42"/>
      <c r="BW21" s="47">
        <v>0</v>
      </c>
      <c r="BX21" s="43"/>
      <c r="BY21" s="42"/>
      <c r="CC21" s="47">
        <v>0</v>
      </c>
      <c r="CD21" s="43"/>
      <c r="CJ21" s="47">
        <v>0</v>
      </c>
      <c r="CK21" s="43"/>
      <c r="CN21" s="47">
        <v>0</v>
      </c>
      <c r="CO21" s="43"/>
      <c r="CP21" s="42"/>
      <c r="CT21" s="47">
        <v>0</v>
      </c>
      <c r="CU21" s="43"/>
      <c r="CZ21" s="47">
        <v>0</v>
      </c>
      <c r="DA21" s="43"/>
      <c r="DF21" s="47">
        <v>0</v>
      </c>
      <c r="DG21" s="43"/>
      <c r="DH21" s="42"/>
      <c r="DL21" s="47">
        <v>0</v>
      </c>
      <c r="DM21" s="43"/>
      <c r="DR21" s="47">
        <v>0</v>
      </c>
      <c r="DS21" s="43"/>
      <c r="DT21" s="42"/>
      <c r="DX21" s="47">
        <v>0</v>
      </c>
      <c r="DY21" s="43"/>
      <c r="DZ21" s="42"/>
      <c r="EF21" s="47">
        <v>0</v>
      </c>
      <c r="EG21" s="43"/>
      <c r="EH21" s="42"/>
      <c r="EL21" s="47">
        <v>0</v>
      </c>
      <c r="EM21" s="43"/>
      <c r="ET21" s="47">
        <v>0</v>
      </c>
      <c r="EU21" s="43"/>
      <c r="EV21" s="42"/>
      <c r="EZ21" s="47">
        <v>0</v>
      </c>
      <c r="FA21" s="43"/>
      <c r="FB21" s="42"/>
      <c r="FF21" s="47">
        <v>0</v>
      </c>
      <c r="FG21" s="43"/>
      <c r="FH21" s="42"/>
      <c r="FL21" s="47">
        <v>0</v>
      </c>
      <c r="FM21" s="43"/>
      <c r="FT21" s="47">
        <v>0</v>
      </c>
      <c r="FU21" s="43"/>
      <c r="GA21" s="47">
        <v>0</v>
      </c>
      <c r="GB21" s="43"/>
      <c r="GC21" s="42"/>
      <c r="GF21" s="47">
        <v>0</v>
      </c>
      <c r="GG21" s="43"/>
      <c r="GH21" s="42"/>
      <c r="GK21" s="47">
        <v>0</v>
      </c>
      <c r="GL21" s="43"/>
      <c r="GQ21" s="47">
        <v>0</v>
      </c>
      <c r="GR21" s="43"/>
      <c r="GS21" s="42"/>
      <c r="GX21" s="47">
        <v>0</v>
      </c>
      <c r="GY21" s="43"/>
      <c r="HD21" s="47">
        <v>0</v>
      </c>
      <c r="HE21" s="43"/>
      <c r="HF21" s="42"/>
      <c r="HJ21" s="47">
        <v>0</v>
      </c>
      <c r="HK21" s="43"/>
      <c r="HP21" s="47">
        <v>0</v>
      </c>
      <c r="HQ21" s="43"/>
      <c r="HR21" s="42"/>
      <c r="HT21" s="47">
        <v>0</v>
      </c>
      <c r="HU21" s="43"/>
      <c r="HV21" s="42"/>
      <c r="HZ21" s="47">
        <v>0</v>
      </c>
      <c r="IA21" s="43"/>
      <c r="IB21" s="42"/>
      <c r="ID21" s="47">
        <v>0</v>
      </c>
      <c r="IE21" s="43"/>
      <c r="IF21" s="42"/>
      <c r="IJ21" s="47">
        <v>0</v>
      </c>
      <c r="IK21" s="43"/>
      <c r="IR21" s="47">
        <v>0</v>
      </c>
      <c r="IS21" s="43"/>
      <c r="IT21" s="42"/>
      <c r="IX21" s="47">
        <v>0</v>
      </c>
      <c r="IY21" s="43"/>
      <c r="JD21" s="47">
        <v>0</v>
      </c>
      <c r="JE21" s="45"/>
      <c r="JJ21" s="47">
        <v>0</v>
      </c>
      <c r="JK21" s="45"/>
      <c r="JP21" s="47">
        <v>0</v>
      </c>
      <c r="JQ21" s="45"/>
      <c r="JV21" s="47">
        <v>0</v>
      </c>
      <c r="JW21" s="43"/>
      <c r="JZ21" s="47">
        <v>0</v>
      </c>
      <c r="KA21" s="45"/>
      <c r="KF21" s="47">
        <v>0</v>
      </c>
      <c r="KG21" s="43"/>
      <c r="KH21" s="46"/>
      <c r="KJ21" s="47">
        <v>0</v>
      </c>
      <c r="KK21" s="45"/>
      <c r="KP21" s="47">
        <v>0</v>
      </c>
      <c r="KQ21" s="45"/>
      <c r="KV21" s="47">
        <v>0</v>
      </c>
      <c r="KW21" s="45"/>
      <c r="LB21" s="47">
        <v>0</v>
      </c>
      <c r="LC21" s="45"/>
      <c r="LH21" s="47">
        <v>0</v>
      </c>
      <c r="LI21" s="45"/>
      <c r="LJ21" s="46"/>
      <c r="LP21" s="47">
        <v>0</v>
      </c>
      <c r="LQ21" s="45"/>
      <c r="LR21" s="44">
        <v>0</v>
      </c>
      <c r="LS21" s="44">
        <v>0</v>
      </c>
      <c r="LT21" s="44">
        <v>0</v>
      </c>
      <c r="LU21" s="44">
        <v>0</v>
      </c>
      <c r="LV21" s="47">
        <v>0</v>
      </c>
      <c r="LW21" s="45"/>
      <c r="LX21" s="44">
        <v>0</v>
      </c>
      <c r="LY21" s="44">
        <v>0</v>
      </c>
      <c r="LZ21" s="44">
        <v>0</v>
      </c>
      <c r="MA21" s="44">
        <v>0</v>
      </c>
      <c r="MB21" s="47">
        <v>0</v>
      </c>
      <c r="MC21" s="45"/>
      <c r="MD21" s="46">
        <v>0</v>
      </c>
      <c r="ME21" s="44">
        <v>0</v>
      </c>
      <c r="MF21" s="47">
        <v>0</v>
      </c>
      <c r="MG21" s="45"/>
      <c r="MH21" s="46">
        <v>0</v>
      </c>
      <c r="MI21" s="44">
        <v>0</v>
      </c>
      <c r="MJ21" s="44">
        <v>0</v>
      </c>
      <c r="MK21" s="44">
        <v>0</v>
      </c>
      <c r="ML21" s="44">
        <v>0</v>
      </c>
      <c r="MM21" s="47">
        <v>0</v>
      </c>
      <c r="MN21" s="45"/>
      <c r="MO21" s="46">
        <v>0</v>
      </c>
      <c r="MP21" s="44">
        <v>0</v>
      </c>
      <c r="MQ21" s="44">
        <v>0</v>
      </c>
      <c r="MR21" s="44">
        <v>0</v>
      </c>
      <c r="MS21" s="47">
        <v>0</v>
      </c>
      <c r="MT21" s="45"/>
      <c r="MU21" s="46">
        <v>0</v>
      </c>
      <c r="MV21" s="44">
        <v>0</v>
      </c>
      <c r="MW21" s="47">
        <v>0</v>
      </c>
      <c r="MX21" s="45"/>
      <c r="MY21" s="46">
        <v>0</v>
      </c>
      <c r="MZ21" s="44">
        <v>0</v>
      </c>
      <c r="NA21" s="44">
        <v>0</v>
      </c>
      <c r="NB21" s="44">
        <v>0</v>
      </c>
      <c r="NC21" s="47">
        <v>0</v>
      </c>
      <c r="ND21" s="45"/>
      <c r="NE21" s="46">
        <v>0</v>
      </c>
      <c r="NF21" s="44">
        <v>0</v>
      </c>
      <c r="NG21" s="47">
        <v>0</v>
      </c>
      <c r="NH21" s="45"/>
      <c r="NI21" s="46">
        <v>0</v>
      </c>
      <c r="NJ21" s="44">
        <v>0</v>
      </c>
      <c r="NK21" s="44">
        <v>0</v>
      </c>
      <c r="NL21" s="44">
        <v>0</v>
      </c>
      <c r="NM21" s="47">
        <v>0</v>
      </c>
      <c r="NN21" s="45"/>
      <c r="NO21" s="44">
        <v>0</v>
      </c>
      <c r="NP21" s="43"/>
      <c r="NQ21" s="44">
        <v>0</v>
      </c>
      <c r="NR21" s="44">
        <v>0</v>
      </c>
      <c r="NS21" s="47">
        <v>0</v>
      </c>
      <c r="NT21" s="45"/>
      <c r="NU21" s="46">
        <v>0</v>
      </c>
      <c r="NV21" s="44">
        <v>0</v>
      </c>
      <c r="NW21" s="44">
        <v>0</v>
      </c>
      <c r="NX21" s="44">
        <v>0</v>
      </c>
      <c r="NY21" s="47">
        <v>0</v>
      </c>
      <c r="NZ21" s="45"/>
      <c r="OA21" s="46">
        <v>0</v>
      </c>
      <c r="OB21" s="44">
        <v>0</v>
      </c>
      <c r="OC21" s="44">
        <v>0</v>
      </c>
      <c r="OD21" s="44">
        <v>0</v>
      </c>
      <c r="OE21" s="47">
        <v>0</v>
      </c>
      <c r="OF21" s="45"/>
      <c r="OG21" s="46">
        <v>0</v>
      </c>
      <c r="OH21" s="44">
        <v>0</v>
      </c>
      <c r="OI21" s="44">
        <v>0</v>
      </c>
      <c r="OJ21" s="44">
        <v>0</v>
      </c>
      <c r="OK21" s="47">
        <v>0</v>
      </c>
      <c r="OL21" s="45"/>
      <c r="OM21" s="46">
        <v>0</v>
      </c>
      <c r="ON21" s="44">
        <v>0</v>
      </c>
      <c r="OO21" s="44">
        <v>0</v>
      </c>
      <c r="OP21" s="44">
        <v>0</v>
      </c>
      <c r="OQ21" s="47">
        <v>0</v>
      </c>
      <c r="OR21" s="45"/>
      <c r="OS21" s="46">
        <v>0</v>
      </c>
      <c r="OT21" s="44">
        <v>0</v>
      </c>
      <c r="OU21" s="44">
        <v>0</v>
      </c>
      <c r="OV21" s="44">
        <v>0</v>
      </c>
      <c r="OW21" s="47">
        <v>0</v>
      </c>
      <c r="OX21" s="45"/>
      <c r="OY21" s="46">
        <v>0</v>
      </c>
      <c r="OZ21" s="44">
        <v>0</v>
      </c>
      <c r="PA21" s="47">
        <v>0</v>
      </c>
      <c r="PB21" s="45"/>
      <c r="PC21" s="46">
        <v>0</v>
      </c>
      <c r="PD21" s="44">
        <v>0</v>
      </c>
      <c r="PE21" s="47">
        <v>0</v>
      </c>
      <c r="PF21" s="45"/>
      <c r="PG21" s="46">
        <v>0</v>
      </c>
      <c r="PH21" s="44">
        <v>0</v>
      </c>
      <c r="PI21" s="44">
        <v>0</v>
      </c>
      <c r="PJ21" s="44">
        <v>0</v>
      </c>
      <c r="PK21" s="47">
        <v>0</v>
      </c>
      <c r="PL21" s="45"/>
      <c r="PM21" s="46">
        <v>0</v>
      </c>
      <c r="PN21" s="44">
        <v>0</v>
      </c>
      <c r="PO21" s="47">
        <v>0</v>
      </c>
      <c r="PP21" s="45"/>
      <c r="PQ21" s="46">
        <v>0</v>
      </c>
      <c r="PR21" s="44">
        <v>0</v>
      </c>
      <c r="PS21" s="44">
        <v>0</v>
      </c>
      <c r="PT21" s="17">
        <v>94</v>
      </c>
      <c r="PU21" s="47">
        <v>-0.42199999999999699</v>
      </c>
      <c r="PV21" s="45"/>
      <c r="PW21" s="46">
        <v>0</v>
      </c>
      <c r="PX21" s="44">
        <v>0</v>
      </c>
      <c r="PY21" s="47">
        <v>0</v>
      </c>
      <c r="PZ21" s="45"/>
      <c r="QA21" s="46">
        <v>0</v>
      </c>
      <c r="QB21" s="44">
        <v>0</v>
      </c>
      <c r="QC21" s="44">
        <v>12.144</v>
      </c>
      <c r="QD21" s="44">
        <v>10</v>
      </c>
      <c r="QE21" s="47">
        <v>2.1440000000000001</v>
      </c>
      <c r="QF21" s="45"/>
      <c r="QG21" s="42">
        <v>0</v>
      </c>
      <c r="QH21" s="44">
        <v>0</v>
      </c>
      <c r="QI21" s="44">
        <v>0</v>
      </c>
      <c r="QJ21" s="44">
        <v>0</v>
      </c>
      <c r="QK21" s="47">
        <v>0</v>
      </c>
      <c r="QL21" s="45"/>
      <c r="QM21" s="42">
        <v>52.070999999999998</v>
      </c>
      <c r="QN21" s="47">
        <v>50</v>
      </c>
      <c r="QO21" s="47">
        <v>0</v>
      </c>
      <c r="QP21" s="47">
        <v>0</v>
      </c>
      <c r="QQ21" s="47">
        <v>2.070999999999998</v>
      </c>
      <c r="QR21" s="43"/>
      <c r="QS21" s="42">
        <v>59.948</v>
      </c>
      <c r="QT21" s="47">
        <v>55</v>
      </c>
      <c r="QU21" s="47">
        <v>4.9480000000000004</v>
      </c>
      <c r="QV21" s="43"/>
      <c r="QW21" s="42">
        <v>0</v>
      </c>
      <c r="QX21" s="47">
        <v>0</v>
      </c>
      <c r="QY21" s="47">
        <v>0</v>
      </c>
      <c r="QZ21" s="47">
        <v>0</v>
      </c>
      <c r="RA21" s="47">
        <v>0</v>
      </c>
      <c r="RB21" s="43"/>
      <c r="RC21" s="42">
        <v>0</v>
      </c>
      <c r="RD21" s="47">
        <v>0</v>
      </c>
      <c r="RE21" s="47">
        <v>0</v>
      </c>
      <c r="RF21" s="47">
        <v>0</v>
      </c>
      <c r="RG21" s="47">
        <v>0</v>
      </c>
      <c r="RH21" s="43"/>
      <c r="RI21" s="42">
        <v>0</v>
      </c>
      <c r="RJ21" s="47">
        <v>0</v>
      </c>
      <c r="RK21" s="47">
        <v>0</v>
      </c>
      <c r="RL21" s="47">
        <v>0</v>
      </c>
      <c r="RM21" s="47">
        <v>0</v>
      </c>
      <c r="RN21" s="43"/>
      <c r="RO21" s="42">
        <v>103.08</v>
      </c>
      <c r="RP21" s="47">
        <v>100</v>
      </c>
      <c r="RQ21" s="47">
        <v>3.0799999999999979</v>
      </c>
      <c r="RR21" s="43"/>
      <c r="RS21" s="42">
        <v>0</v>
      </c>
      <c r="RT21" s="47">
        <v>0</v>
      </c>
      <c r="RU21" s="47">
        <v>0</v>
      </c>
      <c r="RV21" s="47">
        <v>0</v>
      </c>
      <c r="RW21" s="47">
        <v>0</v>
      </c>
      <c r="RX21" s="43"/>
    </row>
    <row r="22" spans="1:492" x14ac:dyDescent="0.25">
      <c r="A22" s="47" t="s">
        <v>320</v>
      </c>
      <c r="B22" s="41">
        <v>1</v>
      </c>
      <c r="I22" s="47">
        <f t="shared" si="8"/>
        <v>0</v>
      </c>
      <c r="K22" s="42"/>
      <c r="O22" s="47">
        <v>0</v>
      </c>
      <c r="P22" s="43"/>
      <c r="Q22" s="42"/>
      <c r="U22" s="47">
        <v>0</v>
      </c>
      <c r="V22" s="43"/>
      <c r="AA22" s="47">
        <v>0</v>
      </c>
      <c r="AB22" s="43"/>
      <c r="AG22" s="47">
        <v>0</v>
      </c>
      <c r="AH22" s="43"/>
      <c r="AI22" s="42"/>
      <c r="AM22" s="47">
        <v>0</v>
      </c>
      <c r="AN22" s="43"/>
      <c r="AO22" s="42"/>
      <c r="AS22" s="47">
        <v>0</v>
      </c>
      <c r="AT22" s="43"/>
      <c r="AY22" s="47">
        <v>0</v>
      </c>
      <c r="AZ22" s="43"/>
      <c r="BA22" s="42"/>
      <c r="BE22" s="47">
        <v>0</v>
      </c>
      <c r="BF22" s="43"/>
      <c r="BK22" s="47">
        <v>0</v>
      </c>
      <c r="BL22" s="43"/>
      <c r="BQ22" s="47">
        <v>0</v>
      </c>
      <c r="BR22" s="43"/>
      <c r="BS22" s="42"/>
      <c r="BW22" s="47">
        <v>0</v>
      </c>
      <c r="BX22" s="43"/>
      <c r="BY22" s="42"/>
      <c r="CC22" s="47">
        <v>0</v>
      </c>
      <c r="CD22" s="43"/>
      <c r="CJ22" s="47">
        <v>0</v>
      </c>
      <c r="CK22" s="43"/>
      <c r="CN22" s="47">
        <v>0</v>
      </c>
      <c r="CO22" s="43"/>
      <c r="CP22" s="42"/>
      <c r="CT22" s="47">
        <v>0</v>
      </c>
      <c r="CU22" s="43"/>
      <c r="CZ22" s="47">
        <v>0</v>
      </c>
      <c r="DA22" s="43"/>
      <c r="DF22" s="47">
        <v>0</v>
      </c>
      <c r="DG22" s="43"/>
      <c r="DH22" s="42"/>
      <c r="DL22" s="47">
        <v>0</v>
      </c>
      <c r="DM22" s="43"/>
      <c r="DR22" s="47">
        <v>0</v>
      </c>
      <c r="DS22" s="43"/>
      <c r="DT22" s="42"/>
      <c r="DX22" s="47">
        <v>0</v>
      </c>
      <c r="DY22" s="43"/>
      <c r="DZ22" s="42"/>
      <c r="EF22" s="47">
        <v>0</v>
      </c>
      <c r="EG22" s="43"/>
      <c r="EH22" s="42"/>
      <c r="EL22" s="47">
        <v>0</v>
      </c>
      <c r="EM22" s="43"/>
      <c r="ET22" s="47">
        <v>0</v>
      </c>
      <c r="EU22" s="43"/>
      <c r="EV22" s="42"/>
      <c r="EZ22" s="47">
        <v>0</v>
      </c>
      <c r="FA22" s="43"/>
      <c r="FB22" s="42"/>
      <c r="FF22" s="47">
        <v>0</v>
      </c>
      <c r="FG22" s="43"/>
      <c r="FH22" s="42"/>
      <c r="FL22" s="47">
        <v>0</v>
      </c>
      <c r="FM22" s="43"/>
      <c r="FT22" s="47">
        <v>0</v>
      </c>
      <c r="FU22" s="43"/>
      <c r="GA22" s="47">
        <v>0</v>
      </c>
      <c r="GB22" s="43"/>
      <c r="GC22" s="42"/>
      <c r="GF22" s="47">
        <v>0</v>
      </c>
      <c r="GG22" s="43"/>
      <c r="GH22" s="42"/>
      <c r="GK22" s="47">
        <v>0</v>
      </c>
      <c r="GL22" s="43"/>
      <c r="GQ22" s="47">
        <v>0</v>
      </c>
      <c r="GR22" s="43"/>
      <c r="GS22" s="42"/>
      <c r="GX22" s="47">
        <v>0</v>
      </c>
      <c r="GY22" s="43"/>
      <c r="HD22" s="47">
        <v>0</v>
      </c>
      <c r="HE22" s="43"/>
      <c r="HF22" s="42"/>
      <c r="HJ22" s="47">
        <v>0</v>
      </c>
      <c r="HK22" s="43"/>
      <c r="HP22" s="47">
        <v>0</v>
      </c>
      <c r="HQ22" s="43"/>
      <c r="HR22" s="42"/>
      <c r="HT22" s="47">
        <v>0</v>
      </c>
      <c r="HU22" s="43"/>
      <c r="HV22" s="42"/>
      <c r="HZ22" s="47">
        <v>0</v>
      </c>
      <c r="IA22" s="43"/>
      <c r="IB22" s="42"/>
      <c r="ID22" s="47">
        <v>0</v>
      </c>
      <c r="IE22" s="43"/>
      <c r="IF22" s="42"/>
      <c r="IJ22" s="47">
        <v>0</v>
      </c>
      <c r="IK22" s="43"/>
      <c r="IP22">
        <v>430</v>
      </c>
      <c r="IQ22">
        <v>430</v>
      </c>
      <c r="IR22" s="47">
        <v>0</v>
      </c>
      <c r="IS22" s="43"/>
      <c r="IT22" s="40">
        <v>140</v>
      </c>
      <c r="IU22">
        <v>140</v>
      </c>
      <c r="IV22">
        <v>100</v>
      </c>
      <c r="IW22">
        <v>100</v>
      </c>
      <c r="IX22" s="47">
        <v>0</v>
      </c>
      <c r="IY22" s="43"/>
      <c r="JB22">
        <v>167</v>
      </c>
      <c r="JC22">
        <v>170</v>
      </c>
      <c r="JD22" s="47">
        <v>-3</v>
      </c>
      <c r="JE22" s="45"/>
      <c r="JF22">
        <v>101</v>
      </c>
      <c r="JG22">
        <v>100</v>
      </c>
      <c r="JH22">
        <v>101</v>
      </c>
      <c r="JI22">
        <v>100</v>
      </c>
      <c r="JJ22" s="47">
        <v>2</v>
      </c>
      <c r="JK22" s="45"/>
      <c r="JL22">
        <v>253</v>
      </c>
      <c r="JM22">
        <v>250</v>
      </c>
      <c r="JN22">
        <v>169</v>
      </c>
      <c r="JO22">
        <v>170</v>
      </c>
      <c r="JP22" s="47">
        <v>2</v>
      </c>
      <c r="JQ22" s="45"/>
      <c r="JR22">
        <v>51</v>
      </c>
      <c r="JS22">
        <v>50</v>
      </c>
      <c r="JT22">
        <v>28</v>
      </c>
      <c r="JU22">
        <v>30</v>
      </c>
      <c r="JV22" s="47">
        <v>-1</v>
      </c>
      <c r="JW22" s="43"/>
      <c r="JX22">
        <v>89</v>
      </c>
      <c r="JY22">
        <v>120</v>
      </c>
      <c r="JZ22" s="51">
        <v>-31</v>
      </c>
      <c r="KA22" s="43">
        <v>31</v>
      </c>
      <c r="KB22">
        <v>202</v>
      </c>
      <c r="KC22">
        <v>200</v>
      </c>
      <c r="KD22">
        <v>162</v>
      </c>
      <c r="KE22">
        <v>162</v>
      </c>
      <c r="KF22" s="47">
        <v>2</v>
      </c>
      <c r="KG22" s="43"/>
      <c r="KH22" s="40">
        <v>28</v>
      </c>
      <c r="KI22" s="44">
        <v>30</v>
      </c>
      <c r="KJ22" s="47">
        <v>-2</v>
      </c>
      <c r="KK22" s="45"/>
      <c r="KN22">
        <v>39</v>
      </c>
      <c r="KO22">
        <v>40</v>
      </c>
      <c r="KP22" s="47">
        <v>-1</v>
      </c>
      <c r="KQ22" s="45"/>
      <c r="KR22">
        <v>101</v>
      </c>
      <c r="KS22">
        <v>100</v>
      </c>
      <c r="KT22">
        <v>257</v>
      </c>
      <c r="KU22">
        <v>260</v>
      </c>
      <c r="KV22" s="47">
        <v>-2</v>
      </c>
      <c r="KW22" s="45"/>
      <c r="KZ22">
        <v>129</v>
      </c>
      <c r="LA22">
        <v>130</v>
      </c>
      <c r="LB22" s="47">
        <v>-1</v>
      </c>
      <c r="LC22" s="45"/>
      <c r="LD22">
        <v>73</v>
      </c>
      <c r="LE22">
        <v>70</v>
      </c>
      <c r="LF22">
        <v>101</v>
      </c>
      <c r="LG22">
        <v>100</v>
      </c>
      <c r="LH22" s="47">
        <v>4</v>
      </c>
      <c r="LI22" s="45"/>
      <c r="LJ22" s="40">
        <v>78</v>
      </c>
      <c r="LK22">
        <v>80</v>
      </c>
      <c r="LL22">
        <v>100</v>
      </c>
      <c r="LM22">
        <v>100</v>
      </c>
      <c r="LN22">
        <v>80</v>
      </c>
      <c r="LO22">
        <v>80</v>
      </c>
      <c r="LP22" s="47">
        <v>-2</v>
      </c>
      <c r="LQ22" s="45"/>
      <c r="LR22" s="44">
        <v>100.41500000000001</v>
      </c>
      <c r="LS22" s="44">
        <v>100</v>
      </c>
      <c r="LT22" s="44">
        <v>140.785</v>
      </c>
      <c r="LU22" s="44">
        <v>150</v>
      </c>
      <c r="LV22" s="51">
        <v>-8.8000000000000114</v>
      </c>
      <c r="LW22" s="45">
        <v>8.8000000000000114</v>
      </c>
      <c r="LX22" s="44">
        <v>0</v>
      </c>
      <c r="LY22" s="44">
        <v>0</v>
      </c>
      <c r="LZ22" s="44">
        <v>56.728999999999999</v>
      </c>
      <c r="MA22" s="44">
        <v>55</v>
      </c>
      <c r="MB22" s="47">
        <v>1.728999999999999</v>
      </c>
      <c r="MC22" s="45"/>
      <c r="MD22" s="46">
        <v>22.573</v>
      </c>
      <c r="ME22" s="44">
        <v>22</v>
      </c>
      <c r="MF22" s="47">
        <v>0.5730000000000004</v>
      </c>
      <c r="MG22" s="45"/>
      <c r="MH22" s="46">
        <v>120.77800000000001</v>
      </c>
      <c r="MI22" s="44">
        <v>200</v>
      </c>
      <c r="MJ22" s="44">
        <v>213.72</v>
      </c>
      <c r="MK22" s="44">
        <v>0</v>
      </c>
      <c r="ML22" s="44">
        <v>210</v>
      </c>
      <c r="MM22" s="51">
        <v>-75.50200000000001</v>
      </c>
      <c r="MN22" s="45">
        <v>75.50200000000001</v>
      </c>
      <c r="MO22" s="46">
        <v>117.05500000000001</v>
      </c>
      <c r="MP22" s="44">
        <v>120</v>
      </c>
      <c r="MQ22" s="44">
        <v>130.06399999999999</v>
      </c>
      <c r="MR22" s="44">
        <v>130</v>
      </c>
      <c r="MS22" s="47">
        <v>-2.8809999999999998</v>
      </c>
      <c r="MT22" s="45"/>
      <c r="MU22" s="46">
        <v>39.323999999999998</v>
      </c>
      <c r="MV22" s="44">
        <v>40</v>
      </c>
      <c r="MW22" s="47">
        <v>-0.67600000000000193</v>
      </c>
      <c r="MX22" s="45"/>
      <c r="MY22" s="46">
        <v>0</v>
      </c>
      <c r="MZ22" s="44">
        <v>0</v>
      </c>
      <c r="NA22" s="44">
        <v>357.68599999999998</v>
      </c>
      <c r="NB22" s="44">
        <v>360</v>
      </c>
      <c r="NC22" s="47">
        <v>-2.3140000000000209</v>
      </c>
      <c r="ND22" s="45"/>
      <c r="NE22" s="46">
        <v>0</v>
      </c>
      <c r="NF22" s="44">
        <v>0</v>
      </c>
      <c r="NG22" s="47">
        <v>0</v>
      </c>
      <c r="NH22" s="45"/>
      <c r="NI22" s="46">
        <v>51.320999999999998</v>
      </c>
      <c r="NJ22" s="44">
        <v>50</v>
      </c>
      <c r="NK22" s="44">
        <v>566.02800000000002</v>
      </c>
      <c r="NL22" s="44">
        <v>560</v>
      </c>
      <c r="NM22" s="47">
        <v>7.3490000000000464</v>
      </c>
      <c r="NN22" s="45"/>
      <c r="NO22" s="44">
        <v>0</v>
      </c>
      <c r="NP22" s="43"/>
      <c r="NQ22" s="44">
        <v>0</v>
      </c>
      <c r="NR22" s="44">
        <v>0</v>
      </c>
      <c r="NS22" s="47">
        <v>0</v>
      </c>
      <c r="NT22" s="45"/>
      <c r="NU22" s="46">
        <v>49.235999999999997</v>
      </c>
      <c r="NV22" s="44">
        <v>50</v>
      </c>
      <c r="NW22" s="44">
        <v>145.012</v>
      </c>
      <c r="NX22" s="44">
        <v>150</v>
      </c>
      <c r="NY22" s="47">
        <v>-5.7520000000000104</v>
      </c>
      <c r="NZ22" s="45"/>
      <c r="OA22" s="46">
        <v>98.962000000000003</v>
      </c>
      <c r="OB22" s="44">
        <v>50</v>
      </c>
      <c r="OC22" s="44">
        <v>117.383</v>
      </c>
      <c r="OD22" s="44">
        <v>120</v>
      </c>
      <c r="OE22" s="47">
        <v>46.344999999999999</v>
      </c>
      <c r="OF22" s="45"/>
      <c r="OG22" s="46">
        <v>128.61799999999999</v>
      </c>
      <c r="OH22" s="44">
        <v>130</v>
      </c>
      <c r="OI22" s="44">
        <v>180.333</v>
      </c>
      <c r="OJ22" s="44">
        <v>180</v>
      </c>
      <c r="OK22" s="47">
        <v>-1.048999999999978</v>
      </c>
      <c r="OL22" s="45"/>
      <c r="OM22" s="25">
        <v>116.71</v>
      </c>
      <c r="ON22" s="44">
        <v>0</v>
      </c>
      <c r="OO22" s="44">
        <v>98.301000000000002</v>
      </c>
      <c r="OP22" s="44">
        <v>100</v>
      </c>
      <c r="OQ22" s="47">
        <v>115.011</v>
      </c>
      <c r="OR22" s="45"/>
      <c r="OS22" s="46">
        <v>0</v>
      </c>
      <c r="OT22" s="44">
        <v>0</v>
      </c>
      <c r="OU22" s="44">
        <v>0</v>
      </c>
      <c r="OV22" s="44">
        <v>0</v>
      </c>
      <c r="OW22" s="47">
        <v>0</v>
      </c>
      <c r="OX22" s="45"/>
      <c r="OY22" s="46">
        <v>387.565</v>
      </c>
      <c r="OZ22" s="44">
        <v>400</v>
      </c>
      <c r="PA22" s="51">
        <v>-12.435</v>
      </c>
      <c r="PB22" s="45">
        <v>12.435</v>
      </c>
      <c r="PC22" s="46">
        <v>100.2</v>
      </c>
      <c r="PD22" s="44">
        <v>100</v>
      </c>
      <c r="PE22" s="47">
        <v>0.20000000000000279</v>
      </c>
      <c r="PF22" s="45"/>
      <c r="PG22" s="46">
        <v>98.978999999999999</v>
      </c>
      <c r="PH22" s="44">
        <v>100</v>
      </c>
      <c r="PI22" s="44">
        <v>99.981999999999999</v>
      </c>
      <c r="PJ22" s="44">
        <v>100</v>
      </c>
      <c r="PK22" s="47">
        <v>-1.038999999999987</v>
      </c>
      <c r="PL22" s="45"/>
      <c r="PM22" s="46">
        <v>67.558000000000007</v>
      </c>
      <c r="PN22" s="44">
        <v>65</v>
      </c>
      <c r="PO22" s="47">
        <v>2.5580000000000069</v>
      </c>
      <c r="PP22" s="45"/>
      <c r="PQ22" s="46">
        <v>101.005</v>
      </c>
      <c r="PR22" s="44">
        <v>150</v>
      </c>
      <c r="PS22" s="44">
        <v>112.093</v>
      </c>
      <c r="PT22" s="44">
        <v>113</v>
      </c>
      <c r="PU22" s="51">
        <v>-49.901999999999987</v>
      </c>
      <c r="PV22" s="45">
        <v>49.901999999999987</v>
      </c>
      <c r="PW22" s="46">
        <v>101.389</v>
      </c>
      <c r="PX22" s="44">
        <v>0</v>
      </c>
      <c r="PY22" s="47">
        <v>101.389</v>
      </c>
      <c r="PZ22" s="45"/>
      <c r="QA22" s="46">
        <v>0</v>
      </c>
      <c r="QB22" s="44">
        <v>0</v>
      </c>
      <c r="QC22" s="44">
        <v>185.727</v>
      </c>
      <c r="QD22" s="44">
        <v>183</v>
      </c>
      <c r="QE22" s="47">
        <v>2.7270000000000039</v>
      </c>
      <c r="QF22" s="45"/>
      <c r="QG22" s="42">
        <v>0</v>
      </c>
      <c r="QH22" s="44">
        <v>0</v>
      </c>
      <c r="QI22" s="44">
        <v>72.756</v>
      </c>
      <c r="QJ22" s="44">
        <v>72</v>
      </c>
      <c r="QK22" s="47">
        <v>0.75600000000000023</v>
      </c>
      <c r="QL22" s="45"/>
      <c r="QM22" s="42">
        <v>112.021</v>
      </c>
      <c r="QN22" s="47">
        <v>110</v>
      </c>
      <c r="QO22" s="47">
        <v>98.744</v>
      </c>
      <c r="QP22" s="47">
        <v>100</v>
      </c>
      <c r="QQ22" s="47">
        <v>0.76499999999998636</v>
      </c>
      <c r="QR22" s="43"/>
      <c r="QS22" s="42">
        <v>119.273</v>
      </c>
      <c r="QT22" s="47">
        <v>121</v>
      </c>
      <c r="QU22" s="47">
        <v>-1.7270000000000041</v>
      </c>
      <c r="QV22" s="43"/>
      <c r="QW22" s="42">
        <v>50.179000000000002</v>
      </c>
      <c r="QX22" s="47">
        <v>50</v>
      </c>
      <c r="QY22" s="47">
        <v>51.26</v>
      </c>
      <c r="QZ22" s="47">
        <v>50</v>
      </c>
      <c r="RA22" s="47">
        <v>1.438999999999993</v>
      </c>
      <c r="RB22" s="43"/>
      <c r="RC22" s="42">
        <v>38.767000000000003</v>
      </c>
      <c r="RD22" s="47">
        <v>40</v>
      </c>
      <c r="RE22" s="47">
        <v>39.048000000000002</v>
      </c>
      <c r="RF22" s="47">
        <v>40</v>
      </c>
      <c r="RG22" s="47">
        <v>-2.1850000000000018</v>
      </c>
      <c r="RH22" s="43"/>
      <c r="RI22" s="42">
        <v>139.69900000000001</v>
      </c>
      <c r="RJ22" s="47">
        <v>138</v>
      </c>
      <c r="RK22" s="47">
        <v>353.05500000000001</v>
      </c>
      <c r="RL22" s="47">
        <v>180</v>
      </c>
      <c r="RM22" s="47">
        <v>174.75399999999999</v>
      </c>
      <c r="RN22" s="43"/>
      <c r="RO22" s="42">
        <v>0</v>
      </c>
      <c r="RP22" s="47">
        <v>0</v>
      </c>
      <c r="RQ22" s="47">
        <v>0</v>
      </c>
      <c r="RR22" s="43"/>
      <c r="RS22" s="42">
        <v>101.58799999999999</v>
      </c>
      <c r="RT22" s="47">
        <v>100</v>
      </c>
      <c r="RU22" s="47">
        <v>174.79300000000001</v>
      </c>
      <c r="RV22" s="47">
        <v>183</v>
      </c>
      <c r="RW22" s="47">
        <v>-6.6190000000000282</v>
      </c>
      <c r="RX22" s="43"/>
    </row>
    <row r="23" spans="1:492" x14ac:dyDescent="0.25">
      <c r="A23" s="47" t="s">
        <v>321</v>
      </c>
      <c r="B23" s="41">
        <v>1</v>
      </c>
      <c r="G23">
        <v>16</v>
      </c>
      <c r="H23" s="44">
        <v>19</v>
      </c>
      <c r="I23" s="47">
        <f t="shared" si="8"/>
        <v>-3</v>
      </c>
      <c r="K23" s="40">
        <v>49</v>
      </c>
      <c r="L23">
        <v>50</v>
      </c>
      <c r="M23">
        <v>24</v>
      </c>
      <c r="N23">
        <v>25</v>
      </c>
      <c r="O23" s="47">
        <v>-2</v>
      </c>
      <c r="P23" s="43"/>
      <c r="Q23" s="40">
        <v>49</v>
      </c>
      <c r="R23">
        <v>50</v>
      </c>
      <c r="S23">
        <v>81</v>
      </c>
      <c r="T23">
        <v>82</v>
      </c>
      <c r="U23" s="47">
        <v>-2</v>
      </c>
      <c r="V23" s="43"/>
      <c r="Y23">
        <v>12</v>
      </c>
      <c r="Z23">
        <v>12</v>
      </c>
      <c r="AA23" s="47">
        <v>0</v>
      </c>
      <c r="AB23" s="43"/>
      <c r="AC23">
        <v>32</v>
      </c>
      <c r="AD23">
        <v>30</v>
      </c>
      <c r="AE23">
        <v>41</v>
      </c>
      <c r="AF23">
        <v>39</v>
      </c>
      <c r="AG23" s="47">
        <v>4</v>
      </c>
      <c r="AH23" s="43"/>
      <c r="AI23" s="40">
        <v>49</v>
      </c>
      <c r="AJ23">
        <v>50</v>
      </c>
      <c r="AK23">
        <v>65</v>
      </c>
      <c r="AL23">
        <v>66</v>
      </c>
      <c r="AM23" s="47">
        <v>-2</v>
      </c>
      <c r="AN23" s="43"/>
      <c r="AO23" s="40">
        <v>33</v>
      </c>
      <c r="AP23">
        <v>30</v>
      </c>
      <c r="AQ23">
        <v>8</v>
      </c>
      <c r="AR23">
        <v>9</v>
      </c>
      <c r="AS23" s="47">
        <v>2</v>
      </c>
      <c r="AT23" s="43"/>
      <c r="AY23" s="47">
        <v>0</v>
      </c>
      <c r="AZ23" s="43"/>
      <c r="BA23" s="40">
        <v>41</v>
      </c>
      <c r="BB23">
        <v>40</v>
      </c>
      <c r="BC23">
        <v>86</v>
      </c>
      <c r="BD23">
        <v>84</v>
      </c>
      <c r="BE23" s="47">
        <v>3</v>
      </c>
      <c r="BF23" s="43"/>
      <c r="BK23" s="47">
        <v>0</v>
      </c>
      <c r="BL23" s="43"/>
      <c r="BM23">
        <v>49</v>
      </c>
      <c r="BN23">
        <v>50</v>
      </c>
      <c r="BO23">
        <v>53</v>
      </c>
      <c r="BP23">
        <v>52</v>
      </c>
      <c r="BQ23" s="47">
        <v>0</v>
      </c>
      <c r="BR23" s="43"/>
      <c r="BS23" s="42"/>
      <c r="BU23">
        <v>29</v>
      </c>
      <c r="BV23">
        <v>28</v>
      </c>
      <c r="BW23" s="47">
        <v>1</v>
      </c>
      <c r="BX23" s="43"/>
      <c r="BY23" s="40">
        <v>24</v>
      </c>
      <c r="BZ23">
        <v>25</v>
      </c>
      <c r="CC23" s="47">
        <v>-1</v>
      </c>
      <c r="CD23" s="43"/>
      <c r="CH23">
        <v>107</v>
      </c>
      <c r="CI23">
        <v>103</v>
      </c>
      <c r="CJ23" s="47">
        <v>4</v>
      </c>
      <c r="CK23" s="43"/>
      <c r="CN23" s="47">
        <v>0</v>
      </c>
      <c r="CO23" s="43"/>
      <c r="CP23" s="40">
        <v>20</v>
      </c>
      <c r="CQ23">
        <v>19</v>
      </c>
      <c r="CR23">
        <v>61</v>
      </c>
      <c r="CS23">
        <v>62</v>
      </c>
      <c r="CT23" s="47">
        <v>0</v>
      </c>
      <c r="CU23" s="43"/>
      <c r="CX23">
        <v>118</v>
      </c>
      <c r="CY23">
        <v>117</v>
      </c>
      <c r="CZ23" s="47">
        <v>1</v>
      </c>
      <c r="DA23" s="43"/>
      <c r="DD23">
        <v>4</v>
      </c>
      <c r="DE23">
        <v>4</v>
      </c>
      <c r="DF23" s="47">
        <v>0</v>
      </c>
      <c r="DG23" s="43"/>
      <c r="DH23" s="42"/>
      <c r="DJ23">
        <v>25</v>
      </c>
      <c r="DK23">
        <v>23</v>
      </c>
      <c r="DL23" s="47">
        <v>2</v>
      </c>
      <c r="DM23" s="43"/>
      <c r="DR23" s="47">
        <v>0</v>
      </c>
      <c r="DS23" s="43"/>
      <c r="DT23" s="42"/>
      <c r="DV23">
        <v>62</v>
      </c>
      <c r="DW23">
        <v>61</v>
      </c>
      <c r="DX23" s="47">
        <v>1</v>
      </c>
      <c r="DY23" s="43"/>
      <c r="DZ23" s="42"/>
      <c r="ED23">
        <v>102</v>
      </c>
      <c r="EE23">
        <v>100</v>
      </c>
      <c r="EF23" s="47">
        <v>2</v>
      </c>
      <c r="EG23" s="43"/>
      <c r="EH23" s="42"/>
      <c r="EL23" s="47">
        <v>0</v>
      </c>
      <c r="EM23" s="43"/>
      <c r="EP23">
        <v>240</v>
      </c>
      <c r="EQ23">
        <v>240</v>
      </c>
      <c r="ET23" s="47">
        <v>0</v>
      </c>
      <c r="EU23" s="43"/>
      <c r="EV23" s="42"/>
      <c r="EZ23" s="47">
        <v>0</v>
      </c>
      <c r="FA23" s="43"/>
      <c r="FB23" s="42"/>
      <c r="FD23">
        <v>146</v>
      </c>
      <c r="FE23">
        <v>145</v>
      </c>
      <c r="FF23" s="47">
        <v>1</v>
      </c>
      <c r="FG23" s="43"/>
      <c r="FH23" s="40">
        <v>32</v>
      </c>
      <c r="FI23">
        <v>32</v>
      </c>
      <c r="FL23" s="47">
        <v>0</v>
      </c>
      <c r="FM23" s="43"/>
      <c r="FP23">
        <v>49</v>
      </c>
      <c r="FQ23">
        <v>50</v>
      </c>
      <c r="FR23">
        <v>49</v>
      </c>
      <c r="FS23">
        <v>50</v>
      </c>
      <c r="FT23" s="47">
        <v>-2</v>
      </c>
      <c r="FU23" s="43"/>
      <c r="FX23">
        <v>49</v>
      </c>
      <c r="FZ23">
        <v>50</v>
      </c>
      <c r="GA23" s="47">
        <v>-1</v>
      </c>
      <c r="GB23" s="43"/>
      <c r="GC23" s="40">
        <v>69</v>
      </c>
      <c r="GE23" s="44">
        <v>69.717999999999989</v>
      </c>
      <c r="GF23" s="47">
        <v>-0.71799999999998931</v>
      </c>
      <c r="GG23" s="43"/>
      <c r="GH23" s="42"/>
      <c r="GK23" s="47">
        <v>0</v>
      </c>
      <c r="GL23" s="43"/>
      <c r="GM23">
        <v>40</v>
      </c>
      <c r="GP23">
        <v>40</v>
      </c>
      <c r="GQ23" s="47">
        <v>0</v>
      </c>
      <c r="GR23" s="43"/>
      <c r="GS23" s="40">
        <v>41</v>
      </c>
      <c r="GU23">
        <v>40</v>
      </c>
      <c r="GV23">
        <v>52</v>
      </c>
      <c r="GW23">
        <v>54</v>
      </c>
      <c r="GX23" s="47">
        <v>-1</v>
      </c>
      <c r="GY23" s="43"/>
      <c r="HD23" s="47">
        <v>0</v>
      </c>
      <c r="HE23" s="43"/>
      <c r="HF23" s="42"/>
      <c r="HJ23" s="47">
        <v>0</v>
      </c>
      <c r="HK23" s="43"/>
      <c r="HP23" s="47">
        <v>0</v>
      </c>
      <c r="HQ23" s="43"/>
      <c r="HR23" s="42"/>
      <c r="HT23" s="47">
        <v>0</v>
      </c>
      <c r="HU23" s="43"/>
      <c r="HV23" s="40">
        <v>101</v>
      </c>
      <c r="HW23">
        <v>100</v>
      </c>
      <c r="HX23">
        <v>162</v>
      </c>
      <c r="HY23">
        <v>160</v>
      </c>
      <c r="HZ23" s="47">
        <v>3</v>
      </c>
      <c r="IA23" s="43"/>
      <c r="IB23" s="42"/>
      <c r="ID23" s="47">
        <v>0</v>
      </c>
      <c r="IE23" s="43"/>
      <c r="IF23" s="42"/>
      <c r="IH23">
        <v>41</v>
      </c>
      <c r="II23">
        <v>40</v>
      </c>
      <c r="IJ23" s="47">
        <v>1</v>
      </c>
      <c r="IK23" s="43"/>
      <c r="IP23">
        <v>242</v>
      </c>
      <c r="IQ23">
        <v>240</v>
      </c>
      <c r="IR23" s="47">
        <v>2</v>
      </c>
      <c r="IS23" s="43"/>
      <c r="IT23" s="42"/>
      <c r="IX23" s="47">
        <v>0</v>
      </c>
      <c r="IY23" s="43"/>
      <c r="JB23">
        <v>150</v>
      </c>
      <c r="JC23">
        <v>150</v>
      </c>
      <c r="JD23" s="47">
        <v>0</v>
      </c>
      <c r="JE23" s="45"/>
      <c r="JF23">
        <v>49</v>
      </c>
      <c r="JG23">
        <v>50</v>
      </c>
      <c r="JH23">
        <v>81</v>
      </c>
      <c r="JI23">
        <v>80</v>
      </c>
      <c r="JJ23" s="47">
        <v>0</v>
      </c>
      <c r="JK23" s="45"/>
      <c r="JP23" s="47">
        <v>0</v>
      </c>
      <c r="JQ23" s="45"/>
      <c r="JS23">
        <v>100</v>
      </c>
      <c r="JT23">
        <v>81</v>
      </c>
      <c r="JU23">
        <v>80</v>
      </c>
      <c r="JV23" s="51">
        <v>-99</v>
      </c>
      <c r="JW23" s="43">
        <v>99</v>
      </c>
      <c r="JX23">
        <v>69</v>
      </c>
      <c r="JY23">
        <v>70</v>
      </c>
      <c r="JZ23" s="47">
        <v>-1</v>
      </c>
      <c r="KA23" s="45"/>
      <c r="KB23">
        <v>29</v>
      </c>
      <c r="KC23">
        <v>28</v>
      </c>
      <c r="KF23" s="47">
        <v>1</v>
      </c>
      <c r="KG23" s="43"/>
      <c r="KH23" s="40">
        <v>68</v>
      </c>
      <c r="KI23" s="44">
        <v>70</v>
      </c>
      <c r="KJ23" s="47">
        <v>-2</v>
      </c>
      <c r="KK23" s="45"/>
      <c r="KN23">
        <v>110</v>
      </c>
      <c r="KO23">
        <v>110</v>
      </c>
      <c r="KP23" s="47">
        <v>0</v>
      </c>
      <c r="KQ23" s="45"/>
      <c r="KT23">
        <v>56</v>
      </c>
      <c r="KU23">
        <v>55</v>
      </c>
      <c r="KV23" s="47">
        <v>1</v>
      </c>
      <c r="KW23" s="45"/>
      <c r="KZ23">
        <v>61</v>
      </c>
      <c r="LA23">
        <v>60</v>
      </c>
      <c r="LB23" s="47">
        <v>1</v>
      </c>
      <c r="LC23" s="45"/>
      <c r="LH23" s="47">
        <v>0</v>
      </c>
      <c r="LI23" s="45"/>
      <c r="LJ23" s="40">
        <v>32</v>
      </c>
      <c r="LK23">
        <v>30</v>
      </c>
      <c r="LL23">
        <v>61</v>
      </c>
      <c r="LM23">
        <v>60</v>
      </c>
      <c r="LN23">
        <v>48</v>
      </c>
      <c r="LO23">
        <v>50</v>
      </c>
      <c r="LP23" s="47">
        <v>1</v>
      </c>
      <c r="LQ23" s="45"/>
      <c r="LR23" s="44">
        <v>0</v>
      </c>
      <c r="LS23" s="44">
        <v>0</v>
      </c>
      <c r="LT23" s="44">
        <v>16.137</v>
      </c>
      <c r="LU23" s="44">
        <v>15</v>
      </c>
      <c r="LV23" s="47">
        <v>1.137</v>
      </c>
      <c r="LW23" s="45"/>
      <c r="LX23" s="44">
        <v>0</v>
      </c>
      <c r="LY23" s="44">
        <v>0</v>
      </c>
      <c r="LZ23" s="44">
        <v>0</v>
      </c>
      <c r="MA23" s="44">
        <v>0</v>
      </c>
      <c r="MB23" s="47">
        <v>0</v>
      </c>
      <c r="MC23" s="45"/>
      <c r="MD23" s="46">
        <v>32.5</v>
      </c>
      <c r="ME23" s="44">
        <v>30</v>
      </c>
      <c r="MF23" s="47">
        <v>2.5</v>
      </c>
      <c r="MG23" s="45"/>
      <c r="MH23" s="46">
        <v>61.395000000000003</v>
      </c>
      <c r="MI23" s="44">
        <v>60</v>
      </c>
      <c r="MJ23" s="44">
        <v>0</v>
      </c>
      <c r="MK23" s="44">
        <v>0</v>
      </c>
      <c r="ML23" s="44">
        <v>0</v>
      </c>
      <c r="MM23" s="47">
        <v>1.3950000000000029</v>
      </c>
      <c r="MN23" s="45"/>
      <c r="MO23" s="46">
        <v>49.164999999999999</v>
      </c>
      <c r="MP23" s="44">
        <v>50</v>
      </c>
      <c r="MQ23" s="44">
        <v>82.15</v>
      </c>
      <c r="MR23" s="44">
        <v>80</v>
      </c>
      <c r="MS23" s="47">
        <v>1.3149999999999979</v>
      </c>
      <c r="MT23" s="45"/>
      <c r="MU23" s="46">
        <v>29.145</v>
      </c>
      <c r="MV23" s="44">
        <v>27</v>
      </c>
      <c r="MW23" s="47">
        <v>2.145</v>
      </c>
      <c r="MX23" s="45"/>
      <c r="MY23" s="46">
        <v>12.39</v>
      </c>
      <c r="MZ23" s="44">
        <v>10</v>
      </c>
      <c r="NA23" s="44">
        <v>12.285</v>
      </c>
      <c r="NB23" s="44">
        <v>10</v>
      </c>
      <c r="NC23" s="47">
        <v>4.6750000000000007</v>
      </c>
      <c r="ND23" s="45"/>
      <c r="NE23" s="46">
        <v>50.075000000000003</v>
      </c>
      <c r="NF23" s="44">
        <v>50</v>
      </c>
      <c r="NG23" s="47">
        <v>7.5000000000002842E-2</v>
      </c>
      <c r="NH23" s="45"/>
      <c r="NI23" s="46">
        <v>0</v>
      </c>
      <c r="NJ23" s="44">
        <v>0</v>
      </c>
      <c r="NK23" s="44">
        <v>0</v>
      </c>
      <c r="NL23" s="44">
        <v>0</v>
      </c>
      <c r="NM23" s="47">
        <v>0</v>
      </c>
      <c r="NN23" s="45"/>
      <c r="NO23" s="44">
        <v>0</v>
      </c>
      <c r="NP23" s="43"/>
      <c r="NQ23" s="44">
        <v>0</v>
      </c>
      <c r="NR23" s="44">
        <v>0</v>
      </c>
      <c r="NS23" s="47">
        <v>0</v>
      </c>
      <c r="NT23" s="45"/>
      <c r="NU23" s="46">
        <v>0</v>
      </c>
      <c r="NV23" s="44">
        <v>0</v>
      </c>
      <c r="NW23" s="44">
        <v>0</v>
      </c>
      <c r="NX23" s="44">
        <v>0</v>
      </c>
      <c r="NY23" s="47">
        <v>0</v>
      </c>
      <c r="NZ23" s="45"/>
      <c r="OA23" s="25">
        <v>82.74</v>
      </c>
      <c r="OB23" s="44">
        <v>0</v>
      </c>
      <c r="OC23" s="44">
        <v>0</v>
      </c>
      <c r="OD23" s="44">
        <v>0</v>
      </c>
      <c r="OE23" s="47">
        <v>82.74</v>
      </c>
      <c r="OF23" s="45"/>
      <c r="OG23" s="46">
        <v>0</v>
      </c>
      <c r="OH23" s="44">
        <v>0</v>
      </c>
      <c r="OI23" s="44">
        <v>0</v>
      </c>
      <c r="OJ23" s="44">
        <v>0</v>
      </c>
      <c r="OK23" s="47">
        <v>0</v>
      </c>
      <c r="OL23" s="45"/>
      <c r="OM23" s="25">
        <v>124.11</v>
      </c>
      <c r="ON23" s="44">
        <v>0</v>
      </c>
      <c r="OO23" s="44">
        <v>62.1</v>
      </c>
      <c r="OP23" s="44">
        <v>60</v>
      </c>
      <c r="OQ23" s="47">
        <v>126.21</v>
      </c>
      <c r="OR23" s="45"/>
      <c r="OS23" s="46">
        <v>0</v>
      </c>
      <c r="OT23" s="44">
        <v>0</v>
      </c>
      <c r="OU23" s="32">
        <v>153.94499999999999</v>
      </c>
      <c r="OV23" s="44">
        <v>0</v>
      </c>
      <c r="OW23" s="47">
        <v>153.94499999999999</v>
      </c>
      <c r="OX23" s="45"/>
      <c r="OY23" s="46">
        <v>223.19499999999999</v>
      </c>
      <c r="OZ23" s="44">
        <v>220</v>
      </c>
      <c r="PA23" s="47">
        <v>3.1949999999999932</v>
      </c>
      <c r="PB23" s="45"/>
      <c r="PC23" s="46">
        <v>70.180000000000007</v>
      </c>
      <c r="PD23" s="44">
        <v>70</v>
      </c>
      <c r="PE23" s="47">
        <v>0.18000000000000679</v>
      </c>
      <c r="PF23" s="45"/>
      <c r="PG23" s="46">
        <v>0</v>
      </c>
      <c r="PH23" s="44">
        <v>0</v>
      </c>
      <c r="PI23" s="44">
        <v>61.164999999999999</v>
      </c>
      <c r="PJ23" s="44">
        <v>60</v>
      </c>
      <c r="PK23" s="47">
        <v>1.1649999999999989</v>
      </c>
      <c r="PL23" s="45"/>
      <c r="PM23" s="46">
        <v>12.164999999999999</v>
      </c>
      <c r="PN23" s="44">
        <v>10</v>
      </c>
      <c r="PO23" s="47">
        <v>2.1649999999999991</v>
      </c>
      <c r="PP23" s="45"/>
      <c r="PQ23" s="46">
        <v>69.724999999999994</v>
      </c>
      <c r="PR23" s="44">
        <v>70</v>
      </c>
      <c r="PS23" s="44">
        <v>60.991</v>
      </c>
      <c r="PT23" s="44">
        <v>60</v>
      </c>
      <c r="PU23" s="47">
        <v>0.71600000000000819</v>
      </c>
      <c r="PV23" s="45"/>
      <c r="PW23" s="46">
        <v>53.19</v>
      </c>
      <c r="PX23" s="44">
        <v>54</v>
      </c>
      <c r="PY23" s="47">
        <v>-0.81000000000000227</v>
      </c>
      <c r="PZ23" s="45"/>
      <c r="QA23" s="46">
        <v>0</v>
      </c>
      <c r="QB23" s="44">
        <v>0</v>
      </c>
      <c r="QC23" s="44">
        <v>0</v>
      </c>
      <c r="QD23" s="44">
        <v>0</v>
      </c>
      <c r="QE23" s="47">
        <v>0</v>
      </c>
      <c r="QF23" s="45"/>
      <c r="QG23" s="42">
        <v>0</v>
      </c>
      <c r="QH23" s="44">
        <v>0</v>
      </c>
      <c r="QI23" s="44">
        <v>41.104999999999997</v>
      </c>
      <c r="QJ23" s="44">
        <v>40</v>
      </c>
      <c r="QK23" s="47">
        <v>1.1049999999999971</v>
      </c>
      <c r="QL23" s="45"/>
      <c r="QM23" s="42">
        <v>0</v>
      </c>
      <c r="QN23" s="47">
        <v>0</v>
      </c>
      <c r="QO23" s="47">
        <v>48.994999999999997</v>
      </c>
      <c r="QP23" s="47">
        <v>50</v>
      </c>
      <c r="QQ23" s="47">
        <v>-1.005000000000003</v>
      </c>
      <c r="QR23" s="43"/>
      <c r="QS23" s="42">
        <v>20.57</v>
      </c>
      <c r="QT23" s="47">
        <v>20</v>
      </c>
      <c r="QU23" s="47">
        <v>0.57000000000000028</v>
      </c>
      <c r="QV23" s="43"/>
      <c r="QW23" s="42">
        <v>0</v>
      </c>
      <c r="QX23" s="47">
        <v>0</v>
      </c>
      <c r="QY23" s="47">
        <v>0</v>
      </c>
      <c r="QZ23" s="47">
        <v>0</v>
      </c>
      <c r="RA23" s="47">
        <v>0</v>
      </c>
      <c r="RB23" s="43"/>
      <c r="RC23" s="42">
        <v>0</v>
      </c>
      <c r="RD23" s="47">
        <v>0</v>
      </c>
      <c r="RE23" s="47">
        <v>0</v>
      </c>
      <c r="RF23" s="47">
        <v>0</v>
      </c>
      <c r="RG23" s="47">
        <v>0</v>
      </c>
      <c r="RH23" s="43"/>
      <c r="RI23" s="42">
        <v>0</v>
      </c>
      <c r="RJ23" s="47">
        <v>0</v>
      </c>
      <c r="RK23" s="47">
        <v>0</v>
      </c>
      <c r="RL23" s="47">
        <v>0</v>
      </c>
      <c r="RM23" s="47">
        <v>0</v>
      </c>
      <c r="RN23" s="43"/>
      <c r="RO23" s="42">
        <v>0</v>
      </c>
      <c r="RP23" s="47">
        <v>0</v>
      </c>
      <c r="RQ23" s="47">
        <v>0</v>
      </c>
      <c r="RR23" s="43"/>
      <c r="RS23" s="42">
        <v>0</v>
      </c>
      <c r="RT23" s="47">
        <v>0</v>
      </c>
      <c r="RU23" s="47">
        <v>0</v>
      </c>
      <c r="RV23" s="47">
        <v>0</v>
      </c>
      <c r="RW23" s="47">
        <v>0</v>
      </c>
      <c r="RX23" s="43"/>
    </row>
    <row r="24" spans="1:492" x14ac:dyDescent="0.25">
      <c r="A24" s="47" t="s">
        <v>322</v>
      </c>
      <c r="B24" s="41">
        <v>0.25</v>
      </c>
      <c r="G24">
        <v>176</v>
      </c>
      <c r="H24" s="44">
        <v>183</v>
      </c>
      <c r="I24" s="47">
        <f t="shared" si="8"/>
        <v>-7</v>
      </c>
      <c r="K24" s="40">
        <v>32</v>
      </c>
      <c r="L24">
        <v>37</v>
      </c>
      <c r="O24" s="47">
        <v>-5</v>
      </c>
      <c r="P24" s="43"/>
      <c r="Q24" s="40">
        <v>32</v>
      </c>
      <c r="R24">
        <v>32</v>
      </c>
      <c r="S24">
        <v>56</v>
      </c>
      <c r="T24">
        <v>61</v>
      </c>
      <c r="U24" s="47">
        <v>-5</v>
      </c>
      <c r="V24" s="43"/>
      <c r="W24">
        <v>48</v>
      </c>
      <c r="X24">
        <v>50</v>
      </c>
      <c r="Y24">
        <v>56</v>
      </c>
      <c r="Z24">
        <v>58</v>
      </c>
      <c r="AA24" s="47">
        <v>-4</v>
      </c>
      <c r="AB24" s="43"/>
      <c r="AC24">
        <v>24</v>
      </c>
      <c r="AD24">
        <v>24</v>
      </c>
      <c r="AE24">
        <v>40</v>
      </c>
      <c r="AF24">
        <v>45</v>
      </c>
      <c r="AG24" s="47">
        <v>-5</v>
      </c>
      <c r="AH24" s="43"/>
      <c r="AI24" s="40">
        <v>24</v>
      </c>
      <c r="AJ24">
        <v>24</v>
      </c>
      <c r="AK24">
        <v>40</v>
      </c>
      <c r="AL24">
        <v>40</v>
      </c>
      <c r="AM24" s="47">
        <v>0</v>
      </c>
      <c r="AN24" s="43"/>
      <c r="AO24" s="40">
        <v>24</v>
      </c>
      <c r="AP24">
        <v>24</v>
      </c>
      <c r="AQ24">
        <v>24</v>
      </c>
      <c r="AR24">
        <v>24</v>
      </c>
      <c r="AS24" s="47">
        <v>0</v>
      </c>
      <c r="AT24" s="43"/>
      <c r="AU24">
        <v>24</v>
      </c>
      <c r="AV24">
        <v>24</v>
      </c>
      <c r="AW24">
        <v>24</v>
      </c>
      <c r="AX24">
        <v>24</v>
      </c>
      <c r="AY24" s="47">
        <v>0</v>
      </c>
      <c r="AZ24" s="43"/>
      <c r="BA24" s="40">
        <v>40</v>
      </c>
      <c r="BB24">
        <v>40</v>
      </c>
      <c r="BC24">
        <v>72</v>
      </c>
      <c r="BD24">
        <v>73</v>
      </c>
      <c r="BE24" s="47">
        <v>-1</v>
      </c>
      <c r="BF24" s="43"/>
      <c r="BI24">
        <v>56</v>
      </c>
      <c r="BJ24">
        <v>54</v>
      </c>
      <c r="BK24" s="47">
        <v>2</v>
      </c>
      <c r="BL24" s="43"/>
      <c r="BM24">
        <v>24</v>
      </c>
      <c r="BN24">
        <v>26</v>
      </c>
      <c r="BQ24" s="47">
        <v>-2</v>
      </c>
      <c r="BR24" s="43"/>
      <c r="BS24" s="40">
        <v>48</v>
      </c>
      <c r="BT24">
        <v>48</v>
      </c>
      <c r="BU24">
        <v>72</v>
      </c>
      <c r="BV24">
        <v>75</v>
      </c>
      <c r="BW24" s="47">
        <v>-3</v>
      </c>
      <c r="BX24" s="43"/>
      <c r="BY24" s="42"/>
      <c r="CC24" s="47">
        <v>0</v>
      </c>
      <c r="CD24" s="43"/>
      <c r="CE24">
        <v>56</v>
      </c>
      <c r="CF24">
        <v>60</v>
      </c>
      <c r="CH24">
        <v>80</v>
      </c>
      <c r="CI24">
        <v>78</v>
      </c>
      <c r="CJ24" s="47">
        <v>-2</v>
      </c>
      <c r="CK24" s="43"/>
      <c r="CN24" s="47">
        <v>0</v>
      </c>
      <c r="CO24" s="43"/>
      <c r="CP24" s="42"/>
      <c r="CT24" s="47">
        <v>0</v>
      </c>
      <c r="CU24" s="43"/>
      <c r="CV24">
        <v>80</v>
      </c>
      <c r="CW24">
        <v>80</v>
      </c>
      <c r="CX24">
        <v>120</v>
      </c>
      <c r="CY24">
        <v>120</v>
      </c>
      <c r="CZ24" s="47">
        <v>0</v>
      </c>
      <c r="DA24" s="43"/>
      <c r="DD24">
        <v>16</v>
      </c>
      <c r="DE24">
        <v>15</v>
      </c>
      <c r="DF24" s="47">
        <v>1</v>
      </c>
      <c r="DG24" s="43"/>
      <c r="DH24" s="42"/>
      <c r="DJ24">
        <v>168</v>
      </c>
      <c r="DK24">
        <v>167</v>
      </c>
      <c r="DL24" s="47">
        <v>1</v>
      </c>
      <c r="DM24" s="43"/>
      <c r="DR24" s="47">
        <v>0</v>
      </c>
      <c r="DS24" s="43"/>
      <c r="DT24" s="40">
        <v>16</v>
      </c>
      <c r="DU24">
        <v>20</v>
      </c>
      <c r="DX24" s="47">
        <v>-4</v>
      </c>
      <c r="DY24" s="43"/>
      <c r="DZ24" s="42"/>
      <c r="ED24">
        <v>112</v>
      </c>
      <c r="EE24">
        <v>110</v>
      </c>
      <c r="EF24" s="47">
        <v>2</v>
      </c>
      <c r="EG24" s="43"/>
      <c r="EH24" s="42"/>
      <c r="EL24" s="47">
        <v>0</v>
      </c>
      <c r="EM24" s="43"/>
      <c r="ET24" s="47">
        <v>0</v>
      </c>
      <c r="EU24" s="43"/>
      <c r="EV24" s="42"/>
      <c r="EX24">
        <v>496</v>
      </c>
      <c r="EY24">
        <v>500</v>
      </c>
      <c r="EZ24" s="47">
        <v>-4</v>
      </c>
      <c r="FA24" s="43"/>
      <c r="FB24" s="42"/>
      <c r="FD24">
        <v>16</v>
      </c>
      <c r="FE24">
        <v>16</v>
      </c>
      <c r="FF24" s="47">
        <v>0</v>
      </c>
      <c r="FG24" s="43"/>
      <c r="FH24" s="40">
        <v>48</v>
      </c>
      <c r="FI24">
        <v>48</v>
      </c>
      <c r="FJ24">
        <v>48</v>
      </c>
      <c r="FK24">
        <v>52</v>
      </c>
      <c r="FL24" s="47">
        <v>-4</v>
      </c>
      <c r="FM24" s="43"/>
      <c r="FT24" s="47">
        <v>0</v>
      </c>
      <c r="FU24" s="43"/>
      <c r="FX24">
        <v>72</v>
      </c>
      <c r="FZ24">
        <v>70</v>
      </c>
      <c r="GA24" s="47">
        <v>2</v>
      </c>
      <c r="GB24" s="43"/>
      <c r="GC24" s="42"/>
      <c r="GF24" s="47">
        <v>0</v>
      </c>
      <c r="GG24" s="43"/>
      <c r="GH24" s="40">
        <v>440</v>
      </c>
      <c r="GJ24">
        <v>440</v>
      </c>
      <c r="GK24" s="47">
        <v>0</v>
      </c>
      <c r="GL24" s="43"/>
      <c r="GQ24" s="47">
        <v>0</v>
      </c>
      <c r="GR24" s="43"/>
      <c r="GS24" s="42"/>
      <c r="GX24" s="47">
        <v>0</v>
      </c>
      <c r="GY24" s="43"/>
      <c r="GZ24">
        <v>48</v>
      </c>
      <c r="HA24">
        <v>48</v>
      </c>
      <c r="HB24">
        <v>64</v>
      </c>
      <c r="HC24">
        <v>62</v>
      </c>
      <c r="HD24" s="47">
        <v>2</v>
      </c>
      <c r="HE24" s="43"/>
      <c r="HF24" s="42"/>
      <c r="HH24">
        <v>224</v>
      </c>
      <c r="HI24">
        <v>228</v>
      </c>
      <c r="HJ24" s="47">
        <v>-4</v>
      </c>
      <c r="HK24" s="43"/>
      <c r="HP24" s="47">
        <v>0</v>
      </c>
      <c r="HQ24" s="43"/>
      <c r="HR24" s="42"/>
      <c r="HT24" s="47">
        <v>0</v>
      </c>
      <c r="HU24" s="43"/>
      <c r="HV24" s="40">
        <v>96</v>
      </c>
      <c r="HW24">
        <v>100</v>
      </c>
      <c r="HX24">
        <v>200</v>
      </c>
      <c r="HY24">
        <v>200</v>
      </c>
      <c r="HZ24" s="47">
        <v>-4</v>
      </c>
      <c r="IA24" s="43"/>
      <c r="IB24" s="40">
        <v>32</v>
      </c>
      <c r="IC24">
        <v>32</v>
      </c>
      <c r="ID24" s="47">
        <v>0</v>
      </c>
      <c r="IE24" s="43"/>
      <c r="IF24" s="42"/>
      <c r="IJ24" s="47">
        <v>0</v>
      </c>
      <c r="IK24" s="43"/>
      <c r="IP24">
        <v>160</v>
      </c>
      <c r="IQ24">
        <v>164</v>
      </c>
      <c r="IR24" s="47">
        <v>-4</v>
      </c>
      <c r="IS24" s="43"/>
      <c r="IT24" s="42"/>
      <c r="IV24">
        <v>72</v>
      </c>
      <c r="IW24">
        <v>70</v>
      </c>
      <c r="IX24" s="47">
        <v>2</v>
      </c>
      <c r="IY24" s="43"/>
      <c r="JB24">
        <v>32</v>
      </c>
      <c r="JC24">
        <v>30</v>
      </c>
      <c r="JD24" s="47">
        <v>2</v>
      </c>
      <c r="JE24" s="45"/>
      <c r="JF24">
        <v>48</v>
      </c>
      <c r="JG24">
        <v>50</v>
      </c>
      <c r="JH24">
        <v>96</v>
      </c>
      <c r="JI24">
        <v>100</v>
      </c>
      <c r="JJ24" s="47">
        <v>-6</v>
      </c>
      <c r="JK24" s="45"/>
      <c r="JN24">
        <v>56</v>
      </c>
      <c r="JO24">
        <v>60</v>
      </c>
      <c r="JP24" s="47">
        <v>-4</v>
      </c>
      <c r="JQ24" s="45"/>
      <c r="JR24">
        <v>16</v>
      </c>
      <c r="JS24">
        <v>20</v>
      </c>
      <c r="JV24" s="47">
        <v>-4</v>
      </c>
      <c r="JW24" s="43"/>
      <c r="JX24">
        <v>56</v>
      </c>
      <c r="JY24">
        <v>60</v>
      </c>
      <c r="JZ24" s="47">
        <v>-4</v>
      </c>
      <c r="KA24" s="45"/>
      <c r="KB24">
        <v>56</v>
      </c>
      <c r="KC24">
        <v>60</v>
      </c>
      <c r="KF24" s="47">
        <v>-4</v>
      </c>
      <c r="KG24" s="43"/>
      <c r="KH24" s="40">
        <v>240</v>
      </c>
      <c r="KI24" s="44">
        <v>240</v>
      </c>
      <c r="KJ24" s="47">
        <v>0</v>
      </c>
      <c r="KK24" s="45"/>
      <c r="KN24">
        <v>208</v>
      </c>
      <c r="KO24">
        <v>210</v>
      </c>
      <c r="KP24" s="47">
        <v>-2</v>
      </c>
      <c r="KQ24" s="45"/>
      <c r="KR24">
        <v>56</v>
      </c>
      <c r="KS24">
        <v>61</v>
      </c>
      <c r="KV24" s="47">
        <v>-5</v>
      </c>
      <c r="KW24" s="45"/>
      <c r="KX24">
        <v>32</v>
      </c>
      <c r="KY24">
        <v>30</v>
      </c>
      <c r="LB24" s="47">
        <v>2</v>
      </c>
      <c r="LC24" s="45"/>
      <c r="LD24">
        <v>72</v>
      </c>
      <c r="LE24">
        <v>70</v>
      </c>
      <c r="LH24" s="47">
        <v>2</v>
      </c>
      <c r="LI24" s="45"/>
      <c r="LJ24" s="40">
        <v>48</v>
      </c>
      <c r="LK24">
        <v>50</v>
      </c>
      <c r="LL24">
        <v>80</v>
      </c>
      <c r="LM24">
        <v>80</v>
      </c>
      <c r="LN24">
        <v>48</v>
      </c>
      <c r="LO24">
        <v>50</v>
      </c>
      <c r="LP24" s="47">
        <v>-4</v>
      </c>
      <c r="LQ24" s="45"/>
      <c r="LR24" s="44">
        <v>0</v>
      </c>
      <c r="LS24" s="44">
        <v>0</v>
      </c>
      <c r="LT24" s="44">
        <v>120</v>
      </c>
      <c r="LU24" s="44">
        <v>120</v>
      </c>
      <c r="LV24" s="47">
        <v>0</v>
      </c>
      <c r="LW24" s="45"/>
      <c r="LX24" s="44">
        <v>0</v>
      </c>
      <c r="LY24" s="44">
        <v>0</v>
      </c>
      <c r="LZ24" s="44">
        <v>32</v>
      </c>
      <c r="MA24" s="44">
        <v>45</v>
      </c>
      <c r="MB24" s="51">
        <v>-13</v>
      </c>
      <c r="MC24" s="45">
        <v>3.25</v>
      </c>
      <c r="MD24" s="46">
        <v>0</v>
      </c>
      <c r="ME24" s="44">
        <v>160</v>
      </c>
      <c r="MF24" s="51">
        <v>-160</v>
      </c>
      <c r="MG24" s="45">
        <v>40</v>
      </c>
      <c r="MH24" s="46">
        <v>96</v>
      </c>
      <c r="MI24" s="44">
        <v>100</v>
      </c>
      <c r="MJ24" s="44">
        <v>80</v>
      </c>
      <c r="MK24" s="44">
        <v>0</v>
      </c>
      <c r="ML24" s="44">
        <v>90</v>
      </c>
      <c r="MM24" s="51">
        <v>-14</v>
      </c>
      <c r="MN24" s="45">
        <v>3.5</v>
      </c>
      <c r="MO24" s="46">
        <v>16</v>
      </c>
      <c r="MP24" s="44">
        <v>16</v>
      </c>
      <c r="MQ24" s="44">
        <v>0</v>
      </c>
      <c r="MR24" s="44">
        <v>0</v>
      </c>
      <c r="MS24" s="47">
        <v>0</v>
      </c>
      <c r="MT24" s="45"/>
      <c r="MU24" s="46">
        <v>32</v>
      </c>
      <c r="MV24" s="44">
        <v>35</v>
      </c>
      <c r="MW24" s="47">
        <v>-3</v>
      </c>
      <c r="MX24" s="45"/>
      <c r="MY24" s="46">
        <v>0</v>
      </c>
      <c r="MZ24" s="44">
        <v>0</v>
      </c>
      <c r="NA24" s="44">
        <v>152</v>
      </c>
      <c r="NB24" s="44">
        <v>150</v>
      </c>
      <c r="NC24" s="47">
        <v>2</v>
      </c>
      <c r="ND24" s="45"/>
      <c r="NE24" s="46">
        <v>128</v>
      </c>
      <c r="NF24" s="44">
        <v>130</v>
      </c>
      <c r="NG24" s="47">
        <v>-2</v>
      </c>
      <c r="NH24" s="45"/>
      <c r="NI24" s="46">
        <v>40</v>
      </c>
      <c r="NJ24" s="44">
        <v>40</v>
      </c>
      <c r="NK24" s="44">
        <v>176</v>
      </c>
      <c r="NL24" s="44">
        <v>180</v>
      </c>
      <c r="NM24" s="47">
        <v>-4</v>
      </c>
      <c r="NN24" s="45"/>
      <c r="NO24" s="44">
        <v>0</v>
      </c>
      <c r="NP24" s="43"/>
      <c r="NQ24" s="44">
        <v>0</v>
      </c>
      <c r="NR24" s="44">
        <v>0</v>
      </c>
      <c r="NS24" s="47">
        <v>0</v>
      </c>
      <c r="NT24" s="45"/>
      <c r="NU24" s="46">
        <v>0</v>
      </c>
      <c r="NV24" s="44">
        <v>0</v>
      </c>
      <c r="NW24" s="44">
        <v>0</v>
      </c>
      <c r="NX24" s="44">
        <v>0</v>
      </c>
      <c r="NY24" s="47">
        <v>0</v>
      </c>
      <c r="NZ24" s="45"/>
      <c r="OA24" s="46">
        <v>0</v>
      </c>
      <c r="OB24" s="44">
        <v>0</v>
      </c>
      <c r="OC24" s="44">
        <v>0</v>
      </c>
      <c r="OD24" s="44">
        <v>0</v>
      </c>
      <c r="OE24" s="47">
        <v>0</v>
      </c>
      <c r="OF24" s="45"/>
      <c r="OG24" s="46">
        <v>0</v>
      </c>
      <c r="OH24" s="44">
        <v>0</v>
      </c>
      <c r="OI24" s="44">
        <v>96</v>
      </c>
      <c r="OJ24" s="44">
        <v>100</v>
      </c>
      <c r="OK24" s="47">
        <v>-4</v>
      </c>
      <c r="OL24" s="45"/>
      <c r="OM24" s="46">
        <v>120</v>
      </c>
      <c r="ON24" s="44">
        <v>100</v>
      </c>
      <c r="OO24" s="44">
        <v>248</v>
      </c>
      <c r="OP24" s="44">
        <v>250</v>
      </c>
      <c r="OQ24" s="47">
        <v>18</v>
      </c>
      <c r="OR24" s="45"/>
      <c r="OS24" s="46">
        <v>0</v>
      </c>
      <c r="OT24" s="44">
        <v>0</v>
      </c>
      <c r="OU24" s="44">
        <v>96</v>
      </c>
      <c r="OV24" s="44">
        <v>100</v>
      </c>
      <c r="OW24" s="47">
        <v>-4</v>
      </c>
      <c r="OX24" s="45"/>
      <c r="OY24" s="46">
        <v>296</v>
      </c>
      <c r="OZ24" s="44">
        <v>300</v>
      </c>
      <c r="PA24" s="47">
        <v>-4</v>
      </c>
      <c r="PB24" s="45"/>
      <c r="PC24" s="46">
        <v>0</v>
      </c>
      <c r="PD24" s="44">
        <v>0</v>
      </c>
      <c r="PE24" s="47">
        <v>0</v>
      </c>
      <c r="PF24" s="45"/>
      <c r="PG24" s="46">
        <v>0</v>
      </c>
      <c r="PH24" s="44">
        <v>0</v>
      </c>
      <c r="PI24" s="44">
        <v>48</v>
      </c>
      <c r="PJ24" s="44">
        <v>50</v>
      </c>
      <c r="PK24" s="47">
        <v>-2</v>
      </c>
      <c r="PL24" s="45"/>
      <c r="PM24" s="46">
        <v>48</v>
      </c>
      <c r="PN24" s="44">
        <v>50</v>
      </c>
      <c r="PO24" s="47">
        <v>-2</v>
      </c>
      <c r="PP24" s="45"/>
      <c r="PQ24" s="46">
        <v>0</v>
      </c>
      <c r="PR24" s="44">
        <v>0</v>
      </c>
      <c r="PS24" s="44">
        <v>0</v>
      </c>
      <c r="PT24" s="44">
        <v>0</v>
      </c>
      <c r="PU24" s="47">
        <v>0</v>
      </c>
      <c r="PV24" s="45"/>
      <c r="PW24" s="46">
        <v>0</v>
      </c>
      <c r="PX24" s="44">
        <v>0</v>
      </c>
      <c r="PY24" s="47">
        <v>0</v>
      </c>
      <c r="PZ24" s="45"/>
      <c r="QA24" s="46">
        <v>0</v>
      </c>
      <c r="QB24" s="44">
        <v>0</v>
      </c>
      <c r="QC24" s="44">
        <v>16</v>
      </c>
      <c r="QD24" s="44">
        <v>20</v>
      </c>
      <c r="QE24" s="47">
        <v>-4</v>
      </c>
      <c r="QF24" s="45"/>
      <c r="QG24" s="42">
        <v>112</v>
      </c>
      <c r="QH24" s="44">
        <v>110</v>
      </c>
      <c r="QI24" s="44">
        <v>104</v>
      </c>
      <c r="QJ24" s="44">
        <v>105</v>
      </c>
      <c r="QK24" s="47">
        <v>1</v>
      </c>
      <c r="QL24" s="45"/>
      <c r="QM24" s="42">
        <v>0</v>
      </c>
      <c r="QN24" s="47">
        <v>0</v>
      </c>
      <c r="QO24" s="47">
        <v>0</v>
      </c>
      <c r="QP24" s="47">
        <v>0</v>
      </c>
      <c r="QQ24" s="47">
        <v>0</v>
      </c>
      <c r="QR24" s="43"/>
      <c r="QS24" s="42">
        <v>0</v>
      </c>
      <c r="QT24" s="47">
        <v>0</v>
      </c>
      <c r="QU24" s="47">
        <v>0</v>
      </c>
      <c r="QV24" s="43"/>
      <c r="QW24" s="42">
        <v>0</v>
      </c>
      <c r="QX24" s="47">
        <v>0</v>
      </c>
      <c r="QY24" s="47">
        <v>0</v>
      </c>
      <c r="QZ24" s="47">
        <v>0</v>
      </c>
      <c r="RA24" s="47">
        <v>0</v>
      </c>
      <c r="RB24" s="43"/>
      <c r="RC24" s="42">
        <v>32</v>
      </c>
      <c r="RD24" s="47">
        <v>30</v>
      </c>
      <c r="RE24" s="47">
        <v>0</v>
      </c>
      <c r="RF24" s="47">
        <v>0</v>
      </c>
      <c r="RG24" s="47">
        <v>2</v>
      </c>
      <c r="RH24" s="43"/>
      <c r="RI24" s="42">
        <v>120</v>
      </c>
      <c r="RJ24" s="47">
        <v>122</v>
      </c>
      <c r="RK24" s="47">
        <v>96</v>
      </c>
      <c r="RL24" s="47">
        <v>0</v>
      </c>
      <c r="RM24" s="47">
        <v>94</v>
      </c>
      <c r="RN24" s="43"/>
      <c r="RO24" s="42">
        <v>0</v>
      </c>
      <c r="RP24" s="47">
        <v>0</v>
      </c>
      <c r="RQ24" s="47">
        <v>0</v>
      </c>
      <c r="RR24" s="43"/>
      <c r="RS24" s="42">
        <v>0</v>
      </c>
      <c r="RT24" s="47">
        <v>0</v>
      </c>
      <c r="RU24" s="47">
        <v>128</v>
      </c>
      <c r="RV24" s="47">
        <v>130</v>
      </c>
      <c r="RW24" s="47">
        <v>-2</v>
      </c>
      <c r="RX24" s="43"/>
    </row>
    <row r="25" spans="1:492" x14ac:dyDescent="0.25">
      <c r="A25" s="47" t="s">
        <v>323</v>
      </c>
      <c r="B25" s="41">
        <v>0.4</v>
      </c>
      <c r="E25">
        <v>156</v>
      </c>
      <c r="F25" s="44">
        <v>156.52173913043481</v>
      </c>
      <c r="G25">
        <v>198</v>
      </c>
      <c r="H25" s="44">
        <v>203.47826086956519</v>
      </c>
      <c r="I25" s="47">
        <f t="shared" si="8"/>
        <v>-6</v>
      </c>
      <c r="K25" s="40">
        <v>54</v>
      </c>
      <c r="L25">
        <v>57</v>
      </c>
      <c r="M25">
        <v>42</v>
      </c>
      <c r="N25">
        <v>45</v>
      </c>
      <c r="O25" s="47">
        <v>-6</v>
      </c>
      <c r="P25" s="43"/>
      <c r="Q25" s="42"/>
      <c r="S25">
        <v>12</v>
      </c>
      <c r="T25">
        <v>12</v>
      </c>
      <c r="U25" s="47">
        <v>0</v>
      </c>
      <c r="V25" s="43"/>
      <c r="W25">
        <v>198</v>
      </c>
      <c r="X25">
        <v>200</v>
      </c>
      <c r="Y25">
        <v>198</v>
      </c>
      <c r="Z25">
        <v>202</v>
      </c>
      <c r="AA25" s="47">
        <v>-6</v>
      </c>
      <c r="AB25" s="43"/>
      <c r="AC25">
        <v>162</v>
      </c>
      <c r="AD25">
        <v>160</v>
      </c>
      <c r="AE25">
        <v>180</v>
      </c>
      <c r="AF25">
        <v>181</v>
      </c>
      <c r="AG25" s="47">
        <v>1</v>
      </c>
      <c r="AH25" s="43"/>
      <c r="AI25" s="42"/>
      <c r="AJ25">
        <v>48</v>
      </c>
      <c r="AK25">
        <v>36</v>
      </c>
      <c r="AL25">
        <v>34</v>
      </c>
      <c r="AM25" s="51">
        <v>-46</v>
      </c>
      <c r="AN25" s="43">
        <v>18.399999999999999</v>
      </c>
      <c r="AO25" s="40">
        <v>102</v>
      </c>
      <c r="AP25">
        <v>100</v>
      </c>
      <c r="AQ25">
        <v>78</v>
      </c>
      <c r="AR25">
        <v>80</v>
      </c>
      <c r="AS25" s="47">
        <v>0</v>
      </c>
      <c r="AT25" s="43"/>
      <c r="AU25">
        <v>102</v>
      </c>
      <c r="AV25">
        <v>100</v>
      </c>
      <c r="AW25">
        <v>90</v>
      </c>
      <c r="AX25">
        <v>88</v>
      </c>
      <c r="AY25" s="47">
        <v>4</v>
      </c>
      <c r="AZ25" s="43"/>
      <c r="BA25" s="40">
        <v>120</v>
      </c>
      <c r="BB25">
        <v>120</v>
      </c>
      <c r="BC25">
        <v>168</v>
      </c>
      <c r="BD25">
        <v>169</v>
      </c>
      <c r="BE25" s="47">
        <v>-1</v>
      </c>
      <c r="BF25" s="43"/>
      <c r="BG25">
        <v>162</v>
      </c>
      <c r="BH25">
        <v>160</v>
      </c>
      <c r="BI25">
        <v>174</v>
      </c>
      <c r="BJ25">
        <v>173</v>
      </c>
      <c r="BK25" s="47">
        <v>3</v>
      </c>
      <c r="BL25" s="43"/>
      <c r="BM25">
        <v>48</v>
      </c>
      <c r="BN25">
        <v>80</v>
      </c>
      <c r="BO25">
        <v>90</v>
      </c>
      <c r="BP25">
        <v>93</v>
      </c>
      <c r="BQ25" s="51">
        <v>-35</v>
      </c>
      <c r="BR25" s="43">
        <v>14</v>
      </c>
      <c r="BS25" s="42"/>
      <c r="BT25">
        <v>130</v>
      </c>
      <c r="BU25">
        <v>174</v>
      </c>
      <c r="BV25">
        <v>177</v>
      </c>
      <c r="BW25" s="51">
        <v>-133</v>
      </c>
      <c r="BX25" s="43">
        <v>53.2</v>
      </c>
      <c r="BY25" s="42"/>
      <c r="CC25" s="47">
        <v>0</v>
      </c>
      <c r="CD25" s="43"/>
      <c r="CE25">
        <v>252</v>
      </c>
      <c r="CF25">
        <v>250</v>
      </c>
      <c r="CH25">
        <v>264</v>
      </c>
      <c r="CI25">
        <v>265</v>
      </c>
      <c r="CJ25" s="47">
        <v>1</v>
      </c>
      <c r="CK25" s="43"/>
      <c r="CL25">
        <v>60</v>
      </c>
      <c r="CM25">
        <v>60</v>
      </c>
      <c r="CN25" s="47">
        <v>0</v>
      </c>
      <c r="CO25" s="43"/>
      <c r="CP25" s="40">
        <v>84</v>
      </c>
      <c r="CQ25">
        <v>82</v>
      </c>
      <c r="CR25">
        <v>294</v>
      </c>
      <c r="CS25">
        <v>294</v>
      </c>
      <c r="CT25" s="47">
        <v>2</v>
      </c>
      <c r="CU25" s="43"/>
      <c r="CV25">
        <v>90</v>
      </c>
      <c r="CW25">
        <v>90</v>
      </c>
      <c r="CX25">
        <v>102</v>
      </c>
      <c r="CY25">
        <v>105</v>
      </c>
      <c r="CZ25" s="47">
        <v>-3</v>
      </c>
      <c r="DA25" s="43"/>
      <c r="DF25" s="47">
        <v>0</v>
      </c>
      <c r="DG25" s="43"/>
      <c r="DH25" s="42"/>
      <c r="DJ25">
        <v>102</v>
      </c>
      <c r="DK25">
        <v>100</v>
      </c>
      <c r="DL25" s="47">
        <v>2</v>
      </c>
      <c r="DM25" s="43"/>
      <c r="DN25">
        <v>198</v>
      </c>
      <c r="DO25">
        <v>200</v>
      </c>
      <c r="DP25">
        <v>240</v>
      </c>
      <c r="DQ25">
        <v>240</v>
      </c>
      <c r="DR25" s="47">
        <v>-2</v>
      </c>
      <c r="DS25" s="43"/>
      <c r="DT25" s="40">
        <v>78</v>
      </c>
      <c r="DU25">
        <v>80</v>
      </c>
      <c r="DX25" s="47">
        <v>-2</v>
      </c>
      <c r="DY25" s="43"/>
      <c r="DZ25" s="42"/>
      <c r="ED25">
        <v>90</v>
      </c>
      <c r="EE25">
        <v>90</v>
      </c>
      <c r="EF25" s="47">
        <v>0</v>
      </c>
      <c r="EG25" s="43"/>
      <c r="EH25" s="42"/>
      <c r="EJ25">
        <v>108</v>
      </c>
      <c r="EK25">
        <v>110</v>
      </c>
      <c r="EL25" s="47">
        <v>-2</v>
      </c>
      <c r="EM25" s="43"/>
      <c r="EN25">
        <v>150</v>
      </c>
      <c r="EO25">
        <v>150</v>
      </c>
      <c r="EP25">
        <v>300</v>
      </c>
      <c r="EQ25">
        <v>300</v>
      </c>
      <c r="ET25" s="47">
        <v>0</v>
      </c>
      <c r="EU25" s="43"/>
      <c r="EV25" s="42"/>
      <c r="EZ25" s="47">
        <v>0</v>
      </c>
      <c r="FA25" s="43"/>
      <c r="FB25" s="40">
        <v>198</v>
      </c>
      <c r="FC25">
        <v>200</v>
      </c>
      <c r="FD25">
        <v>258</v>
      </c>
      <c r="FE25">
        <v>260</v>
      </c>
      <c r="FF25" s="47">
        <v>-4</v>
      </c>
      <c r="FG25" s="43"/>
      <c r="FH25" s="42"/>
      <c r="FL25" s="47">
        <v>0</v>
      </c>
      <c r="FM25" s="43"/>
      <c r="FN25">
        <v>102</v>
      </c>
      <c r="FO25">
        <v>100</v>
      </c>
      <c r="FP25">
        <v>120</v>
      </c>
      <c r="FQ25">
        <v>120</v>
      </c>
      <c r="FR25">
        <v>132</v>
      </c>
      <c r="FS25">
        <v>135</v>
      </c>
      <c r="FT25" s="47">
        <v>-1</v>
      </c>
      <c r="FU25" s="43"/>
      <c r="FX25">
        <v>60</v>
      </c>
      <c r="FZ25">
        <v>60</v>
      </c>
      <c r="GA25" s="47">
        <v>0</v>
      </c>
      <c r="GB25" s="43"/>
      <c r="GC25" s="40">
        <v>72</v>
      </c>
      <c r="GE25" s="44">
        <v>70</v>
      </c>
      <c r="GF25" s="47">
        <v>2</v>
      </c>
      <c r="GG25" s="43"/>
      <c r="GH25" s="40">
        <v>90</v>
      </c>
      <c r="GJ25">
        <v>92</v>
      </c>
      <c r="GK25" s="47">
        <v>-2</v>
      </c>
      <c r="GL25" s="43"/>
      <c r="GM25">
        <v>132</v>
      </c>
      <c r="GP25">
        <v>130</v>
      </c>
      <c r="GQ25" s="47">
        <v>2</v>
      </c>
      <c r="GR25" s="43"/>
      <c r="GS25" s="40">
        <v>108</v>
      </c>
      <c r="GU25">
        <v>110</v>
      </c>
      <c r="GV25">
        <v>108</v>
      </c>
      <c r="GW25">
        <v>110</v>
      </c>
      <c r="GX25" s="47">
        <v>-4</v>
      </c>
      <c r="GY25" s="43"/>
      <c r="HB25">
        <v>126</v>
      </c>
      <c r="HC25">
        <v>126</v>
      </c>
      <c r="HD25" s="47">
        <v>0</v>
      </c>
      <c r="HE25" s="43"/>
      <c r="HF25" s="42"/>
      <c r="HH25">
        <v>168</v>
      </c>
      <c r="HI25">
        <v>170</v>
      </c>
      <c r="HJ25" s="47">
        <v>-2</v>
      </c>
      <c r="HK25" s="43"/>
      <c r="HL25">
        <v>72</v>
      </c>
      <c r="HM25">
        <v>70</v>
      </c>
      <c r="HN25">
        <v>78</v>
      </c>
      <c r="HO25">
        <v>80</v>
      </c>
      <c r="HP25" s="47">
        <v>0</v>
      </c>
      <c r="HQ25" s="43"/>
      <c r="HR25" s="42"/>
      <c r="HT25" s="47">
        <v>0</v>
      </c>
      <c r="HU25" s="43"/>
      <c r="HV25" s="42"/>
      <c r="HX25">
        <v>120</v>
      </c>
      <c r="HY25">
        <v>120</v>
      </c>
      <c r="HZ25" s="47">
        <v>0</v>
      </c>
      <c r="IA25" s="43"/>
      <c r="IB25" s="42"/>
      <c r="ID25" s="47">
        <v>0</v>
      </c>
      <c r="IE25" s="43"/>
      <c r="IF25" s="40">
        <v>120</v>
      </c>
      <c r="IG25">
        <v>120</v>
      </c>
      <c r="IH25">
        <v>180</v>
      </c>
      <c r="II25">
        <v>180</v>
      </c>
      <c r="IJ25" s="47">
        <v>0</v>
      </c>
      <c r="IK25" s="43"/>
      <c r="IP25">
        <v>198</v>
      </c>
      <c r="IQ25">
        <v>200</v>
      </c>
      <c r="IR25" s="47">
        <v>-2</v>
      </c>
      <c r="IS25" s="43"/>
      <c r="IT25" s="42"/>
      <c r="IU25">
        <v>100</v>
      </c>
      <c r="IV25">
        <v>90</v>
      </c>
      <c r="IW25">
        <v>90</v>
      </c>
      <c r="IX25" s="51">
        <v>-100</v>
      </c>
      <c r="IY25" s="45">
        <v>40</v>
      </c>
      <c r="JB25">
        <v>102</v>
      </c>
      <c r="JC25">
        <v>100</v>
      </c>
      <c r="JD25" s="47">
        <v>2</v>
      </c>
      <c r="JE25" s="45"/>
      <c r="JF25">
        <v>102</v>
      </c>
      <c r="JG25">
        <v>100</v>
      </c>
      <c r="JH25">
        <v>102</v>
      </c>
      <c r="JI25">
        <v>100</v>
      </c>
      <c r="JJ25" s="47">
        <v>4</v>
      </c>
      <c r="JK25" s="45"/>
      <c r="JL25">
        <v>102</v>
      </c>
      <c r="JM25">
        <v>100</v>
      </c>
      <c r="JP25" s="47">
        <v>2</v>
      </c>
      <c r="JQ25" s="45"/>
      <c r="JR25">
        <v>168</v>
      </c>
      <c r="JS25">
        <v>170</v>
      </c>
      <c r="JT25">
        <v>132</v>
      </c>
      <c r="JU25">
        <v>130</v>
      </c>
      <c r="JV25" s="47">
        <v>0</v>
      </c>
      <c r="JW25" s="43"/>
      <c r="JY25">
        <v>50</v>
      </c>
      <c r="JZ25" s="51">
        <v>-50</v>
      </c>
      <c r="KA25" s="43">
        <v>20</v>
      </c>
      <c r="KB25">
        <v>120</v>
      </c>
      <c r="KC25">
        <v>120</v>
      </c>
      <c r="KD25">
        <v>90</v>
      </c>
      <c r="KE25">
        <v>92</v>
      </c>
      <c r="KF25" s="47">
        <v>-2</v>
      </c>
      <c r="KG25" s="43"/>
      <c r="KH25" s="46"/>
      <c r="KJ25" s="47">
        <v>0</v>
      </c>
      <c r="KK25" s="45"/>
      <c r="KN25">
        <v>252</v>
      </c>
      <c r="KO25">
        <v>250</v>
      </c>
      <c r="KP25" s="47">
        <v>2</v>
      </c>
      <c r="KQ25" s="45"/>
      <c r="KR25">
        <v>60</v>
      </c>
      <c r="KS25">
        <v>60</v>
      </c>
      <c r="KT25">
        <v>102</v>
      </c>
      <c r="KU25">
        <v>100</v>
      </c>
      <c r="KV25" s="47">
        <v>2</v>
      </c>
      <c r="KW25" s="45"/>
      <c r="KZ25">
        <v>24</v>
      </c>
      <c r="LA25">
        <v>24</v>
      </c>
      <c r="LB25" s="47">
        <v>0</v>
      </c>
      <c r="LC25" s="45"/>
      <c r="LD25">
        <v>42</v>
      </c>
      <c r="LE25">
        <v>50</v>
      </c>
      <c r="LF25">
        <v>192</v>
      </c>
      <c r="LG25">
        <v>190</v>
      </c>
      <c r="LH25" s="47">
        <v>-6</v>
      </c>
      <c r="LI25" s="45"/>
      <c r="LJ25" s="46"/>
      <c r="LN25">
        <v>72</v>
      </c>
      <c r="LO25">
        <v>120</v>
      </c>
      <c r="LP25" s="51">
        <v>-48</v>
      </c>
      <c r="LQ25" s="45">
        <v>19.2</v>
      </c>
      <c r="LR25" s="44">
        <v>0</v>
      </c>
      <c r="LS25" s="44">
        <v>0</v>
      </c>
      <c r="LT25" s="44">
        <v>192</v>
      </c>
      <c r="LU25" s="44">
        <v>190</v>
      </c>
      <c r="LV25" s="47">
        <v>2</v>
      </c>
      <c r="LW25" s="45"/>
      <c r="LX25" s="44">
        <v>0</v>
      </c>
      <c r="LY25" s="44">
        <v>0</v>
      </c>
      <c r="LZ25" s="44">
        <v>30</v>
      </c>
      <c r="MA25" s="44">
        <v>30</v>
      </c>
      <c r="MB25" s="47">
        <v>0</v>
      </c>
      <c r="MC25" s="45"/>
      <c r="MD25" s="46">
        <v>42</v>
      </c>
      <c r="ME25" s="44">
        <v>45</v>
      </c>
      <c r="MF25" s="47">
        <v>-3</v>
      </c>
      <c r="MG25" s="45"/>
      <c r="MH25" s="46">
        <v>78</v>
      </c>
      <c r="MI25" s="44">
        <v>80</v>
      </c>
      <c r="MJ25" s="44">
        <v>78</v>
      </c>
      <c r="MK25" s="44">
        <v>0</v>
      </c>
      <c r="ML25" s="44">
        <v>80</v>
      </c>
      <c r="MM25" s="47">
        <v>-4</v>
      </c>
      <c r="MN25" s="45"/>
      <c r="MO25" s="46">
        <v>30</v>
      </c>
      <c r="MP25" s="44">
        <v>30</v>
      </c>
      <c r="MQ25" s="44">
        <v>30</v>
      </c>
      <c r="MR25" s="44">
        <v>30</v>
      </c>
      <c r="MS25" s="47">
        <v>0</v>
      </c>
      <c r="MT25" s="45"/>
      <c r="MU25" s="46">
        <v>60</v>
      </c>
      <c r="MV25" s="44">
        <v>60</v>
      </c>
      <c r="MW25" s="47">
        <v>0</v>
      </c>
      <c r="MX25" s="45"/>
      <c r="MY25" s="46">
        <v>0</v>
      </c>
      <c r="MZ25" s="44">
        <v>0</v>
      </c>
      <c r="NA25" s="44">
        <v>18</v>
      </c>
      <c r="NB25" s="44">
        <v>18</v>
      </c>
      <c r="NC25" s="47">
        <v>0</v>
      </c>
      <c r="ND25" s="45"/>
      <c r="NE25" s="46">
        <v>90</v>
      </c>
      <c r="NF25" s="44">
        <v>90</v>
      </c>
      <c r="NG25" s="47">
        <v>0</v>
      </c>
      <c r="NH25" s="45"/>
      <c r="NI25" s="46">
        <v>0</v>
      </c>
      <c r="NJ25" s="44">
        <v>0</v>
      </c>
      <c r="NK25" s="44">
        <v>42</v>
      </c>
      <c r="NL25" s="44">
        <v>45</v>
      </c>
      <c r="NM25" s="47">
        <v>-3</v>
      </c>
      <c r="NN25" s="45"/>
      <c r="NO25" s="44">
        <v>0</v>
      </c>
      <c r="NP25" s="43"/>
      <c r="NQ25" s="44">
        <v>42</v>
      </c>
      <c r="NR25" s="44">
        <v>42</v>
      </c>
      <c r="NS25" s="47">
        <v>0</v>
      </c>
      <c r="NT25" s="45"/>
      <c r="NU25" s="46">
        <v>0</v>
      </c>
      <c r="NV25" s="44">
        <v>0</v>
      </c>
      <c r="NW25" s="44">
        <v>18</v>
      </c>
      <c r="NX25" s="44">
        <v>18</v>
      </c>
      <c r="NY25" s="47">
        <v>0</v>
      </c>
      <c r="NZ25" s="45"/>
      <c r="OA25" s="46">
        <v>0</v>
      </c>
      <c r="OB25" s="44">
        <v>0</v>
      </c>
      <c r="OC25" s="44">
        <v>30</v>
      </c>
      <c r="OD25" s="44">
        <v>32</v>
      </c>
      <c r="OE25" s="47">
        <v>-2</v>
      </c>
      <c r="OF25" s="45"/>
      <c r="OG25" s="46">
        <v>0</v>
      </c>
      <c r="OH25" s="44">
        <v>0</v>
      </c>
      <c r="OI25" s="44">
        <v>48</v>
      </c>
      <c r="OJ25" s="44">
        <v>50</v>
      </c>
      <c r="OK25" s="47">
        <v>-2</v>
      </c>
      <c r="OL25" s="45"/>
      <c r="OM25" s="46">
        <v>0</v>
      </c>
      <c r="ON25" s="44">
        <v>0</v>
      </c>
      <c r="OO25" s="44">
        <v>12</v>
      </c>
      <c r="OP25" s="44">
        <v>10</v>
      </c>
      <c r="OQ25" s="47">
        <v>2</v>
      </c>
      <c r="OR25" s="45"/>
      <c r="OS25" s="46">
        <v>0</v>
      </c>
      <c r="OT25" s="44">
        <v>0</v>
      </c>
      <c r="OU25" s="44">
        <v>0</v>
      </c>
      <c r="OV25" s="44">
        <v>0</v>
      </c>
      <c r="OW25" s="47">
        <v>0</v>
      </c>
      <c r="OX25" s="45"/>
      <c r="OY25" s="46">
        <v>0</v>
      </c>
      <c r="OZ25" s="44">
        <v>0</v>
      </c>
      <c r="PA25" s="47">
        <v>0</v>
      </c>
      <c r="PB25" s="45"/>
      <c r="PC25" s="46">
        <v>0</v>
      </c>
      <c r="PD25" s="44">
        <v>0</v>
      </c>
      <c r="PE25" s="47">
        <v>0</v>
      </c>
      <c r="PF25" s="45"/>
      <c r="PG25" s="46">
        <v>0</v>
      </c>
      <c r="PH25" s="44">
        <v>0</v>
      </c>
      <c r="PI25" s="44">
        <v>0</v>
      </c>
      <c r="PJ25" s="44">
        <v>0</v>
      </c>
      <c r="PK25" s="47">
        <v>0</v>
      </c>
      <c r="PL25" s="45"/>
      <c r="PM25" s="46">
        <v>78</v>
      </c>
      <c r="PN25" s="44">
        <v>80</v>
      </c>
      <c r="PO25" s="47">
        <v>-2</v>
      </c>
      <c r="PP25" s="45"/>
      <c r="PQ25" s="46">
        <v>0</v>
      </c>
      <c r="PR25" s="44">
        <v>0</v>
      </c>
      <c r="PS25" s="44">
        <v>42</v>
      </c>
      <c r="PT25" s="44">
        <v>40</v>
      </c>
      <c r="PU25" s="47">
        <v>2</v>
      </c>
      <c r="PV25" s="45"/>
      <c r="PW25" s="46">
        <v>0</v>
      </c>
      <c r="PX25" s="44">
        <v>0</v>
      </c>
      <c r="PY25" s="47">
        <v>0</v>
      </c>
      <c r="PZ25" s="45"/>
      <c r="QA25" s="46">
        <v>0</v>
      </c>
      <c r="QB25" s="44">
        <v>0</v>
      </c>
      <c r="QC25" s="17">
        <v>36</v>
      </c>
      <c r="QD25" s="44">
        <v>0</v>
      </c>
      <c r="QE25" s="47">
        <v>0</v>
      </c>
      <c r="QF25" s="45"/>
      <c r="QG25" s="42"/>
      <c r="QH25" s="44"/>
      <c r="QJ25" s="44"/>
      <c r="QL25" s="45"/>
      <c r="QM25" s="42"/>
      <c r="QR25" s="43"/>
      <c r="QS25" s="42"/>
      <c r="QV25" s="43"/>
      <c r="QW25" s="42"/>
      <c r="RB25" s="43"/>
      <c r="RC25" s="42"/>
      <c r="RH25" s="43"/>
      <c r="RI25" s="42"/>
      <c r="RN25" s="43"/>
      <c r="RO25" s="42"/>
      <c r="RR25" s="43"/>
      <c r="RS25" s="42"/>
      <c r="RX25" s="43"/>
    </row>
    <row r="26" spans="1:492" x14ac:dyDescent="0.25">
      <c r="A26" s="47" t="s">
        <v>324</v>
      </c>
      <c r="B26" s="41">
        <v>1</v>
      </c>
      <c r="E26">
        <v>263</v>
      </c>
      <c r="F26" s="44">
        <v>251.7391304347826</v>
      </c>
      <c r="G26">
        <v>338</v>
      </c>
      <c r="H26" s="44">
        <v>327.26086956521738</v>
      </c>
      <c r="I26" s="47">
        <f t="shared" si="8"/>
        <v>22</v>
      </c>
      <c r="K26" s="40">
        <v>166</v>
      </c>
      <c r="L26">
        <v>162</v>
      </c>
      <c r="M26">
        <v>132</v>
      </c>
      <c r="N26">
        <v>129</v>
      </c>
      <c r="O26" s="47">
        <v>7</v>
      </c>
      <c r="P26" s="43"/>
      <c r="Q26" s="40">
        <v>101</v>
      </c>
      <c r="R26">
        <v>100</v>
      </c>
      <c r="S26">
        <v>147</v>
      </c>
      <c r="T26">
        <v>145</v>
      </c>
      <c r="U26" s="47">
        <v>3</v>
      </c>
      <c r="V26" s="43"/>
      <c r="W26">
        <v>177</v>
      </c>
      <c r="X26">
        <v>170</v>
      </c>
      <c r="Y26">
        <v>211</v>
      </c>
      <c r="Z26">
        <v>204</v>
      </c>
      <c r="AA26" s="47">
        <v>14</v>
      </c>
      <c r="AB26" s="43"/>
      <c r="AC26">
        <v>186</v>
      </c>
      <c r="AD26">
        <v>180</v>
      </c>
      <c r="AE26">
        <v>199</v>
      </c>
      <c r="AF26">
        <v>193</v>
      </c>
      <c r="AG26" s="47">
        <v>12</v>
      </c>
      <c r="AH26" s="43"/>
      <c r="AI26" s="40">
        <v>166</v>
      </c>
      <c r="AJ26">
        <v>160</v>
      </c>
      <c r="AK26">
        <v>195</v>
      </c>
      <c r="AL26">
        <v>191</v>
      </c>
      <c r="AM26" s="47">
        <v>10</v>
      </c>
      <c r="AN26" s="43"/>
      <c r="AO26" s="40">
        <v>186</v>
      </c>
      <c r="AP26">
        <v>180</v>
      </c>
      <c r="AQ26">
        <v>156</v>
      </c>
      <c r="AR26">
        <v>149</v>
      </c>
      <c r="AS26" s="47">
        <v>13</v>
      </c>
      <c r="AT26" s="43"/>
      <c r="AU26">
        <v>168</v>
      </c>
      <c r="AV26">
        <v>160</v>
      </c>
      <c r="AW26">
        <v>112</v>
      </c>
      <c r="AX26">
        <v>106</v>
      </c>
      <c r="AY26" s="47">
        <v>14</v>
      </c>
      <c r="AZ26" s="43"/>
      <c r="BA26" s="40">
        <v>187</v>
      </c>
      <c r="BB26">
        <v>180</v>
      </c>
      <c r="BC26">
        <v>206</v>
      </c>
      <c r="BD26">
        <v>200</v>
      </c>
      <c r="BE26" s="47">
        <v>13</v>
      </c>
      <c r="BF26" s="43"/>
      <c r="BG26">
        <v>156</v>
      </c>
      <c r="BH26">
        <v>150</v>
      </c>
      <c r="BI26">
        <v>165</v>
      </c>
      <c r="BJ26">
        <v>160</v>
      </c>
      <c r="BK26" s="47">
        <v>11</v>
      </c>
      <c r="BL26" s="43"/>
      <c r="BM26">
        <v>106</v>
      </c>
      <c r="BN26">
        <v>100</v>
      </c>
      <c r="BO26">
        <v>106</v>
      </c>
      <c r="BP26">
        <v>100</v>
      </c>
      <c r="BQ26" s="47">
        <v>12</v>
      </c>
      <c r="BR26" s="43"/>
      <c r="BS26" s="40">
        <v>95</v>
      </c>
      <c r="BT26">
        <v>90</v>
      </c>
      <c r="BU26">
        <v>125</v>
      </c>
      <c r="BV26">
        <v>120</v>
      </c>
      <c r="BW26" s="47">
        <v>10</v>
      </c>
      <c r="BX26" s="43"/>
      <c r="BY26" s="40">
        <v>207</v>
      </c>
      <c r="BZ26">
        <v>200</v>
      </c>
      <c r="CA26">
        <v>209</v>
      </c>
      <c r="CB26">
        <v>206</v>
      </c>
      <c r="CC26" s="47">
        <v>10</v>
      </c>
      <c r="CD26" s="43"/>
      <c r="CH26">
        <v>196</v>
      </c>
      <c r="CI26">
        <v>190</v>
      </c>
      <c r="CJ26" s="47">
        <v>6</v>
      </c>
      <c r="CK26" s="43"/>
      <c r="CL26">
        <v>106</v>
      </c>
      <c r="CM26">
        <v>100</v>
      </c>
      <c r="CN26" s="47">
        <v>6</v>
      </c>
      <c r="CO26" s="43"/>
      <c r="CP26" s="40">
        <v>239</v>
      </c>
      <c r="CQ26">
        <v>226</v>
      </c>
      <c r="CR26">
        <v>217</v>
      </c>
      <c r="CS26">
        <v>207</v>
      </c>
      <c r="CT26" s="47">
        <v>23</v>
      </c>
      <c r="CU26" s="43"/>
      <c r="CV26">
        <v>156</v>
      </c>
      <c r="CW26">
        <v>150</v>
      </c>
      <c r="CX26">
        <v>296</v>
      </c>
      <c r="CY26">
        <v>288</v>
      </c>
      <c r="CZ26" s="47">
        <v>14</v>
      </c>
      <c r="DA26" s="43"/>
      <c r="DB26">
        <v>70</v>
      </c>
      <c r="DC26">
        <v>70</v>
      </c>
      <c r="DD26">
        <v>100</v>
      </c>
      <c r="DE26">
        <v>97</v>
      </c>
      <c r="DF26" s="47">
        <v>3</v>
      </c>
      <c r="DG26" s="43"/>
      <c r="DH26" s="42"/>
      <c r="DJ26">
        <v>116</v>
      </c>
      <c r="DK26">
        <v>110</v>
      </c>
      <c r="DL26" s="47">
        <v>6</v>
      </c>
      <c r="DM26" s="43"/>
      <c r="DP26">
        <v>207</v>
      </c>
      <c r="DQ26">
        <v>199</v>
      </c>
      <c r="DR26" s="47">
        <v>8</v>
      </c>
      <c r="DS26" s="43"/>
      <c r="DT26" s="42"/>
      <c r="DX26" s="47">
        <v>0</v>
      </c>
      <c r="DY26" s="43"/>
      <c r="DZ26" s="42"/>
      <c r="EB26">
        <v>316</v>
      </c>
      <c r="EC26">
        <v>300</v>
      </c>
      <c r="ED26">
        <v>229</v>
      </c>
      <c r="EE26">
        <v>220</v>
      </c>
      <c r="EF26" s="47">
        <v>25</v>
      </c>
      <c r="EG26" s="43"/>
      <c r="EH26" s="40">
        <v>127</v>
      </c>
      <c r="EI26">
        <v>120</v>
      </c>
      <c r="EJ26">
        <v>127</v>
      </c>
      <c r="EK26">
        <v>120</v>
      </c>
      <c r="EL26" s="47">
        <v>14</v>
      </c>
      <c r="EM26" s="43"/>
      <c r="EN26">
        <v>156</v>
      </c>
      <c r="EO26">
        <v>150</v>
      </c>
      <c r="EP26">
        <v>316</v>
      </c>
      <c r="EQ26">
        <v>300</v>
      </c>
      <c r="ET26" s="47">
        <v>22</v>
      </c>
      <c r="EU26" s="43"/>
      <c r="EV26" s="42"/>
      <c r="EZ26" s="47">
        <v>0</v>
      </c>
      <c r="FA26" s="43"/>
      <c r="FB26" s="40">
        <v>208</v>
      </c>
      <c r="FC26">
        <v>200</v>
      </c>
      <c r="FD26">
        <v>225</v>
      </c>
      <c r="FE26">
        <v>220</v>
      </c>
      <c r="FF26" s="47">
        <v>13</v>
      </c>
      <c r="FG26" s="43"/>
      <c r="FH26" s="40">
        <v>51</v>
      </c>
      <c r="FI26">
        <v>50</v>
      </c>
      <c r="FL26" s="47">
        <v>1</v>
      </c>
      <c r="FM26" s="43"/>
      <c r="FN26">
        <v>41</v>
      </c>
      <c r="FO26">
        <v>40</v>
      </c>
      <c r="FP26">
        <v>50</v>
      </c>
      <c r="FQ26">
        <v>50</v>
      </c>
      <c r="FR26">
        <v>50</v>
      </c>
      <c r="FS26">
        <v>50</v>
      </c>
      <c r="FT26" s="47">
        <v>1</v>
      </c>
      <c r="FU26" s="43"/>
      <c r="FV26">
        <v>106</v>
      </c>
      <c r="FW26">
        <v>100</v>
      </c>
      <c r="FX26">
        <v>115</v>
      </c>
      <c r="FZ26">
        <v>110</v>
      </c>
      <c r="GA26" s="47">
        <v>11</v>
      </c>
      <c r="GB26" s="43"/>
      <c r="GC26" s="40">
        <v>71</v>
      </c>
      <c r="GE26" s="44">
        <v>70</v>
      </c>
      <c r="GF26" s="47">
        <v>1</v>
      </c>
      <c r="GG26" s="43"/>
      <c r="GH26" s="42"/>
      <c r="GK26" s="47">
        <v>0</v>
      </c>
      <c r="GL26" s="43"/>
      <c r="GM26">
        <v>51</v>
      </c>
      <c r="GP26">
        <v>50</v>
      </c>
      <c r="GQ26" s="47">
        <v>1</v>
      </c>
      <c r="GR26" s="43"/>
      <c r="GS26" s="40">
        <v>70</v>
      </c>
      <c r="GU26">
        <v>70</v>
      </c>
      <c r="GV26">
        <v>107</v>
      </c>
      <c r="GW26">
        <v>100</v>
      </c>
      <c r="GX26" s="47">
        <v>7</v>
      </c>
      <c r="GY26" s="43"/>
      <c r="HD26" s="47">
        <v>0</v>
      </c>
      <c r="HE26" s="43"/>
      <c r="HF26" s="42"/>
      <c r="HH26">
        <v>106</v>
      </c>
      <c r="HI26">
        <v>100</v>
      </c>
      <c r="HJ26" s="47">
        <v>6</v>
      </c>
      <c r="HK26" s="43"/>
      <c r="HL26">
        <v>211</v>
      </c>
      <c r="HM26">
        <v>200</v>
      </c>
      <c r="HN26">
        <v>208</v>
      </c>
      <c r="HO26">
        <v>200</v>
      </c>
      <c r="HP26" s="47">
        <v>19</v>
      </c>
      <c r="HQ26" s="43"/>
      <c r="HR26" s="42"/>
      <c r="HT26" s="47">
        <v>0</v>
      </c>
      <c r="HU26" s="43"/>
      <c r="HV26" s="40">
        <v>106</v>
      </c>
      <c r="HW26">
        <v>100</v>
      </c>
      <c r="HX26">
        <v>117</v>
      </c>
      <c r="HY26">
        <v>113</v>
      </c>
      <c r="HZ26" s="47">
        <v>10</v>
      </c>
      <c r="IA26" s="43"/>
      <c r="IB26" s="42"/>
      <c r="ID26" s="47">
        <v>0</v>
      </c>
      <c r="IE26" s="43"/>
      <c r="IF26" s="42"/>
      <c r="IH26">
        <v>188</v>
      </c>
      <c r="II26">
        <v>180</v>
      </c>
      <c r="IJ26" s="47">
        <v>8</v>
      </c>
      <c r="IK26" s="43"/>
      <c r="IP26">
        <v>402</v>
      </c>
      <c r="IQ26">
        <v>390</v>
      </c>
      <c r="IR26" s="47">
        <v>12</v>
      </c>
      <c r="IS26" s="43"/>
      <c r="IT26" s="40">
        <v>166</v>
      </c>
      <c r="IU26">
        <v>160</v>
      </c>
      <c r="IV26">
        <v>147</v>
      </c>
      <c r="IW26">
        <v>140</v>
      </c>
      <c r="IX26" s="47">
        <v>13</v>
      </c>
      <c r="IY26" s="43"/>
      <c r="IZ26">
        <v>154</v>
      </c>
      <c r="JA26">
        <v>150</v>
      </c>
      <c r="JB26">
        <v>216</v>
      </c>
      <c r="JC26">
        <v>210</v>
      </c>
      <c r="JD26" s="47">
        <v>10</v>
      </c>
      <c r="JE26" s="45"/>
      <c r="JJ26" s="47">
        <v>0</v>
      </c>
      <c r="JK26" s="45"/>
      <c r="JM26">
        <v>310</v>
      </c>
      <c r="JN26">
        <v>250</v>
      </c>
      <c r="JO26">
        <v>240</v>
      </c>
      <c r="JP26" s="51">
        <v>-300</v>
      </c>
      <c r="JQ26" s="45">
        <v>300</v>
      </c>
      <c r="JR26">
        <v>105</v>
      </c>
      <c r="JS26">
        <v>100</v>
      </c>
      <c r="JT26">
        <v>85</v>
      </c>
      <c r="JU26">
        <v>80</v>
      </c>
      <c r="JV26" s="47">
        <v>10</v>
      </c>
      <c r="JW26" s="43"/>
      <c r="JX26">
        <v>107</v>
      </c>
      <c r="JY26">
        <v>100</v>
      </c>
      <c r="JZ26" s="47">
        <v>7</v>
      </c>
      <c r="KA26" s="45"/>
      <c r="KB26">
        <v>206</v>
      </c>
      <c r="KC26">
        <v>200</v>
      </c>
      <c r="KD26">
        <v>172</v>
      </c>
      <c r="KE26">
        <v>167</v>
      </c>
      <c r="KF26" s="47">
        <v>11</v>
      </c>
      <c r="KG26" s="43"/>
      <c r="KH26" s="46"/>
      <c r="KJ26" s="47">
        <v>0</v>
      </c>
      <c r="KK26" s="45"/>
      <c r="KN26">
        <v>178</v>
      </c>
      <c r="KO26">
        <v>170</v>
      </c>
      <c r="KP26" s="47">
        <v>8</v>
      </c>
      <c r="KQ26" s="45"/>
      <c r="KR26">
        <v>106</v>
      </c>
      <c r="KS26">
        <v>100</v>
      </c>
      <c r="KT26">
        <v>116</v>
      </c>
      <c r="KU26">
        <v>110</v>
      </c>
      <c r="KV26" s="47">
        <v>12</v>
      </c>
      <c r="KW26" s="45"/>
      <c r="KX26">
        <v>86</v>
      </c>
      <c r="KY26">
        <v>80</v>
      </c>
      <c r="LB26" s="47">
        <v>6</v>
      </c>
      <c r="LC26" s="45"/>
      <c r="LD26">
        <v>96</v>
      </c>
      <c r="LE26">
        <v>90</v>
      </c>
      <c r="LF26">
        <v>106</v>
      </c>
      <c r="LG26">
        <v>100</v>
      </c>
      <c r="LH26" s="47">
        <v>12</v>
      </c>
      <c r="LI26" s="45"/>
      <c r="LJ26" s="40">
        <v>61</v>
      </c>
      <c r="LK26">
        <v>60</v>
      </c>
      <c r="LL26">
        <v>86</v>
      </c>
      <c r="LM26">
        <v>80</v>
      </c>
      <c r="LN26">
        <v>90</v>
      </c>
      <c r="LO26">
        <v>91</v>
      </c>
      <c r="LP26" s="47">
        <v>6</v>
      </c>
      <c r="LQ26" s="45"/>
      <c r="LR26" s="44">
        <v>0</v>
      </c>
      <c r="LS26" s="44">
        <v>0</v>
      </c>
      <c r="LT26" s="44">
        <v>0</v>
      </c>
      <c r="LU26" s="44">
        <v>0</v>
      </c>
      <c r="LV26" s="47">
        <v>0</v>
      </c>
      <c r="LW26" s="45"/>
      <c r="LX26" s="44">
        <v>0</v>
      </c>
      <c r="LY26" s="44">
        <v>0</v>
      </c>
      <c r="LZ26" s="44">
        <v>0</v>
      </c>
      <c r="MA26" s="44">
        <v>0</v>
      </c>
      <c r="MB26" s="47">
        <v>0</v>
      </c>
      <c r="MC26" s="45"/>
      <c r="MD26" s="46">
        <v>105.854</v>
      </c>
      <c r="ME26" s="44">
        <v>100</v>
      </c>
      <c r="MF26" s="47">
        <v>5.8539999999999992</v>
      </c>
      <c r="MG26" s="45"/>
      <c r="MH26" s="46">
        <v>317.303</v>
      </c>
      <c r="MI26" s="44">
        <v>300</v>
      </c>
      <c r="MJ26" s="44">
        <v>265.33300000000003</v>
      </c>
      <c r="MK26" s="44">
        <v>0</v>
      </c>
      <c r="ML26" s="44">
        <v>250</v>
      </c>
      <c r="MM26" s="47">
        <v>32.635999999999967</v>
      </c>
      <c r="MN26" s="45"/>
      <c r="MO26" s="46">
        <v>125.751</v>
      </c>
      <c r="MP26" s="44">
        <v>120</v>
      </c>
      <c r="MQ26" s="44">
        <v>150.60599999999999</v>
      </c>
      <c r="MR26" s="44">
        <v>150</v>
      </c>
      <c r="MS26" s="47">
        <v>6.3569999999999709</v>
      </c>
      <c r="MT26" s="45"/>
      <c r="MU26" s="46">
        <v>0</v>
      </c>
      <c r="MV26" s="44">
        <v>0</v>
      </c>
      <c r="MW26" s="47">
        <v>0</v>
      </c>
      <c r="MX26" s="45"/>
      <c r="MY26" s="46">
        <v>0</v>
      </c>
      <c r="MZ26" s="44">
        <v>0</v>
      </c>
      <c r="NA26" s="44">
        <v>286.221</v>
      </c>
      <c r="NB26" s="44">
        <v>280</v>
      </c>
      <c r="NC26" s="47">
        <v>6.2210000000000036</v>
      </c>
      <c r="ND26" s="45"/>
      <c r="NE26" s="46">
        <v>203.607</v>
      </c>
      <c r="NF26" s="44">
        <v>200</v>
      </c>
      <c r="NG26" s="47">
        <v>3.6069999999999989</v>
      </c>
      <c r="NH26" s="45"/>
      <c r="NI26" s="46">
        <v>100.51600000000001</v>
      </c>
      <c r="NJ26" s="44">
        <v>100</v>
      </c>
      <c r="NK26" s="44">
        <v>483.79599999999999</v>
      </c>
      <c r="NL26" s="44">
        <v>480</v>
      </c>
      <c r="NM26" s="47">
        <v>4.3120000000000118</v>
      </c>
      <c r="NN26" s="45"/>
      <c r="NO26" s="44">
        <v>0</v>
      </c>
      <c r="NP26" s="43"/>
      <c r="NQ26" s="44">
        <v>0</v>
      </c>
      <c r="NR26" s="44">
        <v>0</v>
      </c>
      <c r="NS26" s="47">
        <v>0</v>
      </c>
      <c r="NT26" s="45"/>
      <c r="NU26" s="46">
        <v>49.912999999999997</v>
      </c>
      <c r="NV26" s="44">
        <v>50</v>
      </c>
      <c r="NW26" s="44">
        <v>221.15</v>
      </c>
      <c r="NX26" s="44">
        <v>220</v>
      </c>
      <c r="NY26" s="47">
        <v>1.062999999999988</v>
      </c>
      <c r="NZ26" s="45"/>
      <c r="OA26" s="46">
        <v>101.117</v>
      </c>
      <c r="OB26" s="44">
        <v>50</v>
      </c>
      <c r="OC26" s="44">
        <v>0</v>
      </c>
      <c r="OD26" s="44">
        <v>0</v>
      </c>
      <c r="OE26" s="47">
        <v>51.116999999999997</v>
      </c>
      <c r="OF26" s="45"/>
      <c r="OG26" s="46">
        <v>131.863</v>
      </c>
      <c r="OH26" s="44">
        <v>130</v>
      </c>
      <c r="OI26" s="44">
        <v>145.744</v>
      </c>
      <c r="OJ26" s="44">
        <v>150</v>
      </c>
      <c r="OK26" s="47">
        <v>-2.3930000000000291</v>
      </c>
      <c r="OL26" s="45"/>
      <c r="OM26" s="25">
        <v>129.82900000000001</v>
      </c>
      <c r="ON26" s="44">
        <v>0</v>
      </c>
      <c r="OO26" s="44">
        <v>61.143000000000001</v>
      </c>
      <c r="OP26" s="44">
        <v>60</v>
      </c>
      <c r="OQ26" s="47">
        <v>130.97200000000001</v>
      </c>
      <c r="OR26" s="45"/>
      <c r="OS26" s="46">
        <v>0</v>
      </c>
      <c r="OT26" s="44">
        <v>0</v>
      </c>
      <c r="OU26" s="44">
        <v>0</v>
      </c>
      <c r="OV26" s="44">
        <v>0</v>
      </c>
      <c r="OW26" s="47">
        <v>0</v>
      </c>
      <c r="OX26" s="45"/>
      <c r="OY26" s="46">
        <v>527.64499999999998</v>
      </c>
      <c r="OZ26" s="44">
        <v>530</v>
      </c>
      <c r="PA26" s="47">
        <v>-2.3550000000000182</v>
      </c>
      <c r="PB26" s="45"/>
      <c r="PC26" s="46">
        <v>95.37</v>
      </c>
      <c r="PD26" s="44">
        <v>100</v>
      </c>
      <c r="PE26" s="47">
        <v>-4.6299999999999946</v>
      </c>
      <c r="PF26" s="45"/>
      <c r="PG26" s="46">
        <v>60.401000000000003</v>
      </c>
      <c r="PH26" s="44">
        <v>60</v>
      </c>
      <c r="PI26" s="44">
        <v>49.63</v>
      </c>
      <c r="PJ26" s="44">
        <v>50</v>
      </c>
      <c r="PK26" s="47">
        <v>3.1000000000005912E-2</v>
      </c>
      <c r="PL26" s="45"/>
      <c r="PM26" s="46">
        <v>0</v>
      </c>
      <c r="PN26" s="44">
        <v>0</v>
      </c>
      <c r="PO26" s="47">
        <v>0</v>
      </c>
      <c r="PP26" s="45"/>
      <c r="PQ26" s="46">
        <v>251.327</v>
      </c>
      <c r="PR26" s="44">
        <v>250</v>
      </c>
      <c r="PS26" s="44">
        <v>186.25399999999999</v>
      </c>
      <c r="PT26" s="44">
        <v>186</v>
      </c>
      <c r="PU26" s="47">
        <v>1.5810000000000171</v>
      </c>
      <c r="PV26" s="45"/>
      <c r="PW26" s="46">
        <v>123.959</v>
      </c>
      <c r="PX26" s="44">
        <v>0</v>
      </c>
      <c r="PY26" s="47">
        <v>123.959</v>
      </c>
      <c r="PZ26" s="45"/>
      <c r="QA26" s="46">
        <v>0</v>
      </c>
      <c r="QB26" s="44">
        <v>0</v>
      </c>
      <c r="QC26" s="44">
        <v>66.183999999999997</v>
      </c>
      <c r="QD26" s="44">
        <v>84</v>
      </c>
      <c r="QE26" s="51">
        <v>-17.815999999999999</v>
      </c>
      <c r="QF26" s="45">
        <v>17.815999999999999</v>
      </c>
      <c r="QG26" s="42">
        <v>0</v>
      </c>
      <c r="QH26" s="44">
        <v>0</v>
      </c>
      <c r="QI26" s="44">
        <v>151.56800000000001</v>
      </c>
      <c r="QJ26" s="44">
        <v>150</v>
      </c>
      <c r="QK26" s="47">
        <v>1.5680000000000121</v>
      </c>
      <c r="QL26" s="45"/>
      <c r="QM26" s="42">
        <v>100.81699999999999</v>
      </c>
      <c r="QN26" s="47">
        <v>100</v>
      </c>
      <c r="QO26" s="47">
        <v>101.432</v>
      </c>
      <c r="QP26" s="47">
        <v>100</v>
      </c>
      <c r="QQ26" s="47">
        <v>2.2489999999999948</v>
      </c>
      <c r="QR26" s="43"/>
      <c r="QS26" s="42">
        <v>78.346000000000004</v>
      </c>
      <c r="QT26" s="47">
        <v>79</v>
      </c>
      <c r="QU26" s="47">
        <v>-0.65399999999999636</v>
      </c>
      <c r="QV26" s="43"/>
      <c r="QW26" s="42">
        <v>50.357999999999997</v>
      </c>
      <c r="QX26" s="47">
        <v>50</v>
      </c>
      <c r="QY26" s="47">
        <v>50.27</v>
      </c>
      <c r="QZ26" s="47">
        <v>50</v>
      </c>
      <c r="RA26" s="47">
        <v>0.62800000000000011</v>
      </c>
      <c r="RB26" s="43"/>
      <c r="RC26" s="42">
        <v>140.56</v>
      </c>
      <c r="RD26" s="47">
        <v>140</v>
      </c>
      <c r="RE26" s="47">
        <v>194.32499999999999</v>
      </c>
      <c r="RF26" s="47">
        <v>200</v>
      </c>
      <c r="RG26" s="47">
        <v>-5.1150000000000091</v>
      </c>
      <c r="RH26" s="43"/>
      <c r="RI26" s="42">
        <v>142.245</v>
      </c>
      <c r="RJ26" s="47">
        <v>140</v>
      </c>
      <c r="RK26" s="47">
        <v>253.06</v>
      </c>
      <c r="RL26" s="47">
        <v>0</v>
      </c>
      <c r="RM26" s="47">
        <v>255.30500000000001</v>
      </c>
      <c r="RN26" s="43"/>
      <c r="RO26" s="42">
        <v>50.034999999999997</v>
      </c>
      <c r="RP26" s="47">
        <v>50</v>
      </c>
      <c r="RQ26" s="47">
        <v>3.4999999999996589E-2</v>
      </c>
      <c r="RR26" s="43"/>
      <c r="RS26" s="42">
        <v>101.419</v>
      </c>
      <c r="RT26" s="47">
        <v>100</v>
      </c>
      <c r="RU26" s="47">
        <v>398.87599999999998</v>
      </c>
      <c r="RV26" s="47">
        <v>300</v>
      </c>
      <c r="RW26" s="47">
        <v>100.295</v>
      </c>
      <c r="RX26" s="43"/>
    </row>
    <row r="27" spans="1:492" x14ac:dyDescent="0.25">
      <c r="A27" s="47" t="s">
        <v>325</v>
      </c>
      <c r="B27" s="41">
        <v>0.12</v>
      </c>
      <c r="F27" s="44">
        <v>146.52173913043481</v>
      </c>
      <c r="H27" s="44">
        <v>190.47826086956519</v>
      </c>
      <c r="I27" s="51">
        <f>E207-F27-H27</f>
        <v>-193</v>
      </c>
      <c r="J27" s="47">
        <f>-1*I27*B27</f>
        <v>23.16</v>
      </c>
      <c r="K27" s="42"/>
      <c r="L27">
        <v>74</v>
      </c>
      <c r="N27">
        <v>59</v>
      </c>
      <c r="O27" s="51">
        <v>-133</v>
      </c>
      <c r="P27" s="43">
        <v>15.96</v>
      </c>
      <c r="Q27" s="40">
        <v>40</v>
      </c>
      <c r="R27">
        <v>40</v>
      </c>
      <c r="S27">
        <v>88</v>
      </c>
      <c r="T27">
        <v>88</v>
      </c>
      <c r="U27" s="47">
        <v>0</v>
      </c>
      <c r="V27" s="43"/>
      <c r="Y27">
        <v>112</v>
      </c>
      <c r="Z27">
        <v>112</v>
      </c>
      <c r="AA27" s="47">
        <v>0</v>
      </c>
      <c r="AB27" s="43"/>
      <c r="AC27">
        <v>112</v>
      </c>
      <c r="AD27">
        <v>110</v>
      </c>
      <c r="AE27">
        <v>136</v>
      </c>
      <c r="AF27">
        <v>135</v>
      </c>
      <c r="AG27" s="47">
        <v>3</v>
      </c>
      <c r="AH27" s="43"/>
      <c r="AI27" s="40">
        <v>56</v>
      </c>
      <c r="AJ27">
        <v>60</v>
      </c>
      <c r="AK27">
        <v>56</v>
      </c>
      <c r="AL27">
        <v>58</v>
      </c>
      <c r="AM27" s="47">
        <v>-6</v>
      </c>
      <c r="AN27" s="43"/>
      <c r="AO27" s="40">
        <v>48</v>
      </c>
      <c r="AP27">
        <v>50</v>
      </c>
      <c r="AQ27">
        <v>40</v>
      </c>
      <c r="AR27">
        <v>45</v>
      </c>
      <c r="AS27" s="47">
        <v>-7</v>
      </c>
      <c r="AT27" s="43"/>
      <c r="AU27">
        <v>96</v>
      </c>
      <c r="AV27">
        <v>100</v>
      </c>
      <c r="AW27">
        <v>72</v>
      </c>
      <c r="AX27">
        <v>75</v>
      </c>
      <c r="AY27" s="47">
        <v>-7</v>
      </c>
      <c r="AZ27" s="43"/>
      <c r="BA27" s="40">
        <v>96</v>
      </c>
      <c r="BB27">
        <v>100</v>
      </c>
      <c r="BC27">
        <v>56</v>
      </c>
      <c r="BD27">
        <v>57</v>
      </c>
      <c r="BE27" s="47">
        <v>-5</v>
      </c>
      <c r="BF27" s="43"/>
      <c r="BG27">
        <v>200</v>
      </c>
      <c r="BH27">
        <v>198</v>
      </c>
      <c r="BI27">
        <v>200</v>
      </c>
      <c r="BJ27">
        <v>200</v>
      </c>
      <c r="BK27" s="47">
        <v>2</v>
      </c>
      <c r="BL27" s="43"/>
      <c r="BQ27" s="47">
        <v>0</v>
      </c>
      <c r="BR27" s="43"/>
      <c r="BS27" s="40">
        <v>88</v>
      </c>
      <c r="BT27">
        <v>90</v>
      </c>
      <c r="BU27">
        <v>136</v>
      </c>
      <c r="BV27">
        <v>136</v>
      </c>
      <c r="BW27" s="47">
        <v>-2</v>
      </c>
      <c r="BX27" s="43"/>
      <c r="BY27" s="42"/>
      <c r="CC27" s="47">
        <v>0</v>
      </c>
      <c r="CD27" s="43"/>
      <c r="CJ27" s="47">
        <v>0</v>
      </c>
      <c r="CK27" s="43"/>
      <c r="CL27">
        <v>248</v>
      </c>
      <c r="CM27">
        <v>250</v>
      </c>
      <c r="CN27" s="47">
        <v>-2</v>
      </c>
      <c r="CO27" s="43"/>
      <c r="CP27" s="40">
        <v>448</v>
      </c>
      <c r="CQ27">
        <v>450</v>
      </c>
      <c r="CR27" s="39">
        <v>496</v>
      </c>
      <c r="CT27" s="47">
        <v>494</v>
      </c>
      <c r="CU27" s="43"/>
      <c r="CY27">
        <v>60</v>
      </c>
      <c r="CZ27" s="51">
        <v>-60</v>
      </c>
      <c r="DA27" s="43">
        <v>7.1999999999999993</v>
      </c>
      <c r="DB27">
        <v>96</v>
      </c>
      <c r="DC27">
        <v>100</v>
      </c>
      <c r="DD27">
        <v>504</v>
      </c>
      <c r="DE27">
        <v>511</v>
      </c>
      <c r="DF27" s="47">
        <v>-11</v>
      </c>
      <c r="DG27" s="43"/>
      <c r="DH27" s="42"/>
      <c r="DJ27">
        <v>192</v>
      </c>
      <c r="DK27">
        <v>193</v>
      </c>
      <c r="DL27" s="47">
        <v>-1</v>
      </c>
      <c r="DM27" s="43"/>
      <c r="DP27">
        <v>48</v>
      </c>
      <c r="DQ27">
        <v>50</v>
      </c>
      <c r="DR27" s="47">
        <v>-2</v>
      </c>
      <c r="DS27" s="43"/>
      <c r="DT27" s="42"/>
      <c r="DX27" s="47">
        <v>0</v>
      </c>
      <c r="DY27" s="43"/>
      <c r="DZ27" s="42"/>
      <c r="EB27">
        <v>352</v>
      </c>
      <c r="EC27">
        <v>350</v>
      </c>
      <c r="ED27">
        <v>152</v>
      </c>
      <c r="EE27">
        <v>150</v>
      </c>
      <c r="EF27" s="47">
        <v>4</v>
      </c>
      <c r="EG27" s="43"/>
      <c r="EH27" s="40">
        <v>120</v>
      </c>
      <c r="EI27">
        <v>120</v>
      </c>
      <c r="EJ27">
        <v>112</v>
      </c>
      <c r="EK27">
        <v>110</v>
      </c>
      <c r="EL27" s="47">
        <v>2</v>
      </c>
      <c r="EM27" s="43"/>
      <c r="EP27">
        <v>600</v>
      </c>
      <c r="EQ27">
        <v>600</v>
      </c>
      <c r="ET27" s="47">
        <v>0</v>
      </c>
      <c r="EU27" s="43"/>
      <c r="EV27" s="42"/>
      <c r="EX27">
        <v>496</v>
      </c>
      <c r="EY27">
        <v>497</v>
      </c>
      <c r="EZ27" s="47">
        <v>-1</v>
      </c>
      <c r="FA27" s="43"/>
      <c r="FB27" s="42"/>
      <c r="FF27" s="47">
        <v>0</v>
      </c>
      <c r="FG27" s="43"/>
      <c r="FH27" s="40">
        <v>240</v>
      </c>
      <c r="FI27">
        <v>240</v>
      </c>
      <c r="FJ27">
        <v>288</v>
      </c>
      <c r="FK27">
        <v>290</v>
      </c>
      <c r="FL27" s="47">
        <v>-2</v>
      </c>
      <c r="FM27" s="43"/>
      <c r="FR27">
        <v>72</v>
      </c>
      <c r="FS27">
        <v>70</v>
      </c>
      <c r="FT27" s="47">
        <v>2</v>
      </c>
      <c r="FU27" s="43"/>
      <c r="FX27">
        <v>176</v>
      </c>
      <c r="FZ27">
        <v>180</v>
      </c>
      <c r="GA27" s="47">
        <v>-4</v>
      </c>
      <c r="GB27" s="43"/>
      <c r="GC27" s="42"/>
      <c r="GF27" s="47">
        <v>0</v>
      </c>
      <c r="GG27" s="43"/>
      <c r="GH27" s="40">
        <v>576</v>
      </c>
      <c r="GJ27">
        <v>575</v>
      </c>
      <c r="GK27" s="47">
        <v>1</v>
      </c>
      <c r="GL27" s="43"/>
      <c r="GM27">
        <v>168</v>
      </c>
      <c r="GP27">
        <v>180</v>
      </c>
      <c r="GQ27" s="47">
        <v>-12</v>
      </c>
      <c r="GR27" s="43"/>
      <c r="GS27" s="42"/>
      <c r="GX27" s="47">
        <v>0</v>
      </c>
      <c r="GY27" s="43"/>
      <c r="GZ27">
        <v>256</v>
      </c>
      <c r="HA27">
        <v>260</v>
      </c>
      <c r="HB27">
        <v>256</v>
      </c>
      <c r="HC27">
        <v>260</v>
      </c>
      <c r="HD27" s="47">
        <v>-8</v>
      </c>
      <c r="HE27" s="43"/>
      <c r="HF27" s="42"/>
      <c r="HH27">
        <v>232</v>
      </c>
      <c r="HI27">
        <v>230</v>
      </c>
      <c r="HJ27" s="47">
        <v>2</v>
      </c>
      <c r="HK27" s="43"/>
      <c r="HN27">
        <v>16</v>
      </c>
      <c r="HO27">
        <v>20</v>
      </c>
      <c r="HP27" s="47">
        <v>-4</v>
      </c>
      <c r="HQ27" s="43"/>
      <c r="HR27" s="40">
        <v>48</v>
      </c>
      <c r="HS27" s="44">
        <v>50</v>
      </c>
      <c r="HT27" s="47">
        <v>-2</v>
      </c>
      <c r="HU27" s="43"/>
      <c r="HV27" s="40">
        <v>200</v>
      </c>
      <c r="HW27">
        <v>200</v>
      </c>
      <c r="HX27">
        <v>320</v>
      </c>
      <c r="HY27">
        <v>320</v>
      </c>
      <c r="HZ27" s="47">
        <v>0</v>
      </c>
      <c r="IA27" s="43"/>
      <c r="IB27" s="40">
        <v>152</v>
      </c>
      <c r="IC27">
        <v>150</v>
      </c>
      <c r="ID27" s="47">
        <v>2</v>
      </c>
      <c r="IE27" s="43"/>
      <c r="IF27" s="42"/>
      <c r="IH27">
        <v>128</v>
      </c>
      <c r="II27">
        <v>130</v>
      </c>
      <c r="IJ27" s="47">
        <v>-2</v>
      </c>
      <c r="IK27" s="43"/>
      <c r="IR27" s="47">
        <v>0</v>
      </c>
      <c r="IS27" s="43"/>
      <c r="IT27" s="42"/>
      <c r="IX27" s="47">
        <v>0</v>
      </c>
      <c r="IY27" s="43"/>
      <c r="JD27" s="47">
        <v>0</v>
      </c>
      <c r="JE27" s="45"/>
      <c r="JF27">
        <v>152</v>
      </c>
      <c r="JG27">
        <v>150</v>
      </c>
      <c r="JH27">
        <v>152</v>
      </c>
      <c r="JI27">
        <v>150</v>
      </c>
      <c r="JJ27" s="47">
        <v>4</v>
      </c>
      <c r="JK27" s="45"/>
      <c r="JN27">
        <v>720</v>
      </c>
      <c r="JO27">
        <v>720</v>
      </c>
      <c r="JP27" s="47">
        <v>0</v>
      </c>
      <c r="JQ27" s="45"/>
      <c r="JT27">
        <v>248</v>
      </c>
      <c r="JU27">
        <v>250</v>
      </c>
      <c r="JV27" s="47">
        <v>-2</v>
      </c>
      <c r="JW27" s="43"/>
      <c r="JX27">
        <v>192</v>
      </c>
      <c r="JY27">
        <v>192</v>
      </c>
      <c r="JZ27" s="47">
        <v>0</v>
      </c>
      <c r="KA27" s="45"/>
      <c r="KB27">
        <v>200</v>
      </c>
      <c r="KC27">
        <v>200</v>
      </c>
      <c r="KF27" s="47">
        <v>0</v>
      </c>
      <c r="KG27" s="43"/>
      <c r="KH27" s="40">
        <v>1000</v>
      </c>
      <c r="KI27" s="44">
        <v>1000</v>
      </c>
      <c r="KJ27" s="47">
        <v>0</v>
      </c>
      <c r="KK27" s="45"/>
      <c r="KN27">
        <v>352</v>
      </c>
      <c r="KO27">
        <v>350</v>
      </c>
      <c r="KP27" s="47">
        <v>2</v>
      </c>
      <c r="KQ27" s="45"/>
      <c r="KT27">
        <v>248</v>
      </c>
      <c r="KU27">
        <v>250</v>
      </c>
      <c r="KV27" s="47">
        <v>-2</v>
      </c>
      <c r="KW27" s="45"/>
      <c r="LB27" s="47">
        <v>0</v>
      </c>
      <c r="LC27" s="45"/>
      <c r="LF27">
        <v>1216</v>
      </c>
      <c r="LG27">
        <v>1220</v>
      </c>
      <c r="LH27" s="47">
        <v>-4</v>
      </c>
      <c r="LI27" s="45"/>
      <c r="LJ27" s="40">
        <v>56</v>
      </c>
      <c r="LK27">
        <v>60</v>
      </c>
      <c r="LL27">
        <v>80</v>
      </c>
      <c r="LM27">
        <v>80</v>
      </c>
      <c r="LN27">
        <v>40</v>
      </c>
      <c r="LO27">
        <v>40</v>
      </c>
      <c r="LP27" s="47">
        <v>-4</v>
      </c>
      <c r="LQ27" s="45"/>
      <c r="LR27" s="44">
        <v>136</v>
      </c>
      <c r="LS27" s="44">
        <v>140</v>
      </c>
      <c r="LT27" s="44">
        <v>152</v>
      </c>
      <c r="LU27" s="44">
        <v>150</v>
      </c>
      <c r="LV27" s="47">
        <v>-2</v>
      </c>
      <c r="LW27" s="45"/>
      <c r="LX27" s="44">
        <v>0</v>
      </c>
      <c r="LY27" s="44">
        <v>0</v>
      </c>
      <c r="LZ27" s="44">
        <v>80</v>
      </c>
      <c r="MA27" s="44">
        <v>80</v>
      </c>
      <c r="MB27" s="47">
        <v>0</v>
      </c>
      <c r="MC27" s="45"/>
      <c r="MD27" s="46">
        <v>232</v>
      </c>
      <c r="ME27" s="44">
        <v>230</v>
      </c>
      <c r="MF27" s="47">
        <v>2</v>
      </c>
      <c r="MG27" s="45"/>
      <c r="MH27" s="46">
        <v>248</v>
      </c>
      <c r="MI27" s="44">
        <v>250</v>
      </c>
      <c r="MJ27" s="44">
        <v>232</v>
      </c>
      <c r="MK27" s="44">
        <v>0</v>
      </c>
      <c r="ML27" s="44">
        <v>230</v>
      </c>
      <c r="MM27" s="47">
        <v>0</v>
      </c>
      <c r="MN27" s="45"/>
      <c r="MO27" s="46">
        <v>88</v>
      </c>
      <c r="MP27" s="44">
        <v>90</v>
      </c>
      <c r="MQ27" s="44">
        <v>96</v>
      </c>
      <c r="MR27" s="44">
        <v>100</v>
      </c>
      <c r="MS27" s="47">
        <v>-6</v>
      </c>
      <c r="MT27" s="45"/>
      <c r="MU27" s="46">
        <v>200</v>
      </c>
      <c r="MV27" s="44">
        <v>200</v>
      </c>
      <c r="MW27" s="47">
        <v>0</v>
      </c>
      <c r="MX27" s="45"/>
      <c r="MY27" s="46">
        <v>48</v>
      </c>
      <c r="MZ27" s="44">
        <v>50</v>
      </c>
      <c r="NA27" s="44">
        <v>296</v>
      </c>
      <c r="NB27" s="44">
        <v>300</v>
      </c>
      <c r="NC27" s="47">
        <v>-6</v>
      </c>
      <c r="ND27" s="45"/>
      <c r="NE27" s="46">
        <v>240</v>
      </c>
      <c r="NF27" s="44">
        <v>240</v>
      </c>
      <c r="NG27" s="47">
        <v>0</v>
      </c>
      <c r="NH27" s="45"/>
      <c r="NI27" s="46">
        <v>80</v>
      </c>
      <c r="NJ27" s="44">
        <v>80</v>
      </c>
      <c r="NK27" s="44">
        <v>320</v>
      </c>
      <c r="NL27" s="44">
        <v>320</v>
      </c>
      <c r="NM27" s="47">
        <v>0</v>
      </c>
      <c r="NN27" s="45"/>
      <c r="NO27" s="44">
        <v>0</v>
      </c>
      <c r="NP27" s="43"/>
      <c r="NQ27" s="44">
        <v>112</v>
      </c>
      <c r="NR27" s="44">
        <v>110</v>
      </c>
      <c r="NS27" s="47">
        <v>2</v>
      </c>
      <c r="NT27" s="45"/>
      <c r="NU27" s="46">
        <v>0</v>
      </c>
      <c r="NV27" s="44">
        <v>0</v>
      </c>
      <c r="NW27" s="44">
        <v>40</v>
      </c>
      <c r="NX27" s="44">
        <v>40</v>
      </c>
      <c r="NY27" s="47">
        <v>0</v>
      </c>
      <c r="NZ27" s="45"/>
      <c r="OA27" s="46">
        <v>0</v>
      </c>
      <c r="OB27" s="44">
        <v>0</v>
      </c>
      <c r="OC27" s="44">
        <v>0</v>
      </c>
      <c r="OD27" s="44">
        <v>0</v>
      </c>
      <c r="OE27" s="47">
        <v>0</v>
      </c>
      <c r="OF27" s="45"/>
      <c r="OG27" s="46">
        <v>96</v>
      </c>
      <c r="OH27" s="44">
        <v>100</v>
      </c>
      <c r="OI27" s="44">
        <v>80</v>
      </c>
      <c r="OJ27" s="44">
        <v>80</v>
      </c>
      <c r="OK27" s="47">
        <v>-4</v>
      </c>
      <c r="OL27" s="45"/>
      <c r="OM27" s="25">
        <v>96</v>
      </c>
      <c r="ON27" s="44">
        <v>0</v>
      </c>
      <c r="OO27" s="44">
        <v>80</v>
      </c>
      <c r="OP27" s="44">
        <v>80</v>
      </c>
      <c r="OQ27" s="47">
        <v>96</v>
      </c>
      <c r="OR27" s="45"/>
      <c r="OS27" s="46">
        <v>280</v>
      </c>
      <c r="OT27" s="44">
        <v>280</v>
      </c>
      <c r="OU27" s="44">
        <v>328</v>
      </c>
      <c r="OV27" s="44">
        <v>320</v>
      </c>
      <c r="OW27" s="47">
        <v>8</v>
      </c>
      <c r="OX27" s="45"/>
      <c r="OY27" s="46">
        <v>400</v>
      </c>
      <c r="OZ27" s="44">
        <v>400</v>
      </c>
      <c r="PA27" s="47">
        <v>0</v>
      </c>
      <c r="PB27" s="45"/>
      <c r="PC27" s="46">
        <v>272</v>
      </c>
      <c r="PD27" s="44">
        <v>270</v>
      </c>
      <c r="PE27" s="47">
        <v>2</v>
      </c>
      <c r="PF27" s="45"/>
      <c r="PG27" s="46">
        <v>0</v>
      </c>
      <c r="PH27" s="44">
        <v>0</v>
      </c>
      <c r="PI27" s="44">
        <v>0</v>
      </c>
      <c r="PJ27" s="44">
        <v>0</v>
      </c>
      <c r="PK27" s="47">
        <v>0</v>
      </c>
      <c r="PL27" s="45"/>
      <c r="PM27" s="46">
        <v>96</v>
      </c>
      <c r="PN27" s="44">
        <v>100</v>
      </c>
      <c r="PO27" s="47">
        <v>-4</v>
      </c>
      <c r="PP27" s="45"/>
      <c r="PQ27" s="46">
        <v>200</v>
      </c>
      <c r="PR27" s="44">
        <v>200</v>
      </c>
      <c r="PS27" s="44">
        <v>136</v>
      </c>
      <c r="PT27" s="44">
        <v>140</v>
      </c>
      <c r="PU27" s="47">
        <v>-4</v>
      </c>
      <c r="PV27" s="45"/>
      <c r="PW27" s="46">
        <v>0</v>
      </c>
      <c r="PX27" s="44">
        <v>0</v>
      </c>
      <c r="PY27" s="47">
        <v>0</v>
      </c>
      <c r="PZ27" s="45"/>
      <c r="QA27" s="46">
        <v>0</v>
      </c>
      <c r="QB27" s="44">
        <v>0</v>
      </c>
      <c r="QC27" s="44">
        <v>96</v>
      </c>
      <c r="QD27" s="44">
        <v>100</v>
      </c>
      <c r="QE27" s="47">
        <v>-4</v>
      </c>
      <c r="QF27" s="45"/>
      <c r="QG27" s="42">
        <v>112</v>
      </c>
      <c r="QH27" s="44">
        <v>110</v>
      </c>
      <c r="QI27" s="44">
        <v>104</v>
      </c>
      <c r="QJ27" s="44">
        <v>109</v>
      </c>
      <c r="QK27" s="47">
        <v>-3</v>
      </c>
      <c r="QL27" s="45"/>
      <c r="QM27" s="42">
        <v>48</v>
      </c>
      <c r="QN27" s="47">
        <v>50</v>
      </c>
      <c r="QO27" s="47">
        <v>0</v>
      </c>
      <c r="QP27" s="47">
        <v>0</v>
      </c>
      <c r="QQ27" s="47">
        <v>-2</v>
      </c>
      <c r="QR27" s="43"/>
      <c r="QS27" s="42">
        <v>72</v>
      </c>
      <c r="QT27" s="47">
        <v>74</v>
      </c>
      <c r="QU27" s="47">
        <v>-2</v>
      </c>
      <c r="QV27" s="43"/>
      <c r="QW27" s="42">
        <v>0</v>
      </c>
      <c r="QX27" s="47">
        <v>0</v>
      </c>
      <c r="QY27" s="47">
        <v>0</v>
      </c>
      <c r="QZ27" s="47">
        <v>0</v>
      </c>
      <c r="RA27" s="47">
        <v>0</v>
      </c>
      <c r="RB27" s="43"/>
      <c r="RC27" s="42">
        <v>96</v>
      </c>
      <c r="RD27" s="47">
        <v>100</v>
      </c>
      <c r="RE27" s="47">
        <v>152</v>
      </c>
      <c r="RF27" s="47">
        <v>150</v>
      </c>
      <c r="RG27" s="47">
        <v>-2</v>
      </c>
      <c r="RH27" s="43"/>
      <c r="RI27" s="42">
        <v>48</v>
      </c>
      <c r="RJ27" s="47">
        <v>50</v>
      </c>
      <c r="RK27" s="47">
        <v>48</v>
      </c>
      <c r="RL27" s="47">
        <v>50</v>
      </c>
      <c r="RM27" s="47">
        <v>-4</v>
      </c>
      <c r="RN27" s="43"/>
      <c r="RO27" s="42">
        <v>200</v>
      </c>
      <c r="RP27" s="47">
        <v>200</v>
      </c>
      <c r="RQ27" s="47">
        <v>0</v>
      </c>
      <c r="RR27" s="43"/>
      <c r="RS27" s="42">
        <v>0</v>
      </c>
      <c r="RT27" s="47">
        <v>0</v>
      </c>
      <c r="RU27" s="47">
        <v>296</v>
      </c>
      <c r="RV27" s="47">
        <v>300</v>
      </c>
      <c r="RW27" s="47">
        <v>-4</v>
      </c>
      <c r="RX27" s="43"/>
    </row>
    <row r="28" spans="1:492" x14ac:dyDescent="0.25">
      <c r="A28" s="47" t="s">
        <v>326</v>
      </c>
      <c r="B28" s="41">
        <v>1</v>
      </c>
      <c r="I28" s="47">
        <f t="shared" si="8"/>
        <v>0</v>
      </c>
      <c r="K28" s="42"/>
      <c r="O28" s="47">
        <v>0</v>
      </c>
      <c r="P28" s="43"/>
      <c r="Q28" s="42"/>
      <c r="U28" s="47">
        <v>0</v>
      </c>
      <c r="V28" s="43"/>
      <c r="AA28" s="47">
        <v>0</v>
      </c>
      <c r="AB28" s="43"/>
      <c r="AG28" s="47">
        <v>0</v>
      </c>
      <c r="AH28" s="43"/>
      <c r="AI28" s="42"/>
      <c r="AM28" s="47">
        <v>0</v>
      </c>
      <c r="AN28" s="43"/>
      <c r="AO28" s="42"/>
      <c r="AS28" s="47">
        <v>0</v>
      </c>
      <c r="AT28" s="43"/>
      <c r="AY28" s="47">
        <v>0</v>
      </c>
      <c r="AZ28" s="43"/>
      <c r="BA28" s="42"/>
      <c r="BE28" s="47">
        <v>0</v>
      </c>
      <c r="BF28" s="43"/>
      <c r="BK28" s="47">
        <v>0</v>
      </c>
      <c r="BL28" s="43"/>
      <c r="BQ28" s="47">
        <v>0</v>
      </c>
      <c r="BR28" s="43"/>
      <c r="BS28" s="42"/>
      <c r="BW28" s="47">
        <v>0</v>
      </c>
      <c r="BX28" s="43"/>
      <c r="BY28" s="42"/>
      <c r="CC28" s="47">
        <v>0</v>
      </c>
      <c r="CD28" s="43"/>
      <c r="CJ28" s="47">
        <v>0</v>
      </c>
      <c r="CK28" s="43"/>
      <c r="CN28" s="47">
        <v>0</v>
      </c>
      <c r="CO28" s="43"/>
      <c r="CP28" s="42"/>
      <c r="CT28" s="47">
        <v>0</v>
      </c>
      <c r="CU28" s="43"/>
      <c r="CZ28" s="47">
        <v>0</v>
      </c>
      <c r="DA28" s="43"/>
      <c r="DF28" s="47">
        <v>0</v>
      </c>
      <c r="DG28" s="43"/>
      <c r="DH28" s="42"/>
      <c r="DL28" s="47">
        <v>0</v>
      </c>
      <c r="DM28" s="43"/>
      <c r="DR28" s="47">
        <v>0</v>
      </c>
      <c r="DS28" s="43"/>
      <c r="DT28" s="42"/>
      <c r="DX28" s="47">
        <v>0</v>
      </c>
      <c r="DY28" s="43"/>
      <c r="DZ28" s="42"/>
      <c r="EF28" s="47">
        <v>0</v>
      </c>
      <c r="EG28" s="43"/>
      <c r="EH28" s="42"/>
      <c r="EL28" s="47">
        <v>0</v>
      </c>
      <c r="EM28" s="43"/>
      <c r="ET28" s="47">
        <v>0</v>
      </c>
      <c r="EU28" s="43"/>
      <c r="EV28" s="42"/>
      <c r="EZ28" s="47">
        <v>0</v>
      </c>
      <c r="FA28" s="43"/>
      <c r="FB28" s="42"/>
      <c r="FF28" s="47">
        <v>0</v>
      </c>
      <c r="FG28" s="43"/>
      <c r="FH28" s="42"/>
      <c r="FL28" s="47">
        <v>0</v>
      </c>
      <c r="FM28" s="43"/>
      <c r="FT28" s="47">
        <v>0</v>
      </c>
      <c r="FU28" s="43"/>
      <c r="GA28" s="47">
        <v>0</v>
      </c>
      <c r="GB28" s="43"/>
      <c r="GC28" s="42"/>
      <c r="GF28" s="47">
        <v>0</v>
      </c>
      <c r="GG28" s="43"/>
      <c r="GH28" s="42"/>
      <c r="GK28" s="47">
        <v>0</v>
      </c>
      <c r="GL28" s="43"/>
      <c r="GQ28" s="47">
        <v>0</v>
      </c>
      <c r="GR28" s="43"/>
      <c r="GS28" s="42"/>
      <c r="GX28" s="47">
        <v>0</v>
      </c>
      <c r="GY28" s="43"/>
      <c r="HD28" s="47">
        <v>0</v>
      </c>
      <c r="HE28" s="43"/>
      <c r="HF28" s="42"/>
      <c r="HJ28" s="47">
        <v>0</v>
      </c>
      <c r="HK28" s="43"/>
      <c r="HP28" s="47">
        <v>0</v>
      </c>
      <c r="HQ28" s="43"/>
      <c r="HR28" s="42"/>
      <c r="HT28" s="47">
        <v>0</v>
      </c>
      <c r="HU28" s="43"/>
      <c r="HV28" s="42"/>
      <c r="HZ28" s="47">
        <v>0</v>
      </c>
      <c r="IA28" s="43"/>
      <c r="IB28" s="42"/>
      <c r="ID28" s="47">
        <v>0</v>
      </c>
      <c r="IE28" s="43"/>
      <c r="IF28" s="42"/>
      <c r="IJ28" s="47">
        <v>0</v>
      </c>
      <c r="IK28" s="43"/>
      <c r="IR28" s="47">
        <v>0</v>
      </c>
      <c r="IS28" s="43"/>
      <c r="IT28" s="42"/>
      <c r="IX28" s="47">
        <v>0</v>
      </c>
      <c r="IY28" s="43"/>
      <c r="JD28" s="47">
        <v>0</v>
      </c>
      <c r="JE28" s="45"/>
      <c r="JJ28" s="47">
        <v>0</v>
      </c>
      <c r="JK28" s="45"/>
      <c r="JL28">
        <v>38</v>
      </c>
      <c r="JM28">
        <v>50</v>
      </c>
      <c r="JN28">
        <v>29</v>
      </c>
      <c r="JO28">
        <v>30</v>
      </c>
      <c r="JP28" s="51">
        <v>-13</v>
      </c>
      <c r="JQ28" s="45">
        <v>13</v>
      </c>
      <c r="JR28">
        <v>70</v>
      </c>
      <c r="JS28">
        <v>70</v>
      </c>
      <c r="JT28">
        <v>50</v>
      </c>
      <c r="JU28">
        <v>50</v>
      </c>
      <c r="JV28" s="47">
        <v>0</v>
      </c>
      <c r="JW28" s="43"/>
      <c r="JX28">
        <v>42</v>
      </c>
      <c r="JY28">
        <v>40</v>
      </c>
      <c r="JZ28" s="47">
        <v>2</v>
      </c>
      <c r="KA28" s="45"/>
      <c r="KD28">
        <v>80</v>
      </c>
      <c r="KE28">
        <v>79</v>
      </c>
      <c r="KF28" s="47">
        <v>1</v>
      </c>
      <c r="KG28" s="43"/>
      <c r="KH28" s="40">
        <v>51</v>
      </c>
      <c r="KI28" s="44">
        <v>50</v>
      </c>
      <c r="KJ28" s="47">
        <v>1</v>
      </c>
      <c r="KK28" s="45"/>
      <c r="KN28">
        <v>51</v>
      </c>
      <c r="KO28">
        <v>50</v>
      </c>
      <c r="KP28" s="47">
        <v>1</v>
      </c>
      <c r="KQ28" s="45"/>
      <c r="KT28">
        <v>90</v>
      </c>
      <c r="KU28">
        <v>90</v>
      </c>
      <c r="KV28" s="47">
        <v>0</v>
      </c>
      <c r="KW28" s="45"/>
      <c r="KX28">
        <v>30</v>
      </c>
      <c r="KY28">
        <v>30</v>
      </c>
      <c r="LB28" s="47">
        <v>0</v>
      </c>
      <c r="LC28" s="45"/>
      <c r="LF28">
        <v>89</v>
      </c>
      <c r="LG28">
        <v>90</v>
      </c>
      <c r="LH28" s="47">
        <v>-1</v>
      </c>
      <c r="LI28" s="45"/>
      <c r="LJ28" s="46"/>
      <c r="LL28">
        <v>37</v>
      </c>
      <c r="LM28">
        <v>40</v>
      </c>
      <c r="LN28">
        <v>42</v>
      </c>
      <c r="LO28">
        <v>40</v>
      </c>
      <c r="LP28" s="47">
        <v>-1</v>
      </c>
      <c r="LQ28" s="45"/>
      <c r="LR28" s="44">
        <v>0</v>
      </c>
      <c r="LS28" s="44">
        <v>0</v>
      </c>
      <c r="LT28" s="44">
        <v>41.96</v>
      </c>
      <c r="LU28" s="44">
        <v>40</v>
      </c>
      <c r="LV28" s="47">
        <v>1.9600000000000011</v>
      </c>
      <c r="LW28" s="45"/>
      <c r="LX28" s="44">
        <v>0</v>
      </c>
      <c r="LY28" s="44">
        <v>0</v>
      </c>
      <c r="LZ28" s="44">
        <v>11.670999999999999</v>
      </c>
      <c r="MA28" s="44">
        <v>10</v>
      </c>
      <c r="MB28" s="47">
        <v>1.6709999999999989</v>
      </c>
      <c r="MC28" s="45"/>
      <c r="MD28" s="46">
        <v>41.802999999999997</v>
      </c>
      <c r="ME28" s="44">
        <v>40</v>
      </c>
      <c r="MF28" s="47">
        <v>1.802999999999997</v>
      </c>
      <c r="MG28" s="45"/>
      <c r="MH28" s="46">
        <v>0</v>
      </c>
      <c r="MI28" s="44">
        <v>0</v>
      </c>
      <c r="MJ28" s="44">
        <v>59.366</v>
      </c>
      <c r="MK28" s="44">
        <v>0</v>
      </c>
      <c r="ML28" s="44">
        <v>60</v>
      </c>
      <c r="MM28" s="47">
        <v>-0.63400000000000034</v>
      </c>
      <c r="MN28" s="45"/>
      <c r="MO28" s="46">
        <v>72.188000000000002</v>
      </c>
      <c r="MP28" s="44">
        <v>72</v>
      </c>
      <c r="MQ28" s="44">
        <v>128.93899999999999</v>
      </c>
      <c r="MR28" s="44">
        <v>128</v>
      </c>
      <c r="MS28" s="47">
        <v>1.12700000000001</v>
      </c>
      <c r="MT28" s="45"/>
      <c r="MU28" s="46">
        <v>42.645000000000003</v>
      </c>
      <c r="MV28" s="44">
        <v>40</v>
      </c>
      <c r="MW28" s="47">
        <v>2.6450000000000031</v>
      </c>
      <c r="MX28" s="45"/>
      <c r="MY28" s="46">
        <v>0</v>
      </c>
      <c r="MZ28" s="44">
        <v>0</v>
      </c>
      <c r="NA28" s="44">
        <v>0</v>
      </c>
      <c r="NB28" s="44">
        <v>0</v>
      </c>
      <c r="NC28" s="47">
        <v>0</v>
      </c>
      <c r="ND28" s="45"/>
      <c r="NE28" s="46">
        <v>241.34</v>
      </c>
      <c r="NF28" s="44">
        <v>240</v>
      </c>
      <c r="NG28" s="47">
        <v>1.340000000000003</v>
      </c>
      <c r="NH28" s="45"/>
      <c r="NI28" s="46">
        <v>21.297999999999998</v>
      </c>
      <c r="NJ28" s="44">
        <v>20</v>
      </c>
      <c r="NK28" s="44">
        <v>20.956</v>
      </c>
      <c r="NL28" s="44">
        <v>20</v>
      </c>
      <c r="NM28" s="47">
        <v>2.2539999999999978</v>
      </c>
      <c r="NN28" s="45"/>
      <c r="NO28" s="44">
        <v>0</v>
      </c>
      <c r="NP28" s="43"/>
      <c r="NQ28" s="44">
        <v>51.115000000000002</v>
      </c>
      <c r="NR28" s="44">
        <v>50</v>
      </c>
      <c r="NS28" s="47">
        <v>1.115000000000002</v>
      </c>
      <c r="NT28" s="45"/>
      <c r="NU28" s="46">
        <v>0</v>
      </c>
      <c r="NV28" s="44">
        <v>0</v>
      </c>
      <c r="NW28" s="44">
        <v>110.586</v>
      </c>
      <c r="NX28" s="44">
        <v>110</v>
      </c>
      <c r="NY28" s="47">
        <v>0.58599999999999852</v>
      </c>
      <c r="NZ28" s="45"/>
      <c r="OA28" s="46">
        <v>0</v>
      </c>
      <c r="OB28" s="44">
        <v>0</v>
      </c>
      <c r="OC28" s="44">
        <v>48.189</v>
      </c>
      <c r="OD28" s="44">
        <v>46</v>
      </c>
      <c r="OE28" s="47">
        <v>2.1890000000000001</v>
      </c>
      <c r="OF28" s="45"/>
      <c r="OG28" s="46">
        <v>0</v>
      </c>
      <c r="OH28" s="44">
        <v>0</v>
      </c>
      <c r="OI28" s="44">
        <v>0</v>
      </c>
      <c r="OJ28" s="44">
        <v>0</v>
      </c>
      <c r="OK28" s="47">
        <v>0</v>
      </c>
      <c r="OL28" s="45"/>
      <c r="OM28" s="46">
        <v>0</v>
      </c>
      <c r="ON28" s="44">
        <v>0</v>
      </c>
      <c r="OO28" s="44">
        <v>50.835000000000001</v>
      </c>
      <c r="OP28" s="44">
        <v>50</v>
      </c>
      <c r="OQ28" s="47">
        <v>0.83500000000000085</v>
      </c>
      <c r="OR28" s="45"/>
      <c r="OS28" s="46">
        <v>0</v>
      </c>
      <c r="OT28" s="44">
        <v>0</v>
      </c>
      <c r="OU28" s="44">
        <v>171.99600000000001</v>
      </c>
      <c r="OV28" s="44">
        <v>170</v>
      </c>
      <c r="OW28" s="47">
        <v>1.9960000000000091</v>
      </c>
      <c r="OX28" s="45"/>
      <c r="OY28" s="46">
        <v>0</v>
      </c>
      <c r="OZ28" s="44">
        <v>0</v>
      </c>
      <c r="PA28" s="47">
        <v>0</v>
      </c>
      <c r="PB28" s="45"/>
      <c r="PC28" s="46">
        <v>0</v>
      </c>
      <c r="PD28" s="44">
        <v>0</v>
      </c>
      <c r="PE28" s="47">
        <v>0</v>
      </c>
      <c r="PF28" s="45"/>
      <c r="PG28" s="46">
        <v>0</v>
      </c>
      <c r="PH28" s="44">
        <v>0</v>
      </c>
      <c r="PI28" s="44">
        <v>71.625</v>
      </c>
      <c r="PJ28" s="44">
        <v>70</v>
      </c>
      <c r="PK28" s="47">
        <v>1.625</v>
      </c>
      <c r="PL28" s="45"/>
      <c r="PM28" s="23">
        <v>237.738</v>
      </c>
      <c r="PN28" s="44">
        <v>0</v>
      </c>
      <c r="PO28" s="47">
        <v>0</v>
      </c>
      <c r="PP28" s="45"/>
      <c r="PQ28" s="46"/>
      <c r="PV28" s="45"/>
      <c r="PW28" s="46"/>
      <c r="PZ28" s="45"/>
      <c r="QA28" s="46"/>
      <c r="QF28" s="45"/>
      <c r="QG28" s="42"/>
      <c r="QH28" s="44"/>
      <c r="QJ28" s="44"/>
      <c r="QL28" s="45"/>
      <c r="QM28" s="42"/>
      <c r="QR28" s="43"/>
      <c r="QS28" s="42"/>
      <c r="QV28" s="43"/>
      <c r="QW28" s="42"/>
      <c r="RB28" s="43"/>
      <c r="RC28" s="42"/>
      <c r="RH28" s="43"/>
      <c r="RI28" s="42"/>
      <c r="RN28" s="43"/>
      <c r="RO28" s="42"/>
      <c r="RR28" s="43"/>
      <c r="RS28" s="42"/>
      <c r="RX28" s="43"/>
    </row>
    <row r="29" spans="1:492" x14ac:dyDescent="0.25">
      <c r="A29" s="47" t="s">
        <v>327</v>
      </c>
      <c r="B29" s="41">
        <v>0.25</v>
      </c>
      <c r="I29" s="47">
        <f t="shared" si="8"/>
        <v>0</v>
      </c>
      <c r="K29" s="42"/>
      <c r="O29" s="47">
        <v>0</v>
      </c>
      <c r="P29" s="43"/>
      <c r="Q29" s="42"/>
      <c r="U29" s="47">
        <v>0</v>
      </c>
      <c r="V29" s="43"/>
      <c r="X29" s="49">
        <v>24</v>
      </c>
      <c r="Z29" s="49">
        <v>24</v>
      </c>
      <c r="AA29" s="47">
        <v>0</v>
      </c>
      <c r="AB29" s="43"/>
      <c r="AD29">
        <v>50</v>
      </c>
      <c r="AF29">
        <v>50</v>
      </c>
      <c r="AG29" s="51">
        <v>-100</v>
      </c>
      <c r="AH29" s="43">
        <v>25</v>
      </c>
      <c r="AI29" s="42"/>
      <c r="AJ29">
        <v>32</v>
      </c>
      <c r="AL29">
        <v>48</v>
      </c>
      <c r="AM29" s="51">
        <v>-80</v>
      </c>
      <c r="AN29" s="43">
        <v>20</v>
      </c>
      <c r="AO29" s="42"/>
      <c r="AP29">
        <v>48</v>
      </c>
      <c r="AR29">
        <v>65</v>
      </c>
      <c r="AS29" s="51">
        <v>-113</v>
      </c>
      <c r="AT29" s="43">
        <v>28.25</v>
      </c>
      <c r="AV29">
        <v>100</v>
      </c>
      <c r="AX29">
        <v>130</v>
      </c>
      <c r="AY29" s="51">
        <v>-230</v>
      </c>
      <c r="AZ29" s="43">
        <v>57.5</v>
      </c>
      <c r="BA29" s="42"/>
      <c r="BE29" s="47">
        <v>0</v>
      </c>
      <c r="BF29" s="43"/>
      <c r="BG29">
        <v>136</v>
      </c>
      <c r="BH29">
        <v>140</v>
      </c>
      <c r="BI29">
        <v>136</v>
      </c>
      <c r="BJ29">
        <v>140</v>
      </c>
      <c r="BK29" s="47">
        <v>-8</v>
      </c>
      <c r="BL29" s="43"/>
      <c r="BN29">
        <v>80</v>
      </c>
      <c r="BP29">
        <v>91</v>
      </c>
      <c r="BQ29" s="51">
        <v>-171</v>
      </c>
      <c r="BR29" s="43">
        <v>42.75</v>
      </c>
      <c r="BS29" s="40">
        <v>32</v>
      </c>
      <c r="BT29">
        <v>32</v>
      </c>
      <c r="BU29">
        <v>40</v>
      </c>
      <c r="BV29">
        <v>45</v>
      </c>
      <c r="BW29" s="47">
        <v>-5</v>
      </c>
      <c r="BX29" s="43"/>
      <c r="BY29" s="42"/>
      <c r="BZ29">
        <v>170</v>
      </c>
      <c r="CA29">
        <v>168</v>
      </c>
      <c r="CB29">
        <v>171</v>
      </c>
      <c r="CC29" s="51">
        <v>-173</v>
      </c>
      <c r="CD29" s="43">
        <v>43.25</v>
      </c>
      <c r="CE29">
        <v>80</v>
      </c>
      <c r="CF29">
        <v>80</v>
      </c>
      <c r="CH29">
        <v>72</v>
      </c>
      <c r="CI29">
        <v>74</v>
      </c>
      <c r="CJ29" s="47">
        <v>-2</v>
      </c>
      <c r="CK29" s="43"/>
      <c r="CL29">
        <v>80</v>
      </c>
      <c r="CM29">
        <v>80</v>
      </c>
      <c r="CN29" s="47">
        <v>0</v>
      </c>
      <c r="CO29" s="43"/>
      <c r="CP29" s="40">
        <v>160</v>
      </c>
      <c r="CQ29">
        <v>159</v>
      </c>
      <c r="CR29">
        <v>56</v>
      </c>
      <c r="CS29">
        <v>59</v>
      </c>
      <c r="CT29" s="47">
        <v>-2</v>
      </c>
      <c r="CU29" s="43"/>
      <c r="CX29">
        <v>104</v>
      </c>
      <c r="CY29">
        <v>107</v>
      </c>
      <c r="CZ29" s="47">
        <v>-3</v>
      </c>
      <c r="DA29" s="43"/>
      <c r="DF29" s="47">
        <v>0</v>
      </c>
      <c r="DG29" s="43"/>
      <c r="DH29" s="42"/>
      <c r="DJ29">
        <v>112</v>
      </c>
      <c r="DK29">
        <v>110</v>
      </c>
      <c r="DL29" s="47">
        <v>2</v>
      </c>
      <c r="DM29" s="43"/>
      <c r="DR29" s="47">
        <v>0</v>
      </c>
      <c r="DS29" s="43"/>
      <c r="DT29" s="42"/>
      <c r="DX29" s="47">
        <v>0</v>
      </c>
      <c r="DY29" s="43"/>
      <c r="DZ29" s="42"/>
      <c r="EB29">
        <v>200</v>
      </c>
      <c r="EC29">
        <v>200</v>
      </c>
      <c r="ED29">
        <v>96</v>
      </c>
      <c r="EE29">
        <v>100</v>
      </c>
      <c r="EF29" s="47">
        <v>-4</v>
      </c>
      <c r="EG29" s="43"/>
      <c r="EH29" s="40">
        <v>80</v>
      </c>
      <c r="EI29">
        <v>80</v>
      </c>
      <c r="EJ29">
        <v>96</v>
      </c>
      <c r="EK29">
        <v>100</v>
      </c>
      <c r="EL29" s="47">
        <v>-4</v>
      </c>
      <c r="EM29" s="43"/>
      <c r="EP29">
        <v>40</v>
      </c>
      <c r="EQ29">
        <v>40</v>
      </c>
      <c r="ET29" s="47">
        <v>0</v>
      </c>
      <c r="EU29" s="43"/>
      <c r="EV29" s="42"/>
      <c r="EX29">
        <v>56</v>
      </c>
      <c r="EY29">
        <v>59</v>
      </c>
      <c r="EZ29" s="47">
        <v>-3</v>
      </c>
      <c r="FA29" s="43"/>
      <c r="FB29" s="42"/>
      <c r="FD29">
        <v>80</v>
      </c>
      <c r="FE29">
        <v>80</v>
      </c>
      <c r="FF29" s="47">
        <v>0</v>
      </c>
      <c r="FG29" s="43"/>
      <c r="FH29" s="40">
        <v>128</v>
      </c>
      <c r="FI29">
        <v>128</v>
      </c>
      <c r="FJ29">
        <v>128</v>
      </c>
      <c r="FK29">
        <v>132</v>
      </c>
      <c r="FL29" s="47">
        <v>-4</v>
      </c>
      <c r="FM29" s="43"/>
      <c r="FP29">
        <v>64</v>
      </c>
      <c r="FQ29">
        <v>64</v>
      </c>
      <c r="FR29">
        <v>72</v>
      </c>
      <c r="FS29">
        <v>76</v>
      </c>
      <c r="FT29" s="47">
        <v>-4</v>
      </c>
      <c r="FU29" s="43"/>
      <c r="FX29">
        <v>128</v>
      </c>
      <c r="FZ29">
        <v>130</v>
      </c>
      <c r="GA29" s="47">
        <v>-2</v>
      </c>
      <c r="GB29" s="43"/>
      <c r="GC29" s="40">
        <v>120</v>
      </c>
      <c r="GE29" s="44">
        <v>121.4</v>
      </c>
      <c r="GF29" s="47">
        <v>-1.4000000000000059</v>
      </c>
      <c r="GG29" s="43"/>
      <c r="GH29" s="42"/>
      <c r="GK29" s="47">
        <v>0</v>
      </c>
      <c r="GL29" s="43"/>
      <c r="GQ29" s="47">
        <v>0</v>
      </c>
      <c r="GR29" s="43"/>
      <c r="GS29" s="40">
        <v>152</v>
      </c>
      <c r="GU29">
        <v>150</v>
      </c>
      <c r="GV29">
        <v>168</v>
      </c>
      <c r="GW29">
        <v>170</v>
      </c>
      <c r="GX29" s="47">
        <v>0</v>
      </c>
      <c r="GY29" s="43"/>
      <c r="HB29">
        <v>72</v>
      </c>
      <c r="HC29">
        <v>70</v>
      </c>
      <c r="HD29" s="47">
        <v>2</v>
      </c>
      <c r="HE29" s="43"/>
      <c r="HF29" s="42"/>
      <c r="HH29">
        <v>8</v>
      </c>
      <c r="HI29">
        <v>13</v>
      </c>
      <c r="HJ29" s="47">
        <v>-5</v>
      </c>
      <c r="HK29" s="43"/>
      <c r="HP29" s="47">
        <v>0</v>
      </c>
      <c r="HQ29" s="43"/>
      <c r="HR29" s="40">
        <v>272</v>
      </c>
      <c r="HS29" s="44">
        <v>270</v>
      </c>
      <c r="HT29" s="47">
        <v>2</v>
      </c>
      <c r="HU29" s="43"/>
      <c r="HV29" s="42"/>
      <c r="HX29">
        <v>80</v>
      </c>
      <c r="HY29">
        <v>85</v>
      </c>
      <c r="HZ29" s="47">
        <v>-5</v>
      </c>
      <c r="IA29" s="43"/>
      <c r="IB29" s="40">
        <v>168</v>
      </c>
      <c r="IC29">
        <v>170</v>
      </c>
      <c r="ID29" s="47">
        <v>-2</v>
      </c>
      <c r="IE29" s="43"/>
      <c r="IF29" s="42"/>
      <c r="IH29">
        <v>128</v>
      </c>
      <c r="II29">
        <v>130</v>
      </c>
      <c r="IJ29" s="47">
        <v>-2</v>
      </c>
      <c r="IK29" s="43"/>
      <c r="IP29">
        <v>72</v>
      </c>
      <c r="IQ29">
        <v>75</v>
      </c>
      <c r="IR29" s="47">
        <v>-3</v>
      </c>
      <c r="IS29" s="43"/>
      <c r="IT29" s="42"/>
      <c r="IV29">
        <v>88</v>
      </c>
      <c r="IW29">
        <v>90</v>
      </c>
      <c r="IX29" s="47">
        <v>-2</v>
      </c>
      <c r="IY29" s="43"/>
      <c r="JD29" s="47">
        <v>0</v>
      </c>
      <c r="JE29" s="45"/>
      <c r="JF29">
        <v>152</v>
      </c>
      <c r="JG29">
        <v>150</v>
      </c>
      <c r="JH29">
        <v>200</v>
      </c>
      <c r="JI29">
        <v>200</v>
      </c>
      <c r="JJ29" s="47">
        <v>2</v>
      </c>
      <c r="JK29" s="45"/>
      <c r="JL29">
        <v>64</v>
      </c>
      <c r="JM29">
        <v>65</v>
      </c>
      <c r="JP29" s="47">
        <v>-1</v>
      </c>
      <c r="JQ29" s="45"/>
      <c r="JV29" s="47">
        <v>0</v>
      </c>
      <c r="JW29" s="43"/>
      <c r="JX29">
        <v>80</v>
      </c>
      <c r="JY29">
        <v>80</v>
      </c>
      <c r="JZ29" s="47">
        <v>0</v>
      </c>
      <c r="KA29" s="45"/>
      <c r="KB29">
        <v>152</v>
      </c>
      <c r="KC29">
        <v>150</v>
      </c>
      <c r="KD29">
        <v>128</v>
      </c>
      <c r="KE29">
        <v>131</v>
      </c>
      <c r="KF29" s="47">
        <v>-1</v>
      </c>
      <c r="KG29" s="43"/>
      <c r="KH29" s="40">
        <v>56</v>
      </c>
      <c r="KI29" s="44">
        <v>60</v>
      </c>
      <c r="KJ29" s="47">
        <v>-4</v>
      </c>
      <c r="KK29" s="45"/>
      <c r="KN29">
        <v>144</v>
      </c>
      <c r="KO29">
        <v>144</v>
      </c>
      <c r="KP29" s="47">
        <v>0</v>
      </c>
      <c r="KQ29" s="45"/>
      <c r="KR29">
        <v>40</v>
      </c>
      <c r="KS29">
        <v>43</v>
      </c>
      <c r="KV29" s="47">
        <v>-3</v>
      </c>
      <c r="KW29" s="45"/>
      <c r="KX29">
        <v>40</v>
      </c>
      <c r="KY29">
        <v>40</v>
      </c>
      <c r="LB29" s="47">
        <v>0</v>
      </c>
      <c r="LC29" s="45"/>
      <c r="LF29">
        <v>16</v>
      </c>
      <c r="LG29">
        <v>16</v>
      </c>
      <c r="LH29" s="47">
        <v>0</v>
      </c>
      <c r="LI29" s="45"/>
      <c r="LJ29" s="40">
        <v>72</v>
      </c>
      <c r="LK29">
        <v>70</v>
      </c>
      <c r="LL29">
        <v>96</v>
      </c>
      <c r="LM29">
        <v>100</v>
      </c>
      <c r="LN29">
        <v>80</v>
      </c>
      <c r="LO29">
        <v>80</v>
      </c>
      <c r="LP29" s="47">
        <v>-2</v>
      </c>
      <c r="LQ29" s="45"/>
      <c r="LR29" s="44">
        <v>0</v>
      </c>
      <c r="LS29" s="44">
        <v>0</v>
      </c>
      <c r="LT29" s="44">
        <v>0</v>
      </c>
      <c r="LU29" s="44">
        <v>0</v>
      </c>
      <c r="LV29" s="47">
        <v>0</v>
      </c>
      <c r="LW29" s="45"/>
      <c r="LX29" s="44">
        <v>0</v>
      </c>
      <c r="LY29" s="44">
        <v>0</v>
      </c>
      <c r="LZ29" s="44">
        <v>112</v>
      </c>
      <c r="MA29" s="44">
        <v>110</v>
      </c>
      <c r="MB29" s="47">
        <v>2</v>
      </c>
      <c r="MC29" s="45"/>
      <c r="MD29" s="46">
        <v>0</v>
      </c>
      <c r="ME29" s="44">
        <v>0</v>
      </c>
      <c r="MF29" s="47">
        <v>0</v>
      </c>
      <c r="MG29" s="45"/>
      <c r="MH29" s="46">
        <v>152</v>
      </c>
      <c r="MI29" s="44">
        <v>150</v>
      </c>
      <c r="MJ29" s="44">
        <v>136</v>
      </c>
      <c r="MK29" s="44">
        <v>0</v>
      </c>
      <c r="ML29" s="44">
        <v>140</v>
      </c>
      <c r="MM29" s="47">
        <v>-2</v>
      </c>
      <c r="MN29" s="45"/>
      <c r="MO29" s="46">
        <v>48</v>
      </c>
      <c r="MP29" s="44">
        <v>50</v>
      </c>
      <c r="MQ29" s="44">
        <v>0</v>
      </c>
      <c r="MR29" s="44">
        <v>0</v>
      </c>
      <c r="MS29" s="47">
        <v>-2</v>
      </c>
      <c r="MT29" s="45"/>
      <c r="MU29" s="46">
        <v>152</v>
      </c>
      <c r="MV29" s="44">
        <v>150</v>
      </c>
      <c r="MW29" s="47">
        <v>2</v>
      </c>
      <c r="MX29" s="45"/>
      <c r="MY29" s="46">
        <v>0</v>
      </c>
      <c r="MZ29" s="44">
        <v>0</v>
      </c>
      <c r="NA29" s="44">
        <v>96</v>
      </c>
      <c r="NB29" s="44">
        <v>100</v>
      </c>
      <c r="NC29" s="47">
        <v>-4</v>
      </c>
      <c r="ND29" s="45"/>
      <c r="NE29" s="46">
        <v>40</v>
      </c>
      <c r="NF29" s="44">
        <v>40</v>
      </c>
      <c r="NG29" s="47">
        <v>0</v>
      </c>
      <c r="NH29" s="45"/>
      <c r="NI29" s="46">
        <v>0</v>
      </c>
      <c r="NJ29" s="44">
        <v>0</v>
      </c>
      <c r="NK29" s="44">
        <v>0</v>
      </c>
      <c r="NL29" s="44">
        <v>0</v>
      </c>
      <c r="NM29" s="47">
        <v>0</v>
      </c>
      <c r="NN29" s="45"/>
      <c r="NO29" s="44">
        <v>0</v>
      </c>
      <c r="NP29" s="43"/>
      <c r="NQ29" s="44">
        <v>0</v>
      </c>
      <c r="NR29" s="44">
        <v>0</v>
      </c>
      <c r="NS29" s="47">
        <v>0</v>
      </c>
      <c r="NT29" s="45"/>
      <c r="NU29" s="46">
        <v>0</v>
      </c>
      <c r="NV29" s="44">
        <v>0</v>
      </c>
      <c r="NW29" s="44">
        <v>0</v>
      </c>
      <c r="NX29" s="44">
        <v>0</v>
      </c>
      <c r="NY29" s="47">
        <v>0</v>
      </c>
      <c r="NZ29" s="45"/>
      <c r="OA29" s="25">
        <v>48</v>
      </c>
      <c r="OB29" s="44">
        <v>0</v>
      </c>
      <c r="OC29" s="44">
        <v>0</v>
      </c>
      <c r="OD29" s="44">
        <v>0</v>
      </c>
      <c r="OE29" s="47">
        <v>48</v>
      </c>
      <c r="OF29" s="45"/>
      <c r="OG29" s="46">
        <v>80</v>
      </c>
      <c r="OH29" s="44">
        <v>80</v>
      </c>
      <c r="OI29" s="44">
        <v>120</v>
      </c>
      <c r="OJ29" s="44">
        <v>120</v>
      </c>
      <c r="OK29" s="47">
        <v>0</v>
      </c>
      <c r="OL29" s="45"/>
      <c r="OM29" s="25">
        <v>96</v>
      </c>
      <c r="ON29" s="44">
        <v>0</v>
      </c>
      <c r="OO29" s="44">
        <v>0</v>
      </c>
      <c r="OP29" s="44">
        <v>0</v>
      </c>
      <c r="OQ29" s="47">
        <v>96</v>
      </c>
      <c r="OR29" s="45"/>
      <c r="OS29" s="46">
        <v>96</v>
      </c>
      <c r="OT29" s="44">
        <v>100</v>
      </c>
      <c r="OU29" s="44">
        <v>96</v>
      </c>
      <c r="OV29" s="44">
        <v>100</v>
      </c>
      <c r="OW29" s="47">
        <v>-8</v>
      </c>
      <c r="OX29" s="45"/>
      <c r="OY29" s="46">
        <v>200</v>
      </c>
      <c r="OZ29" s="44">
        <v>200</v>
      </c>
      <c r="PA29" s="47">
        <v>0</v>
      </c>
      <c r="PB29" s="45"/>
      <c r="PC29" s="46">
        <v>8</v>
      </c>
      <c r="PD29" s="44">
        <v>13</v>
      </c>
      <c r="PE29" s="47">
        <v>-5</v>
      </c>
      <c r="PF29" s="45"/>
      <c r="PG29" s="46">
        <v>0</v>
      </c>
      <c r="PH29" s="44">
        <v>0</v>
      </c>
      <c r="PI29" s="44">
        <v>32</v>
      </c>
      <c r="PJ29" s="44">
        <v>30</v>
      </c>
      <c r="PK29" s="47">
        <v>2</v>
      </c>
      <c r="PL29" s="45"/>
      <c r="PM29" s="46">
        <v>0</v>
      </c>
      <c r="PN29" s="44">
        <v>0</v>
      </c>
      <c r="PO29" s="47">
        <v>0</v>
      </c>
      <c r="PP29" s="45"/>
      <c r="PQ29" s="46">
        <v>0</v>
      </c>
      <c r="PR29" s="44">
        <v>0</v>
      </c>
      <c r="PS29" s="44">
        <v>40</v>
      </c>
      <c r="PT29" s="44">
        <v>40</v>
      </c>
      <c r="PU29" s="47">
        <v>0</v>
      </c>
      <c r="PV29" s="45"/>
      <c r="PW29" s="46">
        <v>0</v>
      </c>
      <c r="PX29" s="44">
        <v>0</v>
      </c>
      <c r="PY29" s="47">
        <v>0</v>
      </c>
      <c r="PZ29" s="45"/>
      <c r="QA29" s="46">
        <v>0</v>
      </c>
      <c r="QB29" s="44">
        <v>0</v>
      </c>
      <c r="QC29" s="44">
        <v>0</v>
      </c>
      <c r="QD29" s="44">
        <v>0</v>
      </c>
      <c r="QE29" s="47">
        <v>0</v>
      </c>
      <c r="QF29" s="45"/>
      <c r="QG29" s="42">
        <v>0</v>
      </c>
      <c r="QH29" s="44">
        <v>0</v>
      </c>
      <c r="QI29" s="44">
        <v>0</v>
      </c>
      <c r="QJ29" s="44">
        <v>0</v>
      </c>
      <c r="QK29" s="47">
        <v>0</v>
      </c>
      <c r="QL29" s="45"/>
      <c r="QM29" s="42">
        <v>72</v>
      </c>
      <c r="QN29" s="47">
        <v>70</v>
      </c>
      <c r="QO29" s="47">
        <v>80</v>
      </c>
      <c r="QP29" s="47">
        <v>80</v>
      </c>
      <c r="QQ29" s="47">
        <v>2</v>
      </c>
      <c r="QR29" s="43"/>
      <c r="QS29" s="42">
        <v>104</v>
      </c>
      <c r="QT29" s="47">
        <v>107</v>
      </c>
      <c r="QU29" s="47">
        <v>-3</v>
      </c>
      <c r="QV29" s="43"/>
      <c r="QW29" s="42">
        <v>0</v>
      </c>
      <c r="QX29" s="47">
        <v>0</v>
      </c>
      <c r="QY29" s="47">
        <v>0</v>
      </c>
      <c r="QZ29" s="47">
        <v>0</v>
      </c>
      <c r="RA29" s="47">
        <v>0</v>
      </c>
      <c r="RB29" s="43"/>
      <c r="RC29" s="42">
        <v>48</v>
      </c>
      <c r="RD29" s="47">
        <v>50</v>
      </c>
      <c r="RE29" s="47">
        <v>48</v>
      </c>
      <c r="RF29" s="47">
        <v>50</v>
      </c>
      <c r="RG29" s="47">
        <v>-4</v>
      </c>
      <c r="RH29" s="43"/>
      <c r="RI29" s="42">
        <v>88</v>
      </c>
      <c r="RJ29" s="47">
        <v>90</v>
      </c>
      <c r="RK29" s="47">
        <v>176</v>
      </c>
      <c r="RL29" s="47">
        <v>0</v>
      </c>
      <c r="RM29" s="47">
        <v>174</v>
      </c>
      <c r="RN29" s="43"/>
      <c r="RO29" s="42">
        <v>120</v>
      </c>
      <c r="RP29" s="47">
        <v>120</v>
      </c>
      <c r="RQ29" s="47">
        <v>0</v>
      </c>
      <c r="RR29" s="43"/>
      <c r="RS29" s="42">
        <v>0</v>
      </c>
      <c r="RT29" s="47">
        <v>0</v>
      </c>
      <c r="RU29" s="47">
        <v>112</v>
      </c>
      <c r="RV29" s="47">
        <v>114</v>
      </c>
      <c r="RW29" s="47">
        <v>-2</v>
      </c>
      <c r="RX29" s="43"/>
    </row>
    <row r="30" spans="1:492" x14ac:dyDescent="0.25">
      <c r="A30" s="47" t="s">
        <v>328</v>
      </c>
      <c r="B30" s="41">
        <v>0.25</v>
      </c>
      <c r="I30" s="47">
        <f t="shared" si="8"/>
        <v>0</v>
      </c>
      <c r="K30" s="42"/>
      <c r="O30" s="47">
        <v>0</v>
      </c>
      <c r="P30" s="43"/>
      <c r="Q30" s="42"/>
      <c r="U30" s="47">
        <v>0</v>
      </c>
      <c r="V30" s="43"/>
      <c r="AA30" s="47">
        <v>0</v>
      </c>
      <c r="AB30" s="43"/>
      <c r="AF30">
        <v>24</v>
      </c>
      <c r="AG30" s="51">
        <v>-24</v>
      </c>
      <c r="AH30" s="43">
        <v>6</v>
      </c>
      <c r="AI30" s="42"/>
      <c r="AL30">
        <v>16</v>
      </c>
      <c r="AM30" s="51">
        <v>-16</v>
      </c>
      <c r="AN30" s="43">
        <v>4</v>
      </c>
      <c r="AO30" s="42"/>
      <c r="AP30">
        <v>8</v>
      </c>
      <c r="AS30" s="51">
        <v>-8</v>
      </c>
      <c r="AT30" s="43">
        <v>2</v>
      </c>
      <c r="AV30">
        <v>8</v>
      </c>
      <c r="AX30">
        <v>8</v>
      </c>
      <c r="AY30" s="51">
        <v>-16</v>
      </c>
      <c r="AZ30" s="43">
        <v>4</v>
      </c>
      <c r="BA30" s="42"/>
      <c r="BD30">
        <v>17</v>
      </c>
      <c r="BE30" s="51">
        <v>-17</v>
      </c>
      <c r="BF30" s="43">
        <v>4.25</v>
      </c>
      <c r="BJ30">
        <v>10</v>
      </c>
      <c r="BK30" s="51">
        <v>-10</v>
      </c>
      <c r="BL30" s="43">
        <v>2.5</v>
      </c>
      <c r="BP30">
        <v>17</v>
      </c>
      <c r="BQ30" s="51">
        <v>-17</v>
      </c>
      <c r="BR30" s="43">
        <v>4.25</v>
      </c>
      <c r="BS30" s="42"/>
      <c r="BW30" s="47">
        <v>0</v>
      </c>
      <c r="BX30" s="43"/>
      <c r="BY30" s="42"/>
      <c r="CA30">
        <v>8</v>
      </c>
      <c r="CB30">
        <v>8</v>
      </c>
      <c r="CC30" s="47">
        <v>0</v>
      </c>
      <c r="CD30" s="43"/>
      <c r="CH30">
        <v>24</v>
      </c>
      <c r="CI30">
        <v>24</v>
      </c>
      <c r="CJ30" s="47">
        <v>0</v>
      </c>
      <c r="CK30" s="43"/>
      <c r="CN30" s="47">
        <v>0</v>
      </c>
      <c r="CO30" s="43"/>
      <c r="CP30" s="42"/>
      <c r="CS30">
        <v>7</v>
      </c>
      <c r="CT30" s="47">
        <v>-7</v>
      </c>
      <c r="CU30" s="43"/>
      <c r="CZ30" s="47">
        <v>0</v>
      </c>
      <c r="DA30" s="43"/>
      <c r="DF30" s="47">
        <v>0</v>
      </c>
      <c r="DG30" s="43"/>
      <c r="DH30" s="42"/>
      <c r="DJ30" s="47">
        <v>8</v>
      </c>
      <c r="DK30">
        <v>48</v>
      </c>
      <c r="DL30" s="51">
        <v>-40</v>
      </c>
      <c r="DM30" s="43">
        <v>10</v>
      </c>
      <c r="DR30" s="47">
        <v>0</v>
      </c>
      <c r="DS30" s="43"/>
      <c r="DT30" s="42"/>
      <c r="DX30" s="47">
        <v>0</v>
      </c>
      <c r="DY30" s="43"/>
      <c r="DZ30" s="42"/>
      <c r="EF30" s="47">
        <v>0</v>
      </c>
      <c r="EG30" s="43"/>
      <c r="EH30" s="42"/>
      <c r="EL30" s="47">
        <v>0</v>
      </c>
      <c r="EM30" s="43"/>
      <c r="EU30" s="43"/>
      <c r="EV30" s="42"/>
      <c r="FA30" s="43"/>
      <c r="FB30" s="42"/>
      <c r="FG30" s="43"/>
      <c r="FH30" s="40"/>
      <c r="FM30" s="43"/>
      <c r="FU30" s="43"/>
      <c r="GB30" s="43"/>
      <c r="GC30" s="40"/>
      <c r="GG30" s="43"/>
      <c r="GH30" s="42"/>
      <c r="GL30" s="43"/>
      <c r="GR30" s="43"/>
      <c r="GS30" s="40"/>
      <c r="GY30" s="43"/>
      <c r="HE30" s="43"/>
      <c r="HF30" s="42"/>
      <c r="HK30" s="43"/>
      <c r="HQ30" s="43"/>
      <c r="HR30" s="40"/>
      <c r="HU30" s="43"/>
      <c r="HV30" s="42"/>
      <c r="IA30" s="43"/>
      <c r="IB30" s="40"/>
      <c r="IE30" s="43"/>
      <c r="IF30" s="42"/>
      <c r="IK30" s="43"/>
      <c r="IS30" s="43"/>
      <c r="IT30" s="42"/>
      <c r="IY30" s="43"/>
      <c r="JE30" s="45"/>
      <c r="JK30" s="45"/>
      <c r="JQ30" s="45"/>
      <c r="JW30" s="43"/>
      <c r="KA30" s="45"/>
      <c r="KG30" s="43"/>
      <c r="KH30" s="40"/>
      <c r="KK30" s="45"/>
      <c r="KQ30" s="45"/>
      <c r="KW30" s="45"/>
      <c r="KZ30" s="44"/>
      <c r="LA30" s="44"/>
      <c r="LC30" s="45"/>
      <c r="LD30" s="44"/>
      <c r="LI30" s="45"/>
      <c r="LJ30" s="40"/>
      <c r="LQ30" s="45"/>
      <c r="LR30" s="44"/>
      <c r="LS30" s="44"/>
      <c r="LT30" s="44"/>
      <c r="LU30" s="44"/>
      <c r="LW30" s="45"/>
      <c r="LX30" s="44"/>
      <c r="LY30" s="44"/>
      <c r="LZ30" s="44"/>
      <c r="MA30" s="44"/>
      <c r="MC30" s="45"/>
      <c r="MD30" s="46"/>
      <c r="ME30" s="44"/>
      <c r="MG30" s="45"/>
      <c r="MH30" s="46"/>
      <c r="MI30" s="44"/>
      <c r="MJ30" s="44"/>
      <c r="MK30" s="44"/>
      <c r="ML30" s="44"/>
      <c r="MN30" s="45"/>
      <c r="MO30" s="46"/>
      <c r="MP30" s="44"/>
      <c r="MQ30" s="44"/>
      <c r="MR30" s="44"/>
      <c r="MT30" s="45"/>
      <c r="MU30" s="46"/>
      <c r="MV30" s="44"/>
      <c r="MX30" s="45"/>
      <c r="MY30" s="46"/>
      <c r="MZ30" s="44"/>
      <c r="NA30" s="44"/>
      <c r="NB30" s="44"/>
      <c r="ND30" s="45"/>
      <c r="NE30" s="46"/>
      <c r="NF30" s="44"/>
      <c r="NH30" s="45"/>
      <c r="NI30" s="46"/>
      <c r="NJ30" s="44"/>
      <c r="NK30" s="44"/>
      <c r="NL30" s="44"/>
      <c r="NN30" s="45"/>
      <c r="NO30" s="44"/>
      <c r="NP30" s="43"/>
      <c r="NQ30" s="44"/>
      <c r="NR30" s="44"/>
      <c r="NT30" s="45"/>
      <c r="NU30" s="46"/>
      <c r="NV30" s="44"/>
      <c r="NW30" s="44"/>
      <c r="NX30" s="44"/>
      <c r="NZ30" s="45"/>
      <c r="OA30" s="46"/>
      <c r="OB30" s="44"/>
      <c r="OC30" s="44"/>
      <c r="OD30" s="44"/>
      <c r="OF30" s="45"/>
      <c r="OG30" s="46"/>
      <c r="OH30" s="44"/>
      <c r="OI30" s="44"/>
      <c r="OJ30" s="44"/>
      <c r="OL30" s="45"/>
      <c r="OM30" s="46"/>
      <c r="ON30" s="44"/>
      <c r="OO30" s="44"/>
      <c r="OP30" s="44"/>
      <c r="OR30" s="45"/>
      <c r="OS30" s="46"/>
      <c r="OT30" s="44"/>
      <c r="OU30" s="44"/>
      <c r="OV30" s="44"/>
      <c r="OX30" s="45"/>
      <c r="OY30" s="46"/>
      <c r="OZ30" s="44"/>
      <c r="PB30" s="45"/>
      <c r="PC30" s="46"/>
      <c r="PD30" s="44"/>
      <c r="PF30" s="45"/>
      <c r="PG30" s="46"/>
      <c r="PH30" s="44"/>
      <c r="PI30" s="44"/>
      <c r="PJ30" s="44"/>
      <c r="PL30" s="45"/>
      <c r="PM30" s="46"/>
      <c r="PN30" s="44"/>
      <c r="PP30" s="45"/>
      <c r="PQ30" s="46"/>
      <c r="PR30" s="44"/>
      <c r="PS30" s="44"/>
      <c r="PT30" s="44"/>
      <c r="PV30" s="45"/>
      <c r="PW30" s="46"/>
      <c r="PX30" s="44"/>
      <c r="PZ30" s="45"/>
      <c r="QA30" s="46"/>
      <c r="QB30" s="44"/>
      <c r="QC30" s="44"/>
      <c r="QD30" s="44"/>
      <c r="QF30" s="45"/>
      <c r="QG30" s="42"/>
      <c r="QH30" s="44"/>
      <c r="QI30" s="44"/>
      <c r="QJ30" s="44"/>
      <c r="QL30" s="45"/>
      <c r="QM30" s="42"/>
      <c r="QR30" s="43"/>
      <c r="QS30" s="42"/>
      <c r="QV30" s="43"/>
      <c r="QW30" s="42"/>
      <c r="RB30" s="43"/>
      <c r="RC30" s="42"/>
      <c r="RH30" s="43"/>
      <c r="RI30" s="42"/>
      <c r="RN30" s="43"/>
      <c r="RO30" s="42"/>
      <c r="RR30" s="43"/>
      <c r="RS30" s="42"/>
      <c r="RX30" s="43"/>
    </row>
    <row r="31" spans="1:492" x14ac:dyDescent="0.25">
      <c r="A31" s="47" t="s">
        <v>329</v>
      </c>
      <c r="B31" s="41">
        <v>1</v>
      </c>
      <c r="G31">
        <v>12</v>
      </c>
      <c r="H31" s="44">
        <v>15</v>
      </c>
      <c r="I31" s="47">
        <f t="shared" si="8"/>
        <v>-3</v>
      </c>
      <c r="K31" s="42"/>
      <c r="O31" s="47">
        <v>0</v>
      </c>
      <c r="P31" s="43"/>
      <c r="Q31" s="42"/>
      <c r="S31">
        <v>27</v>
      </c>
      <c r="T31">
        <v>30</v>
      </c>
      <c r="U31" s="47">
        <v>-3</v>
      </c>
      <c r="V31" s="43"/>
      <c r="Y31">
        <v>32</v>
      </c>
      <c r="Z31">
        <v>32</v>
      </c>
      <c r="AA31" s="47">
        <v>0</v>
      </c>
      <c r="AB31" s="43"/>
      <c r="AE31">
        <v>52</v>
      </c>
      <c r="AF31">
        <v>50</v>
      </c>
      <c r="AG31" s="47">
        <v>2</v>
      </c>
      <c r="AH31" s="43"/>
      <c r="AI31" s="40">
        <v>20</v>
      </c>
      <c r="AJ31">
        <v>20</v>
      </c>
      <c r="AK31">
        <v>28</v>
      </c>
      <c r="AL31">
        <v>29</v>
      </c>
      <c r="AM31" s="47">
        <v>-1</v>
      </c>
      <c r="AN31" s="43"/>
      <c r="AO31" s="42"/>
      <c r="AS31" s="47">
        <v>0</v>
      </c>
      <c r="AT31" s="43"/>
      <c r="AW31">
        <v>40</v>
      </c>
      <c r="AX31">
        <v>39</v>
      </c>
      <c r="AY31" s="47">
        <v>1</v>
      </c>
      <c r="AZ31" s="43"/>
      <c r="BA31" s="40">
        <v>8</v>
      </c>
      <c r="BB31">
        <v>8</v>
      </c>
      <c r="BC31">
        <v>12</v>
      </c>
      <c r="BD31">
        <v>10</v>
      </c>
      <c r="BE31" s="47">
        <v>2</v>
      </c>
      <c r="BF31" s="43"/>
      <c r="BK31" s="47">
        <v>0</v>
      </c>
      <c r="BL31" s="43"/>
      <c r="BQ31" s="47">
        <v>0</v>
      </c>
      <c r="BR31" s="43"/>
      <c r="BS31" s="42"/>
      <c r="BU31">
        <v>8</v>
      </c>
      <c r="BV31">
        <v>7</v>
      </c>
      <c r="BW31" s="47">
        <v>1</v>
      </c>
      <c r="BX31" s="43"/>
      <c r="BY31" s="42"/>
      <c r="CC31" s="47">
        <v>0</v>
      </c>
      <c r="CD31" s="43"/>
      <c r="CH31">
        <v>16</v>
      </c>
      <c r="CI31">
        <v>16</v>
      </c>
      <c r="CJ31" s="47">
        <v>0</v>
      </c>
      <c r="CK31" s="43"/>
      <c r="CN31" s="47">
        <v>0</v>
      </c>
      <c r="CO31" s="43"/>
      <c r="CP31" s="40">
        <v>25</v>
      </c>
      <c r="CQ31">
        <v>22</v>
      </c>
      <c r="CT31" s="47">
        <v>3</v>
      </c>
      <c r="CU31" s="43"/>
      <c r="CZ31" s="47">
        <v>0</v>
      </c>
      <c r="DA31" s="43"/>
      <c r="DD31">
        <v>4</v>
      </c>
      <c r="DE31">
        <v>5</v>
      </c>
      <c r="DF31" s="47">
        <v>-1</v>
      </c>
      <c r="DG31" s="43"/>
      <c r="DH31" s="42"/>
      <c r="DJ31">
        <v>16</v>
      </c>
      <c r="DK31">
        <v>15</v>
      </c>
      <c r="DL31" s="47">
        <v>1</v>
      </c>
      <c r="DM31" s="43"/>
      <c r="DR31" s="47">
        <v>0</v>
      </c>
      <c r="DS31" s="43"/>
      <c r="DT31" s="42"/>
      <c r="DX31" s="47">
        <v>0</v>
      </c>
      <c r="DY31" s="43"/>
      <c r="DZ31" s="42"/>
      <c r="ED31">
        <v>40</v>
      </c>
      <c r="EE31">
        <v>40</v>
      </c>
      <c r="EF31" s="47">
        <v>0</v>
      </c>
      <c r="EG31" s="43"/>
      <c r="EH31" s="42"/>
      <c r="EJ31">
        <v>8</v>
      </c>
      <c r="EK31">
        <v>8</v>
      </c>
      <c r="EL31" s="47">
        <v>0</v>
      </c>
      <c r="EM31" s="43"/>
      <c r="EP31">
        <v>16</v>
      </c>
      <c r="EQ31">
        <v>14</v>
      </c>
      <c r="ET31" s="47">
        <v>2</v>
      </c>
      <c r="EU31" s="43"/>
      <c r="EV31" s="42"/>
      <c r="EX31">
        <v>4</v>
      </c>
      <c r="EY31">
        <v>4</v>
      </c>
      <c r="EZ31" s="47">
        <v>0</v>
      </c>
      <c r="FA31" s="43"/>
      <c r="FB31" s="42"/>
      <c r="FD31">
        <v>16</v>
      </c>
      <c r="FE31">
        <v>14</v>
      </c>
      <c r="FF31" s="47">
        <v>2</v>
      </c>
      <c r="FG31" s="43"/>
      <c r="FH31" s="42"/>
      <c r="FJ31">
        <v>20</v>
      </c>
      <c r="FK31">
        <v>19</v>
      </c>
      <c r="FL31" s="47">
        <v>1</v>
      </c>
      <c r="FM31" s="43"/>
      <c r="FR31">
        <v>12</v>
      </c>
      <c r="FS31">
        <v>10</v>
      </c>
      <c r="FT31" s="47">
        <v>2</v>
      </c>
      <c r="FU31" s="43"/>
      <c r="FX31">
        <v>12</v>
      </c>
      <c r="FZ31">
        <v>12</v>
      </c>
      <c r="GA31" s="47">
        <v>0</v>
      </c>
      <c r="GB31" s="43"/>
      <c r="GC31" s="42"/>
      <c r="GF31" s="47">
        <v>0</v>
      </c>
      <c r="GG31" s="43"/>
      <c r="GH31" s="42"/>
      <c r="GK31" s="47">
        <v>0</v>
      </c>
      <c r="GL31" s="43"/>
      <c r="GM31">
        <v>28</v>
      </c>
      <c r="GP31">
        <v>30</v>
      </c>
      <c r="GQ31" s="47">
        <v>-2</v>
      </c>
      <c r="GR31" s="43"/>
      <c r="GS31" s="42"/>
      <c r="GX31" s="47">
        <v>0</v>
      </c>
      <c r="GY31" s="43"/>
      <c r="HB31">
        <v>8</v>
      </c>
      <c r="HC31">
        <v>8</v>
      </c>
      <c r="HD31" s="47">
        <v>0</v>
      </c>
      <c r="HE31" s="43"/>
      <c r="HF31" s="42"/>
      <c r="HH31">
        <v>16</v>
      </c>
      <c r="HI31">
        <v>14</v>
      </c>
      <c r="HJ31" s="47">
        <v>2</v>
      </c>
      <c r="HK31" s="43"/>
      <c r="HP31" s="47">
        <v>0</v>
      </c>
      <c r="HQ31" s="43"/>
      <c r="HR31" s="42"/>
      <c r="HT31" s="47">
        <v>0</v>
      </c>
      <c r="HU31" s="43"/>
      <c r="HV31" s="42"/>
      <c r="HX31">
        <v>8</v>
      </c>
      <c r="HY31">
        <v>6</v>
      </c>
      <c r="HZ31" s="47">
        <v>2</v>
      </c>
      <c r="IA31" s="43"/>
      <c r="IB31" s="42"/>
      <c r="ID31" s="47">
        <v>0</v>
      </c>
      <c r="IE31" s="43"/>
      <c r="IF31" s="42"/>
      <c r="IJ31" s="47">
        <v>0</v>
      </c>
      <c r="IK31" s="43"/>
      <c r="IP31">
        <v>25</v>
      </c>
      <c r="IQ31">
        <v>25</v>
      </c>
      <c r="IR31" s="47">
        <v>0</v>
      </c>
      <c r="IS31" s="43"/>
      <c r="IT31" s="42"/>
      <c r="IX31" s="47">
        <v>0</v>
      </c>
      <c r="IY31" s="43"/>
      <c r="JD31" s="47">
        <v>0</v>
      </c>
      <c r="JE31" s="45"/>
      <c r="JJ31" s="47">
        <v>0</v>
      </c>
      <c r="JK31" s="45"/>
      <c r="JP31" s="47">
        <v>0</v>
      </c>
      <c r="JQ31" s="45"/>
      <c r="JV31" s="47">
        <v>0</v>
      </c>
      <c r="JW31" s="43"/>
      <c r="JX31">
        <v>32</v>
      </c>
      <c r="JY31">
        <v>30</v>
      </c>
      <c r="JZ31" s="47">
        <v>2</v>
      </c>
      <c r="KA31" s="45"/>
      <c r="KD31">
        <v>69</v>
      </c>
      <c r="KE31">
        <v>66</v>
      </c>
      <c r="KF31" s="47">
        <v>3</v>
      </c>
      <c r="KG31" s="43"/>
      <c r="KH31" s="40">
        <v>32</v>
      </c>
      <c r="KI31" s="44">
        <v>30</v>
      </c>
      <c r="KJ31" s="47">
        <v>2</v>
      </c>
      <c r="KK31" s="45"/>
      <c r="KN31">
        <v>16</v>
      </c>
      <c r="KO31">
        <v>16</v>
      </c>
      <c r="KP31" s="47">
        <v>0</v>
      </c>
      <c r="KQ31" s="45"/>
      <c r="KR31">
        <v>8</v>
      </c>
      <c r="KS31">
        <v>7</v>
      </c>
      <c r="KV31" s="47">
        <v>1</v>
      </c>
      <c r="KW31" s="45"/>
      <c r="KX31">
        <v>12</v>
      </c>
      <c r="KY31">
        <v>10</v>
      </c>
      <c r="LB31" s="47">
        <v>2</v>
      </c>
      <c r="LC31" s="45"/>
      <c r="LF31">
        <v>31</v>
      </c>
      <c r="LG31">
        <v>60</v>
      </c>
      <c r="LH31" s="51">
        <v>-29</v>
      </c>
      <c r="LI31" s="45">
        <v>29</v>
      </c>
      <c r="LJ31" s="46"/>
      <c r="LN31">
        <v>23</v>
      </c>
      <c r="LO31">
        <v>25</v>
      </c>
      <c r="LP31" s="47">
        <v>-2</v>
      </c>
      <c r="LQ31" s="45"/>
      <c r="LR31" s="44">
        <v>0</v>
      </c>
      <c r="LS31" s="44">
        <v>0</v>
      </c>
      <c r="LT31" s="44">
        <v>8.0129999999999999</v>
      </c>
      <c r="LU31" s="44">
        <v>10</v>
      </c>
      <c r="LV31" s="47">
        <v>-1.9870000000000001</v>
      </c>
      <c r="LW31" s="45"/>
      <c r="LX31" s="44">
        <v>0</v>
      </c>
      <c r="LY31" s="44">
        <v>0</v>
      </c>
      <c r="LZ31" s="44">
        <v>0</v>
      </c>
      <c r="MA31" s="44">
        <v>0</v>
      </c>
      <c r="MB31" s="47">
        <v>0</v>
      </c>
      <c r="MC31" s="45"/>
      <c r="MD31" s="46">
        <v>11.747999999999999</v>
      </c>
      <c r="ME31" s="44">
        <v>10</v>
      </c>
      <c r="MF31" s="47">
        <v>1.7479999999999991</v>
      </c>
      <c r="MG31" s="45"/>
      <c r="MH31" s="46">
        <v>39.676000000000002</v>
      </c>
      <c r="MI31" s="44">
        <v>40</v>
      </c>
      <c r="MJ31" s="44">
        <v>0</v>
      </c>
      <c r="MK31" s="44">
        <v>0</v>
      </c>
      <c r="ML31" s="44">
        <v>0</v>
      </c>
      <c r="MM31" s="47">
        <v>-0.32399999999999812</v>
      </c>
      <c r="MN31" s="45"/>
      <c r="MO31" s="46">
        <v>0</v>
      </c>
      <c r="MP31" s="44">
        <v>0</v>
      </c>
      <c r="MQ31" s="44">
        <v>60.853999999999999</v>
      </c>
      <c r="MR31" s="44">
        <v>55</v>
      </c>
      <c r="MS31" s="47">
        <v>5.8539999999999992</v>
      </c>
      <c r="MT31" s="45"/>
      <c r="MU31" s="46">
        <v>0</v>
      </c>
      <c r="MV31" s="44">
        <v>0</v>
      </c>
      <c r="MW31" s="47">
        <v>0</v>
      </c>
      <c r="MX31" s="45"/>
      <c r="MY31" s="46">
        <v>0</v>
      </c>
      <c r="MZ31" s="44">
        <v>0</v>
      </c>
      <c r="NA31" s="44">
        <v>11.923</v>
      </c>
      <c r="NB31" s="44">
        <v>10</v>
      </c>
      <c r="NC31" s="47">
        <v>1.923</v>
      </c>
      <c r="ND31" s="45"/>
      <c r="NE31" s="46">
        <v>59.704000000000001</v>
      </c>
      <c r="NF31" s="44">
        <v>60</v>
      </c>
      <c r="NG31" s="47">
        <v>-0.29599999999999937</v>
      </c>
      <c r="NH31" s="45"/>
      <c r="NI31" s="46">
        <v>0</v>
      </c>
      <c r="NJ31" s="44">
        <v>0</v>
      </c>
      <c r="NK31" s="44">
        <v>0</v>
      </c>
      <c r="NL31" s="44">
        <v>0</v>
      </c>
      <c r="NM31" s="47">
        <v>0</v>
      </c>
      <c r="NN31" s="45"/>
      <c r="NO31" s="44">
        <v>40.433999999999997</v>
      </c>
      <c r="NP31" s="43">
        <v>-40.433999999999997</v>
      </c>
      <c r="NQ31" s="44">
        <v>0</v>
      </c>
      <c r="NR31" s="44">
        <v>40</v>
      </c>
      <c r="NS31" s="51">
        <v>-40</v>
      </c>
      <c r="NT31" s="45">
        <v>40</v>
      </c>
      <c r="NU31" s="46">
        <v>0</v>
      </c>
      <c r="NV31" s="44">
        <v>0</v>
      </c>
      <c r="NW31" s="44">
        <v>0</v>
      </c>
      <c r="NX31" s="44">
        <v>0</v>
      </c>
      <c r="NY31" s="47">
        <v>0</v>
      </c>
      <c r="NZ31" s="45"/>
      <c r="OA31" s="46">
        <v>0</v>
      </c>
      <c r="OB31" s="33">
        <v>20</v>
      </c>
      <c r="OC31" s="44">
        <v>0</v>
      </c>
      <c r="OD31" s="44">
        <v>0</v>
      </c>
      <c r="OE31" s="51">
        <v>-20</v>
      </c>
      <c r="OF31" s="45">
        <v>20</v>
      </c>
      <c r="OG31" s="46">
        <v>0</v>
      </c>
      <c r="OH31" s="44">
        <v>0</v>
      </c>
      <c r="OI31" s="44">
        <v>93.498000000000005</v>
      </c>
      <c r="OJ31" s="44">
        <v>92</v>
      </c>
      <c r="OK31" s="47">
        <v>1.4980000000000051</v>
      </c>
      <c r="OL31" s="45"/>
      <c r="OM31" s="46">
        <v>0</v>
      </c>
      <c r="ON31" s="44">
        <v>0</v>
      </c>
      <c r="OO31" s="44">
        <v>0</v>
      </c>
      <c r="OP31" s="44">
        <v>0</v>
      </c>
      <c r="OQ31" s="47">
        <v>0</v>
      </c>
      <c r="OR31" s="45"/>
      <c r="OS31" s="46">
        <v>0</v>
      </c>
      <c r="OT31" s="44">
        <v>0</v>
      </c>
      <c r="OU31" s="44">
        <v>3.98</v>
      </c>
      <c r="OV31" s="44">
        <v>50</v>
      </c>
      <c r="OW31" s="51">
        <v>-46.02</v>
      </c>
      <c r="OX31" s="45">
        <v>46.02</v>
      </c>
      <c r="OY31" s="46">
        <v>40.338000000000001</v>
      </c>
      <c r="OZ31" s="44">
        <v>40</v>
      </c>
      <c r="PA31" s="47">
        <v>0.33800000000000102</v>
      </c>
      <c r="PB31" s="45"/>
      <c r="PC31" s="46">
        <v>12.132999999999999</v>
      </c>
      <c r="PD31" s="44">
        <v>16</v>
      </c>
      <c r="PE31" s="47">
        <v>-3.8670000000000009</v>
      </c>
      <c r="PF31" s="45"/>
      <c r="PG31" s="46">
        <v>0</v>
      </c>
      <c r="PH31" s="44">
        <v>0</v>
      </c>
      <c r="PI31" s="44">
        <v>8.0269999999999992</v>
      </c>
      <c r="PJ31" s="44">
        <v>30</v>
      </c>
      <c r="PK31" s="51">
        <v>-21.972999999999999</v>
      </c>
      <c r="PL31" s="45">
        <v>21.972999999999999</v>
      </c>
      <c r="PM31" s="46">
        <v>31.646000000000001</v>
      </c>
      <c r="PN31" s="44">
        <v>30</v>
      </c>
      <c r="PO31" s="47">
        <v>1.646000000000001</v>
      </c>
      <c r="PP31" s="45"/>
      <c r="PQ31" s="46">
        <v>0</v>
      </c>
      <c r="PR31" s="44">
        <v>0</v>
      </c>
      <c r="PS31" s="44">
        <v>44.43</v>
      </c>
      <c r="PT31" s="44">
        <v>45</v>
      </c>
      <c r="PU31" s="47">
        <v>-0.57000000000000028</v>
      </c>
      <c r="PV31" s="45"/>
      <c r="PW31" s="46">
        <v>0</v>
      </c>
      <c r="PX31" s="44">
        <v>0</v>
      </c>
      <c r="PY31" s="47">
        <v>0</v>
      </c>
      <c r="PZ31" s="45"/>
      <c r="QA31" s="46">
        <v>0</v>
      </c>
      <c r="QB31" s="44">
        <v>0</v>
      </c>
      <c r="QC31" s="44">
        <v>0</v>
      </c>
      <c r="QD31" s="44">
        <v>0</v>
      </c>
      <c r="QE31" s="47">
        <v>0</v>
      </c>
      <c r="QF31" s="45"/>
      <c r="QG31" s="42">
        <v>0</v>
      </c>
      <c r="QH31" s="44">
        <v>0</v>
      </c>
      <c r="QI31" s="44">
        <v>0</v>
      </c>
      <c r="QJ31" s="44">
        <v>0</v>
      </c>
      <c r="QK31" s="47">
        <v>0</v>
      </c>
      <c r="QL31" s="45"/>
      <c r="QM31" s="42">
        <v>51.728000000000002</v>
      </c>
      <c r="QN31" s="47">
        <v>50</v>
      </c>
      <c r="QO31" s="47">
        <v>0</v>
      </c>
      <c r="QP31" s="47">
        <v>0</v>
      </c>
      <c r="QQ31" s="47">
        <v>1.728000000000002</v>
      </c>
      <c r="QR31" s="43"/>
      <c r="QS31" s="42">
        <v>71.147999999999996</v>
      </c>
      <c r="QT31" s="47">
        <v>70</v>
      </c>
      <c r="QU31" s="47">
        <v>1.1479999999999959</v>
      </c>
      <c r="QV31" s="43"/>
      <c r="QW31" s="42">
        <v>0</v>
      </c>
      <c r="QX31" s="47">
        <v>0</v>
      </c>
      <c r="QY31" s="47">
        <v>0</v>
      </c>
      <c r="QZ31" s="47">
        <v>0</v>
      </c>
      <c r="RA31" s="47">
        <v>0</v>
      </c>
      <c r="RB31" s="43"/>
      <c r="RC31" s="42">
        <v>0</v>
      </c>
      <c r="RD31" s="47">
        <v>0</v>
      </c>
      <c r="RE31" s="47">
        <v>0</v>
      </c>
      <c r="RF31" s="47">
        <v>0</v>
      </c>
      <c r="RG31" s="47">
        <v>0</v>
      </c>
      <c r="RH31" s="43"/>
      <c r="RI31" s="42">
        <v>0</v>
      </c>
      <c r="RJ31" s="47">
        <v>0</v>
      </c>
      <c r="RK31" s="47">
        <v>48.043999999999997</v>
      </c>
      <c r="RL31" s="47">
        <v>0</v>
      </c>
      <c r="RM31" s="47">
        <v>48.043999999999997</v>
      </c>
      <c r="RN31" s="43"/>
      <c r="RO31" s="42">
        <v>0</v>
      </c>
      <c r="RP31" s="47">
        <v>0</v>
      </c>
      <c r="RQ31" s="47">
        <v>0</v>
      </c>
      <c r="RR31" s="43"/>
      <c r="RS31" s="42">
        <v>0</v>
      </c>
      <c r="RT31" s="47">
        <v>0</v>
      </c>
      <c r="RU31" s="47">
        <v>0</v>
      </c>
      <c r="RV31" s="47">
        <v>0</v>
      </c>
      <c r="RW31" s="47">
        <v>0</v>
      </c>
      <c r="RX31" s="43"/>
    </row>
    <row r="32" spans="1:492" x14ac:dyDescent="0.25">
      <c r="A32" s="47" t="s">
        <v>330</v>
      </c>
      <c r="B32" s="41">
        <v>0.4</v>
      </c>
      <c r="I32" s="47">
        <f t="shared" si="8"/>
        <v>0</v>
      </c>
      <c r="K32" s="42"/>
      <c r="O32" s="47">
        <v>0</v>
      </c>
      <c r="P32" s="43"/>
      <c r="Q32" s="40">
        <v>120</v>
      </c>
      <c r="R32">
        <v>120</v>
      </c>
      <c r="S32">
        <v>224</v>
      </c>
      <c r="T32">
        <v>226</v>
      </c>
      <c r="U32" s="47">
        <v>-2</v>
      </c>
      <c r="V32" s="43"/>
      <c r="W32">
        <v>96</v>
      </c>
      <c r="X32">
        <v>100</v>
      </c>
      <c r="Y32">
        <v>88</v>
      </c>
      <c r="Z32">
        <v>89</v>
      </c>
      <c r="AA32" s="47">
        <v>-5</v>
      </c>
      <c r="AB32" s="43"/>
      <c r="AC32">
        <v>88</v>
      </c>
      <c r="AD32">
        <v>90</v>
      </c>
      <c r="AE32">
        <v>104</v>
      </c>
      <c r="AF32">
        <v>109</v>
      </c>
      <c r="AG32" s="47">
        <v>-7</v>
      </c>
      <c r="AH32" s="43"/>
      <c r="AI32" s="40">
        <v>96</v>
      </c>
      <c r="AJ32">
        <v>100</v>
      </c>
      <c r="AK32">
        <v>128</v>
      </c>
      <c r="AL32">
        <v>127</v>
      </c>
      <c r="AM32" s="47">
        <v>-3</v>
      </c>
      <c r="AN32" s="43"/>
      <c r="AO32" s="40">
        <v>64</v>
      </c>
      <c r="AP32">
        <v>62</v>
      </c>
      <c r="AS32" s="47">
        <v>2</v>
      </c>
      <c r="AT32" s="43"/>
      <c r="AU32">
        <v>104</v>
      </c>
      <c r="AV32">
        <v>109</v>
      </c>
      <c r="AY32" s="47">
        <v>-5</v>
      </c>
      <c r="AZ32" s="43"/>
      <c r="BA32" s="40">
        <v>168</v>
      </c>
      <c r="BB32">
        <v>170</v>
      </c>
      <c r="BC32">
        <v>200</v>
      </c>
      <c r="BD32">
        <v>205</v>
      </c>
      <c r="BE32" s="47">
        <v>-7</v>
      </c>
      <c r="BF32" s="43"/>
      <c r="BH32">
        <v>48</v>
      </c>
      <c r="BI32">
        <v>48</v>
      </c>
      <c r="BJ32">
        <v>48</v>
      </c>
      <c r="BK32" s="51">
        <v>-48</v>
      </c>
      <c r="BL32" s="43">
        <v>19.2</v>
      </c>
      <c r="BM32">
        <v>48</v>
      </c>
      <c r="BN32">
        <v>46</v>
      </c>
      <c r="BQ32" s="47">
        <v>2</v>
      </c>
      <c r="BR32" s="43"/>
      <c r="BS32" s="40">
        <v>176</v>
      </c>
      <c r="BT32">
        <v>175</v>
      </c>
      <c r="BU32">
        <v>200</v>
      </c>
      <c r="BV32">
        <v>200</v>
      </c>
      <c r="BW32" s="47">
        <v>1</v>
      </c>
      <c r="BX32" s="43"/>
      <c r="BY32" s="42"/>
      <c r="CA32">
        <v>128</v>
      </c>
      <c r="CB32">
        <v>127</v>
      </c>
      <c r="CC32" s="47">
        <v>1</v>
      </c>
      <c r="CD32" s="43"/>
      <c r="CJ32" s="47">
        <v>0</v>
      </c>
      <c r="CK32" s="43"/>
      <c r="CL32">
        <v>152</v>
      </c>
      <c r="CM32">
        <v>150</v>
      </c>
      <c r="CN32" s="47">
        <v>2</v>
      </c>
      <c r="CO32" s="43"/>
      <c r="CP32" s="40">
        <v>288</v>
      </c>
      <c r="CQ32">
        <v>292</v>
      </c>
      <c r="CT32" s="47">
        <v>-4</v>
      </c>
      <c r="CU32" s="43"/>
      <c r="CZ32" s="47">
        <v>0</v>
      </c>
      <c r="DA32" s="43"/>
      <c r="DC32">
        <v>50</v>
      </c>
      <c r="DD32">
        <v>104</v>
      </c>
      <c r="DE32">
        <v>102</v>
      </c>
      <c r="DF32" s="51">
        <v>-48</v>
      </c>
      <c r="DG32" s="43">
        <v>19.2</v>
      </c>
      <c r="DH32" s="42"/>
      <c r="DJ32">
        <v>424</v>
      </c>
      <c r="DK32">
        <v>423</v>
      </c>
      <c r="DL32" s="47">
        <v>1</v>
      </c>
      <c r="DM32" s="43"/>
      <c r="DR32" s="47">
        <v>0</v>
      </c>
      <c r="DS32" s="43"/>
      <c r="DT32" s="42"/>
      <c r="DX32" s="47">
        <v>0</v>
      </c>
      <c r="DY32" s="43"/>
      <c r="DZ32" s="42"/>
      <c r="ED32">
        <v>512</v>
      </c>
      <c r="EE32">
        <v>510</v>
      </c>
      <c r="EF32" s="47">
        <v>2</v>
      </c>
      <c r="EG32" s="43"/>
      <c r="EH32" s="42"/>
      <c r="EJ32">
        <v>56</v>
      </c>
      <c r="EK32">
        <v>60</v>
      </c>
      <c r="EL32" s="47">
        <v>-4</v>
      </c>
      <c r="EM32" s="43"/>
      <c r="ET32" s="47">
        <v>0</v>
      </c>
      <c r="EU32" s="43"/>
      <c r="EV32" s="42"/>
      <c r="EX32">
        <v>536</v>
      </c>
      <c r="EY32">
        <v>540</v>
      </c>
      <c r="EZ32" s="47">
        <v>-4</v>
      </c>
      <c r="FA32" s="43"/>
      <c r="FB32" s="42"/>
      <c r="FF32" s="47">
        <v>0</v>
      </c>
      <c r="FG32" s="43"/>
      <c r="FH32" s="40">
        <v>80</v>
      </c>
      <c r="FI32">
        <v>80</v>
      </c>
      <c r="FJ32">
        <v>80</v>
      </c>
      <c r="FK32">
        <v>80</v>
      </c>
      <c r="FL32" s="47">
        <v>0</v>
      </c>
      <c r="FM32" s="43"/>
      <c r="FN32">
        <v>96</v>
      </c>
      <c r="FO32">
        <v>100</v>
      </c>
      <c r="FP32">
        <v>96</v>
      </c>
      <c r="FQ32">
        <v>100</v>
      </c>
      <c r="FR32">
        <v>96</v>
      </c>
      <c r="FS32">
        <v>100</v>
      </c>
      <c r="FT32" s="47">
        <v>-12</v>
      </c>
      <c r="FU32" s="43"/>
      <c r="FX32">
        <v>280</v>
      </c>
      <c r="FZ32">
        <v>280</v>
      </c>
      <c r="GA32" s="47">
        <v>0</v>
      </c>
      <c r="GB32" s="43"/>
      <c r="GC32" s="42"/>
      <c r="GF32" s="47">
        <v>0</v>
      </c>
      <c r="GG32" s="43"/>
      <c r="GH32" s="40">
        <v>488</v>
      </c>
      <c r="GJ32">
        <v>493</v>
      </c>
      <c r="GK32" s="47">
        <v>-5</v>
      </c>
      <c r="GL32" s="43"/>
      <c r="GM32">
        <v>72</v>
      </c>
      <c r="GP32">
        <v>75</v>
      </c>
      <c r="GQ32" s="47">
        <v>-3</v>
      </c>
      <c r="GR32" s="43"/>
      <c r="GS32" s="42"/>
      <c r="GX32" s="47">
        <v>0</v>
      </c>
      <c r="GY32" s="43"/>
      <c r="GZ32">
        <v>160</v>
      </c>
      <c r="HA32">
        <v>160</v>
      </c>
      <c r="HB32">
        <v>168</v>
      </c>
      <c r="HC32">
        <v>170</v>
      </c>
      <c r="HD32" s="47">
        <v>-2</v>
      </c>
      <c r="HE32" s="43"/>
      <c r="HF32" s="40">
        <v>152</v>
      </c>
      <c r="HG32">
        <v>150</v>
      </c>
      <c r="HH32">
        <v>200</v>
      </c>
      <c r="HI32">
        <v>200</v>
      </c>
      <c r="HJ32" s="47">
        <v>2</v>
      </c>
      <c r="HK32" s="43"/>
      <c r="HL32">
        <v>120</v>
      </c>
      <c r="HM32">
        <v>120</v>
      </c>
      <c r="HN32">
        <v>128</v>
      </c>
      <c r="HO32">
        <v>130</v>
      </c>
      <c r="HP32" s="47">
        <v>-2</v>
      </c>
      <c r="HQ32" s="43"/>
      <c r="HR32" s="42"/>
      <c r="HT32" s="47">
        <v>0</v>
      </c>
      <c r="HU32" s="43"/>
      <c r="HV32" s="40">
        <v>200</v>
      </c>
      <c r="HW32">
        <v>200</v>
      </c>
      <c r="HX32">
        <v>208</v>
      </c>
      <c r="HY32">
        <v>210</v>
      </c>
      <c r="HZ32" s="47">
        <v>-2</v>
      </c>
      <c r="IA32" s="43"/>
      <c r="IB32" s="40">
        <v>112</v>
      </c>
      <c r="IC32">
        <v>110</v>
      </c>
      <c r="ID32" s="47">
        <v>2</v>
      </c>
      <c r="IE32" s="43"/>
      <c r="IF32" s="40">
        <v>136</v>
      </c>
      <c r="IG32">
        <v>140</v>
      </c>
      <c r="IH32">
        <v>96</v>
      </c>
      <c r="II32">
        <v>100</v>
      </c>
      <c r="IJ32" s="47">
        <v>-8</v>
      </c>
      <c r="IK32" s="43"/>
      <c r="IP32">
        <v>352</v>
      </c>
      <c r="IQ32">
        <v>350</v>
      </c>
      <c r="IR32" s="47">
        <v>2</v>
      </c>
      <c r="IS32" s="43"/>
      <c r="IT32" s="42"/>
      <c r="IV32">
        <v>48</v>
      </c>
      <c r="IW32">
        <v>50</v>
      </c>
      <c r="IX32" s="47">
        <v>-2</v>
      </c>
      <c r="IY32" s="43"/>
      <c r="IZ32">
        <v>152</v>
      </c>
      <c r="JA32">
        <v>150</v>
      </c>
      <c r="JB32">
        <v>328</v>
      </c>
      <c r="JC32">
        <v>330</v>
      </c>
      <c r="JD32" s="47">
        <v>0</v>
      </c>
      <c r="JE32" s="45"/>
      <c r="JH32">
        <v>112</v>
      </c>
      <c r="JI32">
        <v>110</v>
      </c>
      <c r="JJ32" s="47">
        <v>2</v>
      </c>
      <c r="JK32" s="45"/>
      <c r="JL32">
        <v>296</v>
      </c>
      <c r="JM32">
        <v>300</v>
      </c>
      <c r="JN32">
        <v>208</v>
      </c>
      <c r="JO32">
        <v>210</v>
      </c>
      <c r="JP32" s="47">
        <v>-6</v>
      </c>
      <c r="JQ32" s="45"/>
      <c r="JR32">
        <v>40</v>
      </c>
      <c r="JS32">
        <v>40</v>
      </c>
      <c r="JV32" s="47">
        <v>0</v>
      </c>
      <c r="JW32" s="43"/>
      <c r="JX32">
        <v>200</v>
      </c>
      <c r="JY32">
        <v>200</v>
      </c>
      <c r="JZ32" s="47">
        <v>0</v>
      </c>
      <c r="KA32" s="45"/>
      <c r="KB32">
        <v>160</v>
      </c>
      <c r="KC32">
        <v>160</v>
      </c>
      <c r="KD32">
        <v>136</v>
      </c>
      <c r="KE32">
        <v>140</v>
      </c>
      <c r="KF32" s="47">
        <v>-4</v>
      </c>
      <c r="KG32" s="43"/>
      <c r="KH32" s="40">
        <v>48</v>
      </c>
      <c r="KI32" s="44">
        <v>50</v>
      </c>
      <c r="KJ32" s="47">
        <v>-2</v>
      </c>
      <c r="KK32" s="45"/>
      <c r="KN32">
        <v>160</v>
      </c>
      <c r="KO32">
        <v>160</v>
      </c>
      <c r="KP32" s="47">
        <v>0</v>
      </c>
      <c r="KQ32" s="45"/>
      <c r="KR32">
        <v>176</v>
      </c>
      <c r="KS32">
        <v>180</v>
      </c>
      <c r="KV32" s="47">
        <v>-4</v>
      </c>
      <c r="KW32" s="45"/>
      <c r="KX32">
        <v>96</v>
      </c>
      <c r="KY32">
        <v>100</v>
      </c>
      <c r="KZ32">
        <v>96</v>
      </c>
      <c r="LA32">
        <v>100</v>
      </c>
      <c r="LB32" s="47">
        <v>-8</v>
      </c>
      <c r="LC32" s="45"/>
      <c r="LD32">
        <v>48</v>
      </c>
      <c r="LE32">
        <v>50</v>
      </c>
      <c r="LF32">
        <v>200</v>
      </c>
      <c r="LG32">
        <v>200</v>
      </c>
      <c r="LH32" s="47">
        <v>-2</v>
      </c>
      <c r="LI32" s="45"/>
      <c r="LJ32" s="46"/>
      <c r="LP32" s="47">
        <v>0</v>
      </c>
      <c r="LQ32" s="45"/>
      <c r="LR32" s="44">
        <v>0</v>
      </c>
      <c r="LS32" s="44">
        <v>0</v>
      </c>
      <c r="LT32" s="44">
        <v>0</v>
      </c>
      <c r="LU32" s="44">
        <v>0</v>
      </c>
      <c r="LV32" s="47">
        <v>0</v>
      </c>
      <c r="LW32" s="45"/>
      <c r="LX32" s="44">
        <v>0</v>
      </c>
      <c r="LY32" s="44">
        <v>0</v>
      </c>
      <c r="LZ32" s="44">
        <v>0</v>
      </c>
      <c r="MA32" s="44">
        <v>0</v>
      </c>
      <c r="MB32" s="47">
        <v>0</v>
      </c>
      <c r="MC32" s="45"/>
      <c r="MD32" s="46">
        <v>0</v>
      </c>
      <c r="ME32" s="44">
        <v>0</v>
      </c>
      <c r="MF32" s="47">
        <v>0</v>
      </c>
      <c r="MG32" s="45"/>
      <c r="MH32" s="46">
        <v>696</v>
      </c>
      <c r="MI32" s="44">
        <v>700</v>
      </c>
      <c r="MJ32" s="44">
        <v>496</v>
      </c>
      <c r="MK32" s="44">
        <v>0</v>
      </c>
      <c r="ML32" s="44">
        <v>498</v>
      </c>
      <c r="MM32" s="47">
        <v>-6</v>
      </c>
      <c r="MN32" s="45"/>
      <c r="MO32" s="46">
        <v>600</v>
      </c>
      <c r="MP32" s="44">
        <v>600</v>
      </c>
      <c r="MQ32" s="44">
        <v>480</v>
      </c>
      <c r="MR32" s="44">
        <v>500</v>
      </c>
      <c r="MS32" s="51">
        <v>-20</v>
      </c>
      <c r="MT32" s="45">
        <v>8</v>
      </c>
      <c r="MU32" s="46">
        <v>848</v>
      </c>
      <c r="MV32" s="44">
        <v>850</v>
      </c>
      <c r="MW32" s="47">
        <v>-2</v>
      </c>
      <c r="MX32" s="45"/>
      <c r="MY32" s="46">
        <v>0</v>
      </c>
      <c r="MZ32" s="44">
        <v>0</v>
      </c>
      <c r="NA32" s="44">
        <v>0</v>
      </c>
      <c r="NB32" s="44">
        <v>0</v>
      </c>
      <c r="NC32" s="47">
        <v>0</v>
      </c>
      <c r="ND32" s="45"/>
      <c r="NE32" s="46">
        <v>568</v>
      </c>
      <c r="NF32" s="44">
        <v>570</v>
      </c>
      <c r="NG32" s="47">
        <v>-2</v>
      </c>
      <c r="NH32" s="45"/>
      <c r="NI32" s="46">
        <v>40</v>
      </c>
      <c r="NJ32" s="44">
        <v>40</v>
      </c>
      <c r="NK32" s="44">
        <v>48</v>
      </c>
      <c r="NL32" s="44">
        <v>50</v>
      </c>
      <c r="NM32" s="47">
        <v>-2</v>
      </c>
      <c r="NN32" s="45"/>
      <c r="NO32" s="44">
        <v>152</v>
      </c>
      <c r="NP32" s="43">
        <v>-60.8</v>
      </c>
      <c r="NQ32" s="44">
        <v>0</v>
      </c>
      <c r="NR32" s="44">
        <v>150</v>
      </c>
      <c r="NS32" s="51">
        <v>-150</v>
      </c>
      <c r="NT32" s="45">
        <v>60</v>
      </c>
      <c r="NU32" s="46">
        <v>96</v>
      </c>
      <c r="NV32" s="44">
        <v>100</v>
      </c>
      <c r="NW32" s="44">
        <v>296</v>
      </c>
      <c r="NX32" s="44">
        <v>300</v>
      </c>
      <c r="NY32" s="47">
        <v>-8</v>
      </c>
      <c r="NZ32" s="45"/>
      <c r="OA32" s="46">
        <v>0</v>
      </c>
      <c r="OB32" s="33">
        <v>30</v>
      </c>
      <c r="OC32" s="44">
        <v>0</v>
      </c>
      <c r="OD32" s="44">
        <v>0</v>
      </c>
      <c r="OE32" s="51">
        <v>-30</v>
      </c>
      <c r="OF32" s="45">
        <v>12</v>
      </c>
      <c r="OG32" s="46">
        <v>200</v>
      </c>
      <c r="OH32" s="44">
        <v>200</v>
      </c>
      <c r="OI32" s="44">
        <v>248</v>
      </c>
      <c r="OJ32" s="44">
        <v>250</v>
      </c>
      <c r="OK32" s="47">
        <v>-2</v>
      </c>
      <c r="OL32" s="45"/>
      <c r="OM32" s="25">
        <v>32</v>
      </c>
      <c r="ON32" s="44">
        <v>0</v>
      </c>
      <c r="OO32" s="44">
        <v>160</v>
      </c>
      <c r="OP32" s="44">
        <v>160</v>
      </c>
      <c r="OQ32" s="47">
        <v>32</v>
      </c>
      <c r="OR32" s="45"/>
      <c r="OS32" s="46">
        <v>0</v>
      </c>
      <c r="OT32" s="44">
        <v>0</v>
      </c>
      <c r="OU32" s="44">
        <v>136</v>
      </c>
      <c r="OV32" s="44">
        <v>140</v>
      </c>
      <c r="OW32" s="47">
        <v>-4</v>
      </c>
      <c r="OX32" s="45"/>
      <c r="OY32" s="46">
        <v>248</v>
      </c>
      <c r="OZ32" s="44">
        <v>250</v>
      </c>
      <c r="PA32" s="47">
        <v>-2</v>
      </c>
      <c r="PB32" s="45"/>
      <c r="PC32" s="46">
        <v>0</v>
      </c>
      <c r="PD32" s="44">
        <v>0</v>
      </c>
      <c r="PE32" s="47">
        <v>0</v>
      </c>
      <c r="PF32" s="45"/>
      <c r="PG32" s="46">
        <v>0</v>
      </c>
      <c r="PH32" s="44">
        <v>0</v>
      </c>
      <c r="PI32" s="44">
        <v>0</v>
      </c>
      <c r="PJ32" s="44">
        <v>0</v>
      </c>
      <c r="PK32" s="47">
        <v>0</v>
      </c>
      <c r="PL32" s="45"/>
      <c r="PM32" s="46">
        <v>88</v>
      </c>
      <c r="PN32" s="44">
        <v>90</v>
      </c>
      <c r="PO32" s="47">
        <v>-2</v>
      </c>
      <c r="PP32" s="45"/>
      <c r="PQ32" s="46">
        <v>88</v>
      </c>
      <c r="PR32" s="44">
        <v>90</v>
      </c>
      <c r="PS32" s="44">
        <v>88</v>
      </c>
      <c r="PT32" s="44">
        <v>90</v>
      </c>
      <c r="PU32" s="47">
        <v>-4</v>
      </c>
      <c r="PV32" s="45"/>
      <c r="PW32" s="46">
        <v>0</v>
      </c>
      <c r="PX32" s="44">
        <v>0</v>
      </c>
      <c r="PY32" s="47">
        <v>0</v>
      </c>
      <c r="PZ32" s="45"/>
      <c r="QA32" s="46">
        <v>0</v>
      </c>
      <c r="QB32" s="44">
        <v>0</v>
      </c>
      <c r="QC32" s="44">
        <v>0</v>
      </c>
      <c r="QD32" s="44">
        <v>0</v>
      </c>
      <c r="QE32" s="47">
        <v>0</v>
      </c>
      <c r="QF32" s="45"/>
      <c r="QG32" s="42">
        <v>0</v>
      </c>
      <c r="QH32" s="44">
        <v>0</v>
      </c>
      <c r="QI32" s="44">
        <v>72</v>
      </c>
      <c r="QJ32" s="44">
        <v>75</v>
      </c>
      <c r="QK32" s="47">
        <v>-3</v>
      </c>
      <c r="QL32" s="45"/>
      <c r="QM32" s="42">
        <v>56</v>
      </c>
      <c r="QN32" s="47">
        <v>60</v>
      </c>
      <c r="QO32" s="47">
        <v>0</v>
      </c>
      <c r="QP32" s="47">
        <v>0</v>
      </c>
      <c r="QQ32" s="47">
        <v>-4</v>
      </c>
      <c r="QR32" s="43"/>
      <c r="QS32" s="42">
        <v>0</v>
      </c>
      <c r="QT32" s="47">
        <v>0</v>
      </c>
      <c r="QU32" s="47">
        <v>0</v>
      </c>
      <c r="QV32" s="43"/>
      <c r="QW32" s="42">
        <v>48</v>
      </c>
      <c r="QX32" s="47">
        <v>50</v>
      </c>
      <c r="QY32" s="47">
        <v>48</v>
      </c>
      <c r="QZ32" s="47">
        <v>50</v>
      </c>
      <c r="RA32" s="47">
        <v>-4</v>
      </c>
      <c r="RB32" s="43"/>
      <c r="RC32" s="42">
        <v>0</v>
      </c>
      <c r="RD32" s="47">
        <v>0</v>
      </c>
      <c r="RE32" s="47">
        <v>0</v>
      </c>
      <c r="RF32" s="47">
        <v>0</v>
      </c>
      <c r="RG32" s="47">
        <v>0</v>
      </c>
      <c r="RH32" s="43"/>
      <c r="RI32" s="42">
        <v>40</v>
      </c>
      <c r="RJ32" s="47">
        <v>40</v>
      </c>
      <c r="RK32" s="47">
        <v>0</v>
      </c>
      <c r="RL32" s="47">
        <v>0</v>
      </c>
      <c r="RM32" s="47">
        <v>0</v>
      </c>
      <c r="RN32" s="43"/>
      <c r="RO32" s="42">
        <v>96</v>
      </c>
      <c r="RP32" s="47">
        <v>100</v>
      </c>
      <c r="RQ32" s="47">
        <v>-4</v>
      </c>
      <c r="RR32" s="43"/>
      <c r="RS32" s="42">
        <v>0</v>
      </c>
      <c r="RT32" s="47">
        <v>0</v>
      </c>
      <c r="RU32" s="47">
        <v>48</v>
      </c>
      <c r="RV32" s="47">
        <v>50</v>
      </c>
      <c r="RW32" s="47">
        <v>-2</v>
      </c>
      <c r="RX32" s="43"/>
    </row>
    <row r="33" spans="1:492" x14ac:dyDescent="0.25">
      <c r="A33" s="47" t="s">
        <v>331</v>
      </c>
      <c r="B33" s="41">
        <v>1</v>
      </c>
      <c r="I33" s="47">
        <f t="shared" si="8"/>
        <v>0</v>
      </c>
      <c r="K33" s="42"/>
      <c r="O33" s="47">
        <v>0</v>
      </c>
      <c r="P33" s="43"/>
      <c r="Q33" s="42"/>
      <c r="U33" s="47">
        <v>0</v>
      </c>
      <c r="V33" s="43"/>
      <c r="AA33" s="47">
        <v>0</v>
      </c>
      <c r="AB33" s="43"/>
      <c r="AG33" s="47">
        <v>0</v>
      </c>
      <c r="AH33" s="43"/>
      <c r="AI33" s="42"/>
      <c r="AM33" s="47">
        <v>0</v>
      </c>
      <c r="AN33" s="43"/>
      <c r="AO33" s="42"/>
      <c r="AS33" s="47">
        <v>0</v>
      </c>
      <c r="AT33" s="43"/>
      <c r="AY33" s="47">
        <v>0</v>
      </c>
      <c r="AZ33" s="43"/>
      <c r="BA33" s="42"/>
      <c r="BE33" s="47">
        <v>0</v>
      </c>
      <c r="BF33" s="43"/>
      <c r="BK33" s="47">
        <v>0</v>
      </c>
      <c r="BL33" s="43"/>
      <c r="BQ33" s="47">
        <v>0</v>
      </c>
      <c r="BR33" s="43"/>
      <c r="BS33" s="42"/>
      <c r="BW33" s="47">
        <v>0</v>
      </c>
      <c r="BX33" s="43"/>
      <c r="BY33" s="42"/>
      <c r="CC33" s="47">
        <v>0</v>
      </c>
      <c r="CD33" s="43"/>
      <c r="CJ33" s="47">
        <v>0</v>
      </c>
      <c r="CK33" s="43"/>
      <c r="CN33" s="47">
        <v>0</v>
      </c>
      <c r="CO33" s="43"/>
      <c r="CP33" s="42"/>
      <c r="CT33" s="47">
        <v>0</v>
      </c>
      <c r="CU33" s="43"/>
      <c r="CZ33" s="47">
        <v>0</v>
      </c>
      <c r="DA33" s="43"/>
      <c r="DF33" s="47">
        <v>0</v>
      </c>
      <c r="DG33" s="43"/>
      <c r="DH33" s="42"/>
      <c r="DL33" s="47">
        <v>0</v>
      </c>
      <c r="DM33" s="43"/>
      <c r="DR33" s="47">
        <v>0</v>
      </c>
      <c r="DS33" s="43"/>
      <c r="DT33" s="42"/>
      <c r="DX33" s="47">
        <v>0</v>
      </c>
      <c r="DY33" s="43"/>
      <c r="DZ33" s="42"/>
      <c r="EF33" s="47">
        <v>0</v>
      </c>
      <c r="EG33" s="43"/>
      <c r="EH33" s="42"/>
      <c r="EL33" s="47">
        <v>0</v>
      </c>
      <c r="EM33" s="43"/>
      <c r="ET33" s="47">
        <v>0</v>
      </c>
      <c r="EU33" s="43"/>
      <c r="EV33" s="42"/>
      <c r="EZ33" s="47">
        <v>0</v>
      </c>
      <c r="FA33" s="43"/>
      <c r="FB33" s="42"/>
      <c r="FF33" s="47">
        <v>0</v>
      </c>
      <c r="FG33" s="43"/>
      <c r="FH33" s="42"/>
      <c r="FL33" s="47">
        <v>0</v>
      </c>
      <c r="FM33" s="43"/>
      <c r="FT33" s="47">
        <v>0</v>
      </c>
      <c r="FU33" s="43"/>
      <c r="GA33" s="47">
        <v>0</v>
      </c>
      <c r="GB33" s="43"/>
      <c r="GC33" s="42"/>
      <c r="GF33" s="47">
        <v>0</v>
      </c>
      <c r="GG33" s="43"/>
      <c r="GH33" s="42"/>
      <c r="GK33" s="47">
        <v>0</v>
      </c>
      <c r="GL33" s="43"/>
      <c r="GQ33" s="47">
        <v>0</v>
      </c>
      <c r="GR33" s="43"/>
      <c r="GS33" s="42"/>
      <c r="GX33" s="47">
        <v>0</v>
      </c>
      <c r="GY33" s="43"/>
      <c r="HD33" s="47">
        <v>0</v>
      </c>
      <c r="HE33" s="43"/>
      <c r="HF33" s="42"/>
      <c r="HJ33" s="47">
        <v>0</v>
      </c>
      <c r="HK33" s="43"/>
      <c r="HP33" s="47">
        <v>0</v>
      </c>
      <c r="HQ33" s="43"/>
      <c r="HR33" s="42"/>
      <c r="HT33" s="47">
        <v>0</v>
      </c>
      <c r="HU33" s="43"/>
      <c r="HV33" s="42"/>
      <c r="HZ33" s="47">
        <v>0</v>
      </c>
      <c r="IA33" s="43"/>
      <c r="IB33" s="42"/>
      <c r="ID33" s="47">
        <v>0</v>
      </c>
      <c r="IE33" s="43"/>
      <c r="IF33" s="42"/>
      <c r="IJ33" s="47">
        <v>0</v>
      </c>
      <c r="IK33" s="43"/>
      <c r="IR33" s="47">
        <v>0</v>
      </c>
      <c r="IS33" s="43"/>
      <c r="IT33" s="42"/>
      <c r="IX33" s="47">
        <v>0</v>
      </c>
      <c r="IY33" s="43"/>
      <c r="JD33" s="47">
        <v>0</v>
      </c>
      <c r="JE33" s="45"/>
      <c r="JJ33" s="47">
        <v>0</v>
      </c>
      <c r="JK33" s="45"/>
      <c r="JP33" s="47">
        <v>0</v>
      </c>
      <c r="JQ33" s="45"/>
      <c r="JV33" s="47">
        <v>0</v>
      </c>
      <c r="JW33" s="43"/>
      <c r="JZ33" s="47">
        <v>0</v>
      </c>
      <c r="KA33" s="45"/>
      <c r="KF33" s="47">
        <v>0</v>
      </c>
      <c r="KG33" s="43"/>
      <c r="KH33" s="46"/>
      <c r="KJ33" s="47">
        <v>0</v>
      </c>
      <c r="KK33" s="45"/>
      <c r="KP33" s="47">
        <v>0</v>
      </c>
      <c r="KQ33" s="45"/>
      <c r="KV33" s="47">
        <v>0</v>
      </c>
      <c r="KW33" s="45"/>
      <c r="LB33" s="47">
        <v>0</v>
      </c>
      <c r="LC33" s="45"/>
      <c r="LH33" s="47">
        <v>0</v>
      </c>
      <c r="LI33" s="45"/>
      <c r="LJ33" s="46"/>
      <c r="LP33" s="47">
        <v>0</v>
      </c>
      <c r="LQ33" s="45"/>
      <c r="LR33" s="44">
        <v>0</v>
      </c>
      <c r="LS33" s="44">
        <v>0</v>
      </c>
      <c r="LT33" s="44">
        <v>0</v>
      </c>
      <c r="LU33" s="32">
        <v>130</v>
      </c>
      <c r="LV33" s="47">
        <v>2.0620000000000118</v>
      </c>
      <c r="LW33" s="45"/>
      <c r="LX33" s="44">
        <v>0</v>
      </c>
      <c r="LY33" s="44">
        <v>0</v>
      </c>
      <c r="LZ33" s="44">
        <v>133.94200000000001</v>
      </c>
      <c r="MA33" s="44">
        <v>130</v>
      </c>
      <c r="MB33" s="47">
        <v>3.9420000000000068</v>
      </c>
      <c r="MC33" s="45"/>
      <c r="MD33" s="46">
        <v>152.83199999999999</v>
      </c>
      <c r="ME33" s="44">
        <v>150</v>
      </c>
      <c r="MF33" s="47">
        <v>2.8319999999999941</v>
      </c>
      <c r="MG33" s="45"/>
      <c r="MH33" s="46">
        <v>118.745</v>
      </c>
      <c r="MI33" s="44">
        <v>120</v>
      </c>
      <c r="MJ33" s="44">
        <v>101.71299999999999</v>
      </c>
      <c r="MK33" s="44">
        <v>0</v>
      </c>
      <c r="ML33" s="44">
        <v>100</v>
      </c>
      <c r="MM33" s="47">
        <v>0.45799999999999841</v>
      </c>
      <c r="MN33" s="45"/>
      <c r="MO33" s="46">
        <v>102.988</v>
      </c>
      <c r="MP33" s="44">
        <v>100</v>
      </c>
      <c r="MQ33" s="44">
        <v>149.761</v>
      </c>
      <c r="MR33" s="44">
        <v>150</v>
      </c>
      <c r="MS33" s="47">
        <v>2.7489999999999948</v>
      </c>
      <c r="MT33" s="45"/>
      <c r="MU33" s="46">
        <v>95.622</v>
      </c>
      <c r="MV33" s="44">
        <v>95</v>
      </c>
      <c r="MW33" s="47">
        <v>0.62199999999999989</v>
      </c>
      <c r="MX33" s="45"/>
      <c r="MY33" s="46">
        <v>0</v>
      </c>
      <c r="MZ33" s="44">
        <v>0</v>
      </c>
      <c r="NA33" s="44">
        <v>119.5</v>
      </c>
      <c r="NB33" s="44">
        <v>120</v>
      </c>
      <c r="NC33" s="47">
        <v>-0.5</v>
      </c>
      <c r="ND33" s="45"/>
      <c r="NE33" s="46">
        <v>188.589</v>
      </c>
      <c r="NF33" s="44">
        <v>190</v>
      </c>
      <c r="NG33" s="47">
        <v>-1.4110000000000009</v>
      </c>
      <c r="NH33" s="45"/>
      <c r="NI33" s="46">
        <v>101.613</v>
      </c>
      <c r="NJ33" s="44">
        <v>100</v>
      </c>
      <c r="NK33" s="44">
        <v>150.71700000000001</v>
      </c>
      <c r="NL33" s="44">
        <v>150</v>
      </c>
      <c r="NM33" s="47">
        <v>2.3300000000000129</v>
      </c>
      <c r="NN33" s="45"/>
      <c r="NO33" s="44">
        <v>0</v>
      </c>
      <c r="NP33" s="43"/>
      <c r="NQ33" s="44">
        <v>171.96799999999999</v>
      </c>
      <c r="NR33" s="44">
        <v>170</v>
      </c>
      <c r="NS33" s="47">
        <v>1.9679999999999891</v>
      </c>
      <c r="NT33" s="45"/>
      <c r="NU33" s="46">
        <v>0</v>
      </c>
      <c r="NV33" s="44">
        <v>0</v>
      </c>
      <c r="NW33" s="44">
        <v>132.63999999999999</v>
      </c>
      <c r="NX33" s="44">
        <v>130</v>
      </c>
      <c r="NY33" s="47">
        <v>2.6399999999999859</v>
      </c>
      <c r="NZ33" s="45"/>
      <c r="OA33" s="46">
        <v>0</v>
      </c>
      <c r="OB33" s="44">
        <v>0</v>
      </c>
      <c r="OC33" s="44">
        <v>0</v>
      </c>
      <c r="OD33" s="44">
        <v>0</v>
      </c>
      <c r="OE33" s="47">
        <v>0</v>
      </c>
      <c r="OF33" s="45"/>
      <c r="OG33" s="46">
        <v>0</v>
      </c>
      <c r="OH33" s="44">
        <v>0</v>
      </c>
      <c r="OI33" s="44">
        <v>36.42</v>
      </c>
      <c r="OJ33" s="44">
        <v>35</v>
      </c>
      <c r="OK33" s="47">
        <v>1.4200000000000019</v>
      </c>
      <c r="OL33" s="45"/>
      <c r="OM33" s="25">
        <v>300.17899999999997</v>
      </c>
      <c r="ON33" s="44">
        <v>0</v>
      </c>
      <c r="OO33" s="44">
        <v>28.82</v>
      </c>
      <c r="OP33" s="44">
        <v>30</v>
      </c>
      <c r="OQ33" s="47">
        <v>298.99900000000002</v>
      </c>
      <c r="OR33" s="45"/>
      <c r="OS33" s="46">
        <v>0</v>
      </c>
      <c r="OT33" s="44">
        <v>0</v>
      </c>
      <c r="OU33" s="44">
        <v>110.773</v>
      </c>
      <c r="OV33" s="44">
        <v>100</v>
      </c>
      <c r="OW33" s="47">
        <v>10.773</v>
      </c>
      <c r="OX33" s="45"/>
      <c r="OY33" s="46">
        <v>180.88399999999999</v>
      </c>
      <c r="OZ33" s="44">
        <v>180</v>
      </c>
      <c r="PA33" s="47">
        <v>0.88399999999998613</v>
      </c>
      <c r="PB33" s="45"/>
      <c r="PC33" s="46">
        <v>36.658999999999999</v>
      </c>
      <c r="PD33" s="44">
        <v>35</v>
      </c>
      <c r="PE33" s="47">
        <v>1.6589999999999989</v>
      </c>
      <c r="PF33" s="45"/>
      <c r="PG33" s="46">
        <v>0</v>
      </c>
      <c r="PH33" s="44">
        <v>0</v>
      </c>
      <c r="PI33" s="44">
        <v>131.17400000000001</v>
      </c>
      <c r="PJ33" s="44">
        <v>130</v>
      </c>
      <c r="PK33" s="47">
        <v>1.174000000000007</v>
      </c>
      <c r="PL33" s="45"/>
      <c r="PM33" s="46">
        <v>102.42700000000001</v>
      </c>
      <c r="PN33" s="44">
        <v>100</v>
      </c>
      <c r="PO33" s="47">
        <v>2.4270000000000072</v>
      </c>
      <c r="PP33" s="45"/>
      <c r="PQ33" s="46">
        <v>0</v>
      </c>
      <c r="PR33" s="44">
        <v>0</v>
      </c>
      <c r="PS33" s="44">
        <v>0</v>
      </c>
      <c r="PT33" s="44">
        <v>0</v>
      </c>
      <c r="PU33" s="47">
        <v>0</v>
      </c>
      <c r="PV33" s="45"/>
      <c r="PW33" s="46">
        <v>82.191999999999993</v>
      </c>
      <c r="PX33" s="44">
        <v>0</v>
      </c>
      <c r="PY33" s="47">
        <v>82.191999999999993</v>
      </c>
      <c r="PZ33" s="45"/>
      <c r="QA33" s="46">
        <v>0</v>
      </c>
      <c r="QB33" s="44">
        <v>0</v>
      </c>
      <c r="QC33" s="44">
        <v>0</v>
      </c>
      <c r="QD33" s="44">
        <v>0</v>
      </c>
      <c r="QE33" s="47">
        <v>0</v>
      </c>
      <c r="QF33" s="45"/>
      <c r="QG33" s="42">
        <v>0</v>
      </c>
      <c r="QH33" s="44">
        <v>0</v>
      </c>
      <c r="QI33" s="44">
        <v>73.298000000000002</v>
      </c>
      <c r="QJ33" s="44">
        <v>75</v>
      </c>
      <c r="QK33" s="47">
        <v>-1.701999999999998</v>
      </c>
      <c r="QL33" s="45"/>
      <c r="QM33" s="42">
        <v>151.97300000000001</v>
      </c>
      <c r="QN33" s="47">
        <v>150</v>
      </c>
      <c r="QO33" s="47">
        <v>151.364</v>
      </c>
      <c r="QP33" s="47">
        <v>150</v>
      </c>
      <c r="QQ33" s="47">
        <v>3.3369999999999891</v>
      </c>
      <c r="QR33" s="43"/>
      <c r="QS33" s="42">
        <v>70.216999999999999</v>
      </c>
      <c r="QT33" s="47">
        <v>70</v>
      </c>
      <c r="QU33" s="47">
        <v>0.21699999999999869</v>
      </c>
      <c r="QV33" s="43"/>
      <c r="QW33" s="42">
        <v>0</v>
      </c>
      <c r="QX33" s="47">
        <v>0</v>
      </c>
      <c r="QY33" s="47">
        <v>0</v>
      </c>
      <c r="QZ33" s="47">
        <v>0</v>
      </c>
      <c r="RA33" s="47">
        <v>0</v>
      </c>
      <c r="RB33" s="43"/>
      <c r="RC33" s="42">
        <v>0</v>
      </c>
      <c r="RD33" s="47">
        <v>0</v>
      </c>
      <c r="RE33" s="47">
        <v>0</v>
      </c>
      <c r="RF33" s="47">
        <v>0</v>
      </c>
      <c r="RG33" s="47">
        <v>0</v>
      </c>
      <c r="RH33" s="43"/>
      <c r="RI33" s="42">
        <v>106.703</v>
      </c>
      <c r="RJ33" s="47">
        <v>108</v>
      </c>
      <c r="RK33" s="47">
        <v>301.19200000000001</v>
      </c>
      <c r="RL33" s="47">
        <v>130</v>
      </c>
      <c r="RM33" s="47">
        <v>169.89500000000001</v>
      </c>
      <c r="RN33" s="43"/>
      <c r="RO33" s="42">
        <v>69.885000000000005</v>
      </c>
      <c r="RP33" s="47">
        <v>70</v>
      </c>
      <c r="RQ33" s="47">
        <v>-0.1149999999999949</v>
      </c>
      <c r="RR33" s="43"/>
      <c r="RS33" s="42">
        <v>0</v>
      </c>
      <c r="RT33" s="47">
        <v>0</v>
      </c>
      <c r="RU33" s="47">
        <v>0</v>
      </c>
      <c r="RV33" s="47">
        <v>0</v>
      </c>
      <c r="RW33" s="47">
        <v>0</v>
      </c>
      <c r="RX33" s="43"/>
    </row>
    <row r="34" spans="1:492" x14ac:dyDescent="0.25">
      <c r="A34" s="47" t="s">
        <v>332</v>
      </c>
      <c r="B34" s="41">
        <v>1</v>
      </c>
      <c r="E34">
        <v>85</v>
      </c>
      <c r="F34" s="44">
        <v>86</v>
      </c>
      <c r="I34" s="47">
        <f t="shared" si="8"/>
        <v>-1</v>
      </c>
      <c r="K34" s="40">
        <v>126</v>
      </c>
      <c r="L34">
        <v>126</v>
      </c>
      <c r="M34">
        <v>96</v>
      </c>
      <c r="N34">
        <v>100</v>
      </c>
      <c r="O34" s="47">
        <v>-4</v>
      </c>
      <c r="P34" s="43"/>
      <c r="Q34" s="40">
        <v>137</v>
      </c>
      <c r="R34">
        <v>140</v>
      </c>
      <c r="S34">
        <v>160</v>
      </c>
      <c r="T34">
        <v>160</v>
      </c>
      <c r="U34" s="47">
        <v>-3</v>
      </c>
      <c r="V34" s="43"/>
      <c r="Y34">
        <v>198</v>
      </c>
      <c r="Z34">
        <v>200</v>
      </c>
      <c r="AA34" s="47">
        <v>-2</v>
      </c>
      <c r="AB34" s="43"/>
      <c r="AC34">
        <v>121</v>
      </c>
      <c r="AD34">
        <v>120</v>
      </c>
      <c r="AE34">
        <v>145</v>
      </c>
      <c r="AF34">
        <v>147</v>
      </c>
      <c r="AG34" s="47">
        <v>-1</v>
      </c>
      <c r="AH34" s="43"/>
      <c r="AI34" s="40">
        <v>69</v>
      </c>
      <c r="AJ34">
        <v>70</v>
      </c>
      <c r="AM34" s="47">
        <v>-1</v>
      </c>
      <c r="AN34" s="43"/>
      <c r="AO34" s="40">
        <v>281</v>
      </c>
      <c r="AP34">
        <v>280</v>
      </c>
      <c r="AQ34">
        <v>248</v>
      </c>
      <c r="AR34">
        <v>245</v>
      </c>
      <c r="AS34" s="47">
        <v>4</v>
      </c>
      <c r="AT34" s="43"/>
      <c r="AU34">
        <v>61</v>
      </c>
      <c r="AV34">
        <v>61</v>
      </c>
      <c r="AY34" s="47">
        <v>0</v>
      </c>
      <c r="AZ34" s="43"/>
      <c r="BA34" s="40">
        <v>101</v>
      </c>
      <c r="BB34">
        <v>100</v>
      </c>
      <c r="BC34">
        <v>163</v>
      </c>
      <c r="BD34">
        <v>163</v>
      </c>
      <c r="BE34" s="47">
        <v>1</v>
      </c>
      <c r="BF34" s="43"/>
      <c r="BG34">
        <v>40</v>
      </c>
      <c r="BH34">
        <v>40</v>
      </c>
      <c r="BI34">
        <v>53</v>
      </c>
      <c r="BJ34">
        <v>51</v>
      </c>
      <c r="BK34" s="47">
        <v>2</v>
      </c>
      <c r="BL34" s="43"/>
      <c r="BM34">
        <v>219</v>
      </c>
      <c r="BN34">
        <v>220</v>
      </c>
      <c r="BO34">
        <v>245</v>
      </c>
      <c r="BP34">
        <v>246</v>
      </c>
      <c r="BQ34" s="47">
        <v>-2</v>
      </c>
      <c r="BR34" s="43"/>
      <c r="BS34" s="40">
        <v>33</v>
      </c>
      <c r="BT34">
        <v>30</v>
      </c>
      <c r="BU34">
        <v>36</v>
      </c>
      <c r="BV34">
        <v>35</v>
      </c>
      <c r="BW34" s="47">
        <v>4</v>
      </c>
      <c r="BX34" s="43"/>
      <c r="BY34" s="42"/>
      <c r="BZ34">
        <v>250</v>
      </c>
      <c r="CA34">
        <v>246</v>
      </c>
      <c r="CB34">
        <v>245</v>
      </c>
      <c r="CC34" s="51">
        <v>-249</v>
      </c>
      <c r="CD34" s="43">
        <v>249</v>
      </c>
      <c r="CE34">
        <v>129</v>
      </c>
      <c r="CF34">
        <v>128</v>
      </c>
      <c r="CJ34" s="47">
        <v>1</v>
      </c>
      <c r="CK34" s="43"/>
      <c r="CL34">
        <v>40</v>
      </c>
      <c r="CM34">
        <v>40</v>
      </c>
      <c r="CN34" s="47">
        <v>0</v>
      </c>
      <c r="CO34" s="43"/>
      <c r="CP34" s="40">
        <v>69</v>
      </c>
      <c r="CQ34">
        <v>69</v>
      </c>
      <c r="CR34">
        <v>522</v>
      </c>
      <c r="CS34">
        <v>512</v>
      </c>
      <c r="CT34" s="47">
        <v>10</v>
      </c>
      <c r="CU34" s="43"/>
      <c r="CV34">
        <v>122</v>
      </c>
      <c r="CW34">
        <v>120</v>
      </c>
      <c r="CX34">
        <v>187</v>
      </c>
      <c r="CY34">
        <v>187</v>
      </c>
      <c r="CZ34" s="47">
        <v>2</v>
      </c>
      <c r="DA34" s="43"/>
      <c r="DD34">
        <v>81</v>
      </c>
      <c r="DE34">
        <v>79</v>
      </c>
      <c r="DF34" s="47">
        <v>2</v>
      </c>
      <c r="DG34" s="43"/>
      <c r="DH34" s="42"/>
      <c r="DJ34">
        <v>100</v>
      </c>
      <c r="DK34">
        <v>99</v>
      </c>
      <c r="DL34" s="47">
        <v>1</v>
      </c>
      <c r="DM34" s="43"/>
      <c r="DN34">
        <v>101</v>
      </c>
      <c r="DO34">
        <v>100</v>
      </c>
      <c r="DP34">
        <v>133</v>
      </c>
      <c r="DQ34">
        <v>135</v>
      </c>
      <c r="DR34" s="47">
        <v>-1</v>
      </c>
      <c r="DS34" s="43"/>
      <c r="DT34" s="42"/>
      <c r="DX34" s="47">
        <v>0</v>
      </c>
      <c r="DY34" s="43"/>
      <c r="DZ34" s="40">
        <v>102</v>
      </c>
      <c r="EA34">
        <v>100</v>
      </c>
      <c r="EB34">
        <v>298</v>
      </c>
      <c r="EC34">
        <v>300</v>
      </c>
      <c r="ED34">
        <v>158</v>
      </c>
      <c r="EE34">
        <v>157</v>
      </c>
      <c r="EF34" s="47">
        <v>1</v>
      </c>
      <c r="EG34" s="43"/>
      <c r="EH34" s="40">
        <v>108</v>
      </c>
      <c r="EI34">
        <v>110</v>
      </c>
      <c r="EJ34">
        <v>109</v>
      </c>
      <c r="EK34">
        <v>110</v>
      </c>
      <c r="EL34" s="47">
        <v>-3</v>
      </c>
      <c r="EM34" s="43"/>
      <c r="EN34">
        <v>251</v>
      </c>
      <c r="EO34">
        <v>250</v>
      </c>
      <c r="EP34">
        <v>204</v>
      </c>
      <c r="EQ34">
        <v>200</v>
      </c>
      <c r="ER34">
        <v>301</v>
      </c>
      <c r="ES34">
        <v>300</v>
      </c>
      <c r="ET34" s="47">
        <v>6</v>
      </c>
      <c r="EU34" s="43"/>
      <c r="EV34" s="42"/>
      <c r="EX34">
        <v>238</v>
      </c>
      <c r="EY34">
        <v>240</v>
      </c>
      <c r="EZ34" s="47">
        <v>-2</v>
      </c>
      <c r="FA34" s="43"/>
      <c r="FB34" s="42"/>
      <c r="FD34">
        <v>300</v>
      </c>
      <c r="FE34">
        <v>300</v>
      </c>
      <c r="FF34" s="47">
        <v>0</v>
      </c>
      <c r="FG34" s="43"/>
      <c r="FH34" s="42"/>
      <c r="FL34" s="47">
        <v>0</v>
      </c>
      <c r="FM34" s="43"/>
      <c r="FN34">
        <v>202</v>
      </c>
      <c r="FO34">
        <v>200</v>
      </c>
      <c r="FP34">
        <v>220</v>
      </c>
      <c r="FQ34">
        <v>220</v>
      </c>
      <c r="FR34">
        <v>273</v>
      </c>
      <c r="FS34">
        <v>270</v>
      </c>
      <c r="FT34" s="47">
        <v>5</v>
      </c>
      <c r="FU34" s="43"/>
      <c r="FV34">
        <v>81</v>
      </c>
      <c r="FW34">
        <v>80</v>
      </c>
      <c r="GA34" s="47">
        <v>1</v>
      </c>
      <c r="GB34" s="43"/>
      <c r="GC34" s="40">
        <v>49</v>
      </c>
      <c r="GE34" s="44">
        <v>50</v>
      </c>
      <c r="GF34" s="47">
        <v>-1</v>
      </c>
      <c r="GG34" s="43"/>
      <c r="GH34" s="40">
        <v>244</v>
      </c>
      <c r="GJ34">
        <v>241</v>
      </c>
      <c r="GK34" s="47">
        <v>3</v>
      </c>
      <c r="GL34" s="43"/>
      <c r="GM34">
        <v>294</v>
      </c>
      <c r="GN34">
        <v>190</v>
      </c>
      <c r="GO34">
        <v>192</v>
      </c>
      <c r="GP34">
        <v>290</v>
      </c>
      <c r="GQ34" s="47">
        <v>6</v>
      </c>
      <c r="GR34" s="43"/>
      <c r="GS34" s="40">
        <v>102</v>
      </c>
      <c r="GU34">
        <v>100</v>
      </c>
      <c r="GV34">
        <v>130</v>
      </c>
      <c r="GW34">
        <v>130</v>
      </c>
      <c r="GX34" s="47">
        <v>2</v>
      </c>
      <c r="GY34" s="43"/>
      <c r="HB34">
        <v>48</v>
      </c>
      <c r="HC34">
        <v>50</v>
      </c>
      <c r="HD34" s="47">
        <v>-2</v>
      </c>
      <c r="HE34" s="43"/>
      <c r="HF34" s="42"/>
      <c r="HH34">
        <v>220</v>
      </c>
      <c r="HI34">
        <v>220</v>
      </c>
      <c r="HJ34" s="47">
        <v>0</v>
      </c>
      <c r="HK34" s="43"/>
      <c r="HL34">
        <v>203</v>
      </c>
      <c r="HM34">
        <v>200</v>
      </c>
      <c r="HN34">
        <v>205</v>
      </c>
      <c r="HO34">
        <v>200</v>
      </c>
      <c r="HP34" s="47">
        <v>8</v>
      </c>
      <c r="HQ34" s="43"/>
      <c r="HR34" s="42"/>
      <c r="HT34" s="47">
        <v>0</v>
      </c>
      <c r="HU34" s="43"/>
      <c r="HV34" s="40">
        <v>298</v>
      </c>
      <c r="HW34">
        <v>300</v>
      </c>
      <c r="HX34">
        <v>447</v>
      </c>
      <c r="HY34">
        <v>450</v>
      </c>
      <c r="HZ34" s="47">
        <v>-5</v>
      </c>
      <c r="IA34" s="43"/>
      <c r="IB34" s="42"/>
      <c r="ID34" s="47">
        <v>0</v>
      </c>
      <c r="IE34" s="43"/>
      <c r="IF34" s="42"/>
      <c r="IH34">
        <v>142</v>
      </c>
      <c r="II34">
        <v>140</v>
      </c>
      <c r="IJ34" s="47">
        <v>2</v>
      </c>
      <c r="IK34" s="43"/>
      <c r="IL34">
        <v>299</v>
      </c>
      <c r="IM34">
        <v>300</v>
      </c>
      <c r="IP34">
        <v>203</v>
      </c>
      <c r="IQ34">
        <v>200</v>
      </c>
      <c r="IR34" s="47">
        <v>2</v>
      </c>
      <c r="IS34" s="43"/>
      <c r="IT34" s="40">
        <v>301</v>
      </c>
      <c r="IU34">
        <v>300</v>
      </c>
      <c r="IV34">
        <v>301</v>
      </c>
      <c r="IW34">
        <v>300</v>
      </c>
      <c r="IX34" s="47">
        <v>2</v>
      </c>
      <c r="IY34" s="43"/>
      <c r="JB34">
        <v>69</v>
      </c>
      <c r="JC34">
        <v>70</v>
      </c>
      <c r="JD34" s="47">
        <v>-1</v>
      </c>
      <c r="JE34" s="45"/>
      <c r="JF34">
        <v>297</v>
      </c>
      <c r="JG34">
        <v>300</v>
      </c>
      <c r="JH34">
        <v>528</v>
      </c>
      <c r="JI34">
        <v>530</v>
      </c>
      <c r="JJ34" s="47">
        <v>-5</v>
      </c>
      <c r="JK34" s="45"/>
      <c r="JL34">
        <v>89</v>
      </c>
      <c r="JM34">
        <v>90</v>
      </c>
      <c r="JP34" s="47">
        <v>-1</v>
      </c>
      <c r="JQ34" s="45"/>
      <c r="JR34">
        <v>93</v>
      </c>
      <c r="JS34">
        <v>350</v>
      </c>
      <c r="JT34">
        <v>292</v>
      </c>
      <c r="JU34">
        <v>290</v>
      </c>
      <c r="JV34" s="51">
        <v>-255</v>
      </c>
      <c r="JW34" s="43">
        <v>255</v>
      </c>
      <c r="JX34">
        <v>203</v>
      </c>
      <c r="JY34">
        <v>200</v>
      </c>
      <c r="JZ34" s="47">
        <v>3</v>
      </c>
      <c r="KA34" s="45"/>
      <c r="KB34">
        <v>342</v>
      </c>
      <c r="KC34">
        <v>340</v>
      </c>
      <c r="KD34">
        <v>262</v>
      </c>
      <c r="KE34">
        <v>260</v>
      </c>
      <c r="KF34" s="47">
        <v>4</v>
      </c>
      <c r="KG34" s="43"/>
      <c r="KH34" s="40">
        <v>250</v>
      </c>
      <c r="KI34" s="44">
        <v>250</v>
      </c>
      <c r="KJ34" s="47">
        <v>0</v>
      </c>
      <c r="KK34" s="45"/>
      <c r="KN34">
        <v>523</v>
      </c>
      <c r="KO34">
        <v>520</v>
      </c>
      <c r="KP34" s="47">
        <v>3</v>
      </c>
      <c r="KQ34" s="45"/>
      <c r="KV34" s="47">
        <v>0</v>
      </c>
      <c r="KW34" s="45"/>
      <c r="KX34">
        <v>300</v>
      </c>
      <c r="KY34">
        <v>300</v>
      </c>
      <c r="KZ34">
        <v>322</v>
      </c>
      <c r="LA34">
        <v>320</v>
      </c>
      <c r="LB34" s="47">
        <v>2</v>
      </c>
      <c r="LC34" s="45"/>
      <c r="LD34">
        <v>150</v>
      </c>
      <c r="LE34">
        <v>150</v>
      </c>
      <c r="LF34">
        <v>202</v>
      </c>
      <c r="LG34">
        <v>200</v>
      </c>
      <c r="LH34" s="47">
        <v>2</v>
      </c>
      <c r="LI34" s="45"/>
      <c r="LJ34" s="40">
        <v>203</v>
      </c>
      <c r="LK34">
        <v>200</v>
      </c>
      <c r="LL34">
        <v>203</v>
      </c>
      <c r="LM34">
        <v>200</v>
      </c>
      <c r="LN34">
        <v>89</v>
      </c>
      <c r="LO34">
        <v>160</v>
      </c>
      <c r="LP34" s="51">
        <v>-65</v>
      </c>
      <c r="LQ34" s="45">
        <v>65</v>
      </c>
      <c r="LR34" s="44">
        <v>150.291</v>
      </c>
      <c r="LS34" s="44">
        <v>150</v>
      </c>
      <c r="LT34" s="44">
        <v>201.88800000000001</v>
      </c>
      <c r="LU34" s="44">
        <v>200</v>
      </c>
      <c r="LV34" s="47">
        <v>2.1789999999999741</v>
      </c>
      <c r="LW34" s="45"/>
      <c r="LX34" s="44">
        <v>0</v>
      </c>
      <c r="LY34" s="44">
        <v>0</v>
      </c>
      <c r="LZ34" s="44">
        <v>109.282</v>
      </c>
      <c r="MA34" s="44">
        <v>110</v>
      </c>
      <c r="MB34" s="47">
        <v>-0.71800000000000352</v>
      </c>
      <c r="MC34" s="45"/>
      <c r="MD34" s="46">
        <v>88.593999999999994</v>
      </c>
      <c r="ME34" s="44">
        <v>90</v>
      </c>
      <c r="MF34" s="47">
        <v>-1.4060000000000059</v>
      </c>
      <c r="MG34" s="45"/>
      <c r="MH34" s="46">
        <v>396.94600000000003</v>
      </c>
      <c r="MI34" s="44">
        <v>400</v>
      </c>
      <c r="MJ34" s="44">
        <v>387.488</v>
      </c>
      <c r="MK34" s="44">
        <v>0</v>
      </c>
      <c r="ML34" s="44">
        <v>390</v>
      </c>
      <c r="MM34" s="47">
        <v>-5.5660000000000309</v>
      </c>
      <c r="MN34" s="45"/>
      <c r="MO34" s="46">
        <v>0</v>
      </c>
      <c r="MP34" s="44">
        <v>0</v>
      </c>
      <c r="MQ34" s="44">
        <v>40.441000000000003</v>
      </c>
      <c r="MR34" s="44">
        <v>40</v>
      </c>
      <c r="MS34" s="47">
        <v>0.4410000000000025</v>
      </c>
      <c r="MT34" s="45"/>
      <c r="MU34" s="46">
        <v>0</v>
      </c>
      <c r="MV34" s="44">
        <v>0</v>
      </c>
      <c r="MW34" s="47">
        <v>0</v>
      </c>
      <c r="MX34" s="45"/>
      <c r="MY34" s="46">
        <v>252.786</v>
      </c>
      <c r="MZ34" s="44">
        <v>250</v>
      </c>
      <c r="NA34" s="44">
        <v>254.642</v>
      </c>
      <c r="NB34" s="44">
        <v>250</v>
      </c>
      <c r="NC34" s="47">
        <v>7.4279999999999973</v>
      </c>
      <c r="ND34" s="45"/>
      <c r="NE34" s="46">
        <v>753.18899999999996</v>
      </c>
      <c r="NF34" s="44">
        <v>750</v>
      </c>
      <c r="NG34" s="47">
        <v>3.188999999999965</v>
      </c>
      <c r="NH34" s="45"/>
      <c r="NI34" s="46">
        <v>302.64600000000002</v>
      </c>
      <c r="NJ34" s="44">
        <v>300</v>
      </c>
      <c r="NK34" s="44">
        <v>152.05099999999999</v>
      </c>
      <c r="NL34" s="44">
        <v>150</v>
      </c>
      <c r="NM34" s="47">
        <v>4.6970000000000027</v>
      </c>
      <c r="NN34" s="45"/>
      <c r="NO34" s="44">
        <v>0</v>
      </c>
      <c r="NP34" s="43"/>
      <c r="NQ34" s="44">
        <v>521.11199999999997</v>
      </c>
      <c r="NR34" s="44">
        <v>520</v>
      </c>
      <c r="NS34" s="47">
        <v>1.1119999999999659</v>
      </c>
      <c r="NT34" s="45"/>
      <c r="NU34" s="46">
        <v>303.91500000000002</v>
      </c>
      <c r="NV34" s="44">
        <v>300</v>
      </c>
      <c r="NW34" s="44">
        <v>650.48299999999995</v>
      </c>
      <c r="NX34" s="44">
        <v>650</v>
      </c>
      <c r="NY34" s="47">
        <v>4.3979999999999109</v>
      </c>
      <c r="NZ34" s="45"/>
      <c r="OA34" s="46">
        <v>101.56399999999999</v>
      </c>
      <c r="OB34" s="44">
        <v>150</v>
      </c>
      <c r="OC34" s="44">
        <v>291.05399999999997</v>
      </c>
      <c r="OD34" s="44">
        <v>290</v>
      </c>
      <c r="OE34" s="51">
        <v>-47.382000000000062</v>
      </c>
      <c r="OF34" s="45">
        <v>47.382000000000062</v>
      </c>
      <c r="OG34" s="46">
        <v>48.594000000000001</v>
      </c>
      <c r="OH34" s="44">
        <v>50</v>
      </c>
      <c r="OI34" s="44">
        <v>101.622</v>
      </c>
      <c r="OJ34" s="44">
        <v>100</v>
      </c>
      <c r="OK34" s="47">
        <v>0.21600000000000821</v>
      </c>
      <c r="OL34" s="45"/>
      <c r="OM34" s="25">
        <v>117.60299999999999</v>
      </c>
      <c r="ON34" s="44">
        <v>0</v>
      </c>
      <c r="OO34" s="44">
        <v>141.71899999999999</v>
      </c>
      <c r="OP34" s="44">
        <v>140</v>
      </c>
      <c r="OQ34" s="47">
        <v>119.322</v>
      </c>
      <c r="OR34" s="45"/>
      <c r="OS34" s="46">
        <v>0</v>
      </c>
      <c r="OT34" s="44">
        <v>0</v>
      </c>
      <c r="OU34" s="44">
        <v>125.506</v>
      </c>
      <c r="OV34" s="44">
        <v>120</v>
      </c>
      <c r="OW34" s="47">
        <v>5.5060000000000002</v>
      </c>
      <c r="OX34" s="45"/>
      <c r="OY34" s="46">
        <v>1401.1590000000001</v>
      </c>
      <c r="OZ34" s="44">
        <v>1400</v>
      </c>
      <c r="PA34" s="47">
        <v>1.1590000000001059</v>
      </c>
      <c r="PB34" s="45"/>
      <c r="PC34" s="46">
        <v>0</v>
      </c>
      <c r="PD34" s="44">
        <v>0</v>
      </c>
      <c r="PE34" s="47">
        <v>0</v>
      </c>
      <c r="PF34" s="45"/>
      <c r="PG34" s="46">
        <v>519.31799999999998</v>
      </c>
      <c r="PH34" s="44">
        <v>650</v>
      </c>
      <c r="PI34" s="44">
        <v>450.15699999999998</v>
      </c>
      <c r="PJ34" s="44">
        <v>450</v>
      </c>
      <c r="PK34" s="51">
        <v>-130.52500000000009</v>
      </c>
      <c r="PL34" s="45">
        <v>130.52500000000009</v>
      </c>
      <c r="PM34" s="46">
        <v>64.787000000000006</v>
      </c>
      <c r="PN34" s="44">
        <v>63</v>
      </c>
      <c r="PO34" s="47">
        <v>1.7870000000000059</v>
      </c>
      <c r="PP34" s="45"/>
      <c r="PQ34" s="46">
        <v>0</v>
      </c>
      <c r="PR34" s="33">
        <v>700</v>
      </c>
      <c r="PS34" s="44">
        <v>534.88699999999994</v>
      </c>
      <c r="PT34" s="44">
        <v>537</v>
      </c>
      <c r="PU34" s="51">
        <v>-702.11300000000006</v>
      </c>
      <c r="PV34" s="45">
        <v>702.11300000000006</v>
      </c>
      <c r="PW34" s="46">
        <v>204.97399999999999</v>
      </c>
      <c r="PX34" s="44">
        <v>147</v>
      </c>
      <c r="PY34" s="47">
        <v>57.97399999999999</v>
      </c>
      <c r="PZ34" s="45"/>
      <c r="QA34" s="46">
        <v>73.834000000000003</v>
      </c>
      <c r="QB34" s="44">
        <v>150</v>
      </c>
      <c r="QC34" s="44">
        <v>98.176000000000002</v>
      </c>
      <c r="QD34" s="44">
        <v>201</v>
      </c>
      <c r="QE34" s="51">
        <v>-178.99</v>
      </c>
      <c r="QF34" s="45">
        <v>178.99</v>
      </c>
      <c r="QG34" s="42">
        <v>20.161000000000001</v>
      </c>
      <c r="QH34" s="44">
        <v>310</v>
      </c>
      <c r="QI34" s="44">
        <v>375.12299999999999</v>
      </c>
      <c r="QJ34" s="44">
        <v>375</v>
      </c>
      <c r="QK34" s="51">
        <v>-289.71600000000001</v>
      </c>
      <c r="QL34" s="45">
        <v>289.71600000000001</v>
      </c>
      <c r="QM34" s="42">
        <v>200.77799999999999</v>
      </c>
      <c r="QN34" s="47">
        <v>200</v>
      </c>
      <c r="QO34" s="47">
        <v>301.178</v>
      </c>
      <c r="QP34" s="47">
        <v>300</v>
      </c>
      <c r="QQ34" s="47">
        <v>1.9560000000000171</v>
      </c>
      <c r="QR34" s="43"/>
      <c r="QS34" s="42">
        <v>450.16</v>
      </c>
      <c r="QT34" s="47">
        <v>450</v>
      </c>
      <c r="QU34" s="47">
        <v>0.16000000000002501</v>
      </c>
      <c r="QV34" s="43"/>
      <c r="QW34" s="42">
        <v>505.01100000000002</v>
      </c>
      <c r="QX34" s="47">
        <v>500</v>
      </c>
      <c r="QY34" s="47">
        <v>649.89599999999996</v>
      </c>
      <c r="QZ34" s="47">
        <v>650</v>
      </c>
      <c r="RA34" s="47">
        <v>4.9069999999999254</v>
      </c>
      <c r="RB34" s="43"/>
      <c r="RC34" s="42">
        <v>253.64</v>
      </c>
      <c r="RD34" s="47">
        <v>250</v>
      </c>
      <c r="RE34" s="47">
        <v>561.57299999999998</v>
      </c>
      <c r="RF34" s="47">
        <v>550</v>
      </c>
      <c r="RG34" s="47">
        <v>15.212999999999971</v>
      </c>
      <c r="RH34" s="43"/>
      <c r="RI34" s="42">
        <v>204.15799999999999</v>
      </c>
      <c r="RJ34" s="47">
        <v>200</v>
      </c>
      <c r="RK34" s="47">
        <v>80.778000000000006</v>
      </c>
      <c r="RL34" s="47">
        <v>250</v>
      </c>
      <c r="RM34" s="51">
        <v>-165.06399999999999</v>
      </c>
      <c r="RN34" s="43">
        <v>165.06399999999999</v>
      </c>
      <c r="RO34" s="42">
        <v>498.86099999999999</v>
      </c>
      <c r="RP34" s="47">
        <v>500</v>
      </c>
      <c r="RQ34" s="47">
        <v>-1.13900000000001</v>
      </c>
      <c r="RR34" s="43"/>
      <c r="RS34" s="42">
        <v>404.62</v>
      </c>
      <c r="RT34" s="47">
        <v>400</v>
      </c>
      <c r="RU34" s="47">
        <v>665.72400000000005</v>
      </c>
      <c r="RV34" s="47">
        <v>663</v>
      </c>
      <c r="RW34" s="47">
        <v>7.3440000000000509</v>
      </c>
      <c r="RX34" s="43"/>
    </row>
    <row r="35" spans="1:492" x14ac:dyDescent="0.25">
      <c r="A35" s="47" t="s">
        <v>333</v>
      </c>
      <c r="B35" s="41">
        <v>0.22</v>
      </c>
      <c r="G35">
        <v>32</v>
      </c>
      <c r="H35" s="44">
        <v>32</v>
      </c>
      <c r="I35" s="47">
        <f t="shared" si="8"/>
        <v>0</v>
      </c>
      <c r="K35" s="42"/>
      <c r="M35">
        <v>72</v>
      </c>
      <c r="N35">
        <v>72</v>
      </c>
      <c r="O35" s="47">
        <v>0</v>
      </c>
      <c r="P35" s="43"/>
      <c r="Q35" s="42"/>
      <c r="R35">
        <v>32</v>
      </c>
      <c r="S35">
        <v>64</v>
      </c>
      <c r="T35">
        <v>70</v>
      </c>
      <c r="U35" s="51">
        <v>-38</v>
      </c>
      <c r="V35" s="43">
        <v>8.36</v>
      </c>
      <c r="Y35">
        <v>64</v>
      </c>
      <c r="Z35">
        <v>67</v>
      </c>
      <c r="AA35" s="47">
        <v>-3</v>
      </c>
      <c r="AB35" s="43"/>
      <c r="AC35">
        <v>16</v>
      </c>
      <c r="AD35">
        <v>16</v>
      </c>
      <c r="AE35">
        <v>40</v>
      </c>
      <c r="AF35">
        <v>38</v>
      </c>
      <c r="AG35" s="47">
        <v>2</v>
      </c>
      <c r="AH35" s="43"/>
      <c r="AI35" s="42"/>
      <c r="AK35">
        <v>32</v>
      </c>
      <c r="AL35">
        <v>32</v>
      </c>
      <c r="AM35" s="47">
        <v>0</v>
      </c>
      <c r="AN35" s="43"/>
      <c r="AO35" s="40">
        <v>24</v>
      </c>
      <c r="AP35">
        <v>24</v>
      </c>
      <c r="AQ35">
        <v>24</v>
      </c>
      <c r="AR35">
        <v>29</v>
      </c>
      <c r="AS35" s="47">
        <v>-5</v>
      </c>
      <c r="AT35" s="43"/>
      <c r="AU35">
        <v>48</v>
      </c>
      <c r="AV35">
        <v>48</v>
      </c>
      <c r="AW35">
        <v>24</v>
      </c>
      <c r="AX35">
        <v>56</v>
      </c>
      <c r="AY35" s="51">
        <v>-32</v>
      </c>
      <c r="AZ35" s="43">
        <v>7.04</v>
      </c>
      <c r="BA35" s="40">
        <v>32</v>
      </c>
      <c r="BB35">
        <v>32</v>
      </c>
      <c r="BC35">
        <v>56</v>
      </c>
      <c r="BD35">
        <v>59</v>
      </c>
      <c r="BE35" s="47">
        <v>-3</v>
      </c>
      <c r="BF35" s="43"/>
      <c r="BG35">
        <v>32</v>
      </c>
      <c r="BH35">
        <v>32</v>
      </c>
      <c r="BI35">
        <v>32</v>
      </c>
      <c r="BJ35">
        <v>36</v>
      </c>
      <c r="BK35" s="47">
        <v>-4</v>
      </c>
      <c r="BL35" s="43"/>
      <c r="BN35">
        <v>24</v>
      </c>
      <c r="BO35">
        <v>16</v>
      </c>
      <c r="BP35">
        <v>20</v>
      </c>
      <c r="BQ35" s="51">
        <v>-28</v>
      </c>
      <c r="BR35" s="43">
        <v>6.16</v>
      </c>
      <c r="BS35" s="42"/>
      <c r="BU35">
        <v>48</v>
      </c>
      <c r="BV35">
        <v>50</v>
      </c>
      <c r="BW35" s="47">
        <v>-2</v>
      </c>
      <c r="BX35" s="43"/>
      <c r="BY35" s="42"/>
      <c r="CA35">
        <v>40</v>
      </c>
      <c r="CB35">
        <v>38</v>
      </c>
      <c r="CC35" s="47">
        <v>2</v>
      </c>
      <c r="CD35" s="43"/>
      <c r="CH35">
        <v>96</v>
      </c>
      <c r="CI35">
        <v>101</v>
      </c>
      <c r="CJ35" s="47">
        <v>-5</v>
      </c>
      <c r="CK35" s="43"/>
      <c r="CN35" s="47">
        <v>0</v>
      </c>
      <c r="CO35" s="43"/>
      <c r="CP35" s="40">
        <v>16</v>
      </c>
      <c r="CQ35">
        <v>17</v>
      </c>
      <c r="CR35">
        <v>72</v>
      </c>
      <c r="CS35">
        <v>74</v>
      </c>
      <c r="CT35" s="47">
        <v>-3</v>
      </c>
      <c r="CU35" s="43"/>
      <c r="CX35">
        <v>40</v>
      </c>
      <c r="CY35">
        <v>38</v>
      </c>
      <c r="CZ35" s="47">
        <v>2</v>
      </c>
      <c r="DA35" s="43"/>
      <c r="DE35">
        <v>30</v>
      </c>
      <c r="DF35" s="51">
        <v>-30</v>
      </c>
      <c r="DG35" s="43">
        <v>6.6</v>
      </c>
      <c r="DH35" s="42"/>
      <c r="DJ35">
        <v>56</v>
      </c>
      <c r="DK35">
        <v>55</v>
      </c>
      <c r="DL35" s="47">
        <v>1</v>
      </c>
      <c r="DM35" s="43"/>
      <c r="DR35" s="47">
        <v>0</v>
      </c>
      <c r="DS35" s="43"/>
      <c r="DT35" s="42"/>
      <c r="DX35" s="47">
        <v>0</v>
      </c>
      <c r="DY35" s="43"/>
      <c r="DZ35" s="42"/>
      <c r="ED35">
        <v>160</v>
      </c>
      <c r="EE35">
        <v>160</v>
      </c>
      <c r="EF35" s="47">
        <v>0</v>
      </c>
      <c r="EG35" s="43"/>
      <c r="EH35" s="42"/>
      <c r="EJ35">
        <v>40</v>
      </c>
      <c r="EK35">
        <v>40</v>
      </c>
      <c r="EL35" s="47">
        <v>0</v>
      </c>
      <c r="EM35" s="43"/>
      <c r="EP35">
        <v>128</v>
      </c>
      <c r="EQ35">
        <v>130</v>
      </c>
      <c r="ET35" s="47">
        <v>-2</v>
      </c>
      <c r="EU35" s="43"/>
      <c r="EV35" s="42"/>
      <c r="EZ35" s="47">
        <v>0</v>
      </c>
      <c r="FA35" s="43"/>
      <c r="FB35" s="42"/>
      <c r="FF35" s="47">
        <v>0</v>
      </c>
      <c r="FG35" s="43"/>
      <c r="FH35" s="40">
        <v>48</v>
      </c>
      <c r="FI35">
        <v>48</v>
      </c>
      <c r="FJ35">
        <v>40</v>
      </c>
      <c r="FK35">
        <v>42</v>
      </c>
      <c r="FL35" s="47">
        <v>-2</v>
      </c>
      <c r="FM35" s="43"/>
      <c r="FT35" s="47">
        <v>0</v>
      </c>
      <c r="FU35" s="43"/>
      <c r="FV35">
        <v>40</v>
      </c>
      <c r="FW35">
        <v>40</v>
      </c>
      <c r="GA35" s="47">
        <v>0</v>
      </c>
      <c r="GB35" s="43"/>
      <c r="GC35" s="40">
        <v>80</v>
      </c>
      <c r="GE35" s="44">
        <v>80.799999999999983</v>
      </c>
      <c r="GF35" s="47">
        <v>-0.79999999999998295</v>
      </c>
      <c r="GG35" s="43"/>
      <c r="GH35" s="42"/>
      <c r="GK35" s="47">
        <v>0</v>
      </c>
      <c r="GL35" s="43"/>
      <c r="GQ35" s="47">
        <v>0</v>
      </c>
      <c r="GR35" s="43"/>
      <c r="GS35" s="42"/>
      <c r="GV35">
        <v>64</v>
      </c>
      <c r="GW35">
        <v>64</v>
      </c>
      <c r="GX35" s="47">
        <v>0</v>
      </c>
      <c r="GY35" s="43"/>
      <c r="HB35">
        <v>32</v>
      </c>
      <c r="HC35">
        <v>32</v>
      </c>
      <c r="HD35" s="47">
        <v>0</v>
      </c>
      <c r="HE35" s="43"/>
      <c r="HF35" s="42"/>
      <c r="HH35">
        <v>48</v>
      </c>
      <c r="HI35">
        <v>46</v>
      </c>
      <c r="HJ35" s="47">
        <v>2</v>
      </c>
      <c r="HK35" s="43"/>
      <c r="HN35">
        <v>32</v>
      </c>
      <c r="HO35">
        <v>32</v>
      </c>
      <c r="HP35" s="47">
        <v>0</v>
      </c>
      <c r="HQ35" s="43"/>
      <c r="HR35" s="40">
        <v>24</v>
      </c>
      <c r="HS35" s="44">
        <v>24</v>
      </c>
      <c r="HT35" s="47">
        <v>0</v>
      </c>
      <c r="HU35" s="43"/>
      <c r="HV35" s="42"/>
      <c r="HX35">
        <v>24</v>
      </c>
      <c r="HY35">
        <v>24</v>
      </c>
      <c r="HZ35" s="47">
        <v>0</v>
      </c>
      <c r="IA35" s="43"/>
      <c r="IB35" s="42"/>
      <c r="ID35" s="47">
        <v>0</v>
      </c>
      <c r="IE35" s="43"/>
      <c r="IF35" s="42"/>
      <c r="IH35">
        <v>112</v>
      </c>
      <c r="II35">
        <v>110</v>
      </c>
      <c r="IJ35" s="47">
        <v>2</v>
      </c>
      <c r="IK35" s="43"/>
      <c r="IP35">
        <v>40</v>
      </c>
      <c r="IQ35">
        <v>44</v>
      </c>
      <c r="IR35" s="47">
        <v>-4</v>
      </c>
      <c r="IS35" s="43"/>
      <c r="IT35" s="42"/>
      <c r="IX35" s="47">
        <v>0</v>
      </c>
      <c r="IY35" s="43"/>
      <c r="JD35" s="47">
        <v>0</v>
      </c>
      <c r="JE35" s="45"/>
      <c r="JJ35" s="47">
        <v>0</v>
      </c>
      <c r="JK35" s="45"/>
      <c r="JL35">
        <v>64</v>
      </c>
      <c r="JM35">
        <v>64</v>
      </c>
      <c r="JN35">
        <v>16</v>
      </c>
      <c r="JO35">
        <v>16</v>
      </c>
      <c r="JP35" s="47">
        <v>0</v>
      </c>
      <c r="JQ35" s="45"/>
      <c r="JV35" s="47">
        <v>0</v>
      </c>
      <c r="JW35" s="43"/>
      <c r="JX35">
        <v>56</v>
      </c>
      <c r="JY35">
        <v>60</v>
      </c>
      <c r="JZ35" s="47">
        <v>-4</v>
      </c>
      <c r="KA35" s="45"/>
      <c r="KB35">
        <v>56</v>
      </c>
      <c r="KC35">
        <v>60</v>
      </c>
      <c r="KD35">
        <v>64</v>
      </c>
      <c r="KE35">
        <v>65</v>
      </c>
      <c r="KF35" s="47">
        <v>-5</v>
      </c>
      <c r="KG35" s="43"/>
      <c r="KH35" s="40">
        <v>56</v>
      </c>
      <c r="KI35" s="44">
        <v>60</v>
      </c>
      <c r="KJ35" s="47">
        <v>-4</v>
      </c>
      <c r="KK35" s="45"/>
      <c r="KN35">
        <v>40</v>
      </c>
      <c r="KO35">
        <v>39</v>
      </c>
      <c r="KP35" s="47">
        <v>1</v>
      </c>
      <c r="KQ35" s="45"/>
      <c r="KV35" s="47">
        <v>0</v>
      </c>
      <c r="KW35" s="45"/>
      <c r="KX35">
        <v>40</v>
      </c>
      <c r="KY35">
        <v>40</v>
      </c>
      <c r="KZ35">
        <v>40</v>
      </c>
      <c r="LA35">
        <v>40</v>
      </c>
      <c r="LB35" s="47">
        <v>0</v>
      </c>
      <c r="LC35" s="45"/>
      <c r="LF35">
        <v>80</v>
      </c>
      <c r="LG35">
        <v>80</v>
      </c>
      <c r="LH35" s="47">
        <v>0</v>
      </c>
      <c r="LI35" s="45"/>
      <c r="LJ35" s="46"/>
      <c r="LP35" s="47">
        <v>0</v>
      </c>
      <c r="LQ35" s="45"/>
      <c r="LR35" s="44">
        <v>0</v>
      </c>
      <c r="LS35" s="44">
        <v>0</v>
      </c>
      <c r="LT35" s="44">
        <v>72</v>
      </c>
      <c r="LU35" s="44">
        <v>70</v>
      </c>
      <c r="LV35" s="47">
        <v>2</v>
      </c>
      <c r="LW35" s="45"/>
      <c r="LX35" s="44">
        <v>0</v>
      </c>
      <c r="LY35" s="44">
        <v>0</v>
      </c>
      <c r="LZ35" s="44">
        <v>0</v>
      </c>
      <c r="MA35" s="44">
        <v>0</v>
      </c>
      <c r="MB35" s="47">
        <v>0</v>
      </c>
      <c r="MC35" s="45"/>
      <c r="MD35" s="46">
        <v>0</v>
      </c>
      <c r="ME35" s="44">
        <v>0</v>
      </c>
      <c r="MF35" s="47">
        <v>0</v>
      </c>
      <c r="MG35" s="45"/>
      <c r="MH35" s="46">
        <v>32</v>
      </c>
      <c r="MI35" s="44">
        <v>30</v>
      </c>
      <c r="MJ35" s="44">
        <v>40</v>
      </c>
      <c r="MK35" s="44">
        <v>0</v>
      </c>
      <c r="ML35" s="44">
        <v>40</v>
      </c>
      <c r="MM35" s="47">
        <v>2</v>
      </c>
      <c r="MN35" s="45"/>
      <c r="MO35" s="46">
        <v>0</v>
      </c>
      <c r="MP35" s="44">
        <v>0</v>
      </c>
      <c r="MQ35" s="44">
        <v>0</v>
      </c>
      <c r="MR35" s="44">
        <v>0</v>
      </c>
      <c r="MS35" s="47">
        <v>0</v>
      </c>
      <c r="MT35" s="45"/>
      <c r="MU35" s="46">
        <v>120</v>
      </c>
      <c r="MV35" s="44">
        <v>120</v>
      </c>
      <c r="MW35" s="47">
        <v>0</v>
      </c>
      <c r="MX35" s="45"/>
      <c r="MY35" s="46">
        <v>0</v>
      </c>
      <c r="MZ35" s="44">
        <v>0</v>
      </c>
      <c r="NA35" s="44">
        <v>24</v>
      </c>
      <c r="NB35" s="44">
        <v>24</v>
      </c>
      <c r="NC35" s="47">
        <v>0</v>
      </c>
      <c r="ND35" s="45"/>
      <c r="NE35" s="46">
        <v>0</v>
      </c>
      <c r="NF35" s="44">
        <v>0</v>
      </c>
      <c r="NG35" s="47">
        <v>0</v>
      </c>
      <c r="NH35" s="45"/>
      <c r="NI35" s="46">
        <v>0</v>
      </c>
      <c r="NJ35" s="44">
        <v>0</v>
      </c>
      <c r="NK35" s="44">
        <v>48</v>
      </c>
      <c r="NL35" s="44">
        <v>47</v>
      </c>
      <c r="NM35" s="47">
        <v>1</v>
      </c>
      <c r="NN35" s="45"/>
      <c r="NO35" s="44">
        <v>0</v>
      </c>
      <c r="NP35" s="43"/>
      <c r="NQ35" s="44">
        <v>0</v>
      </c>
      <c r="NR35" s="44">
        <v>0</v>
      </c>
      <c r="NS35" s="47">
        <v>0</v>
      </c>
      <c r="NT35" s="45"/>
      <c r="NU35" s="46">
        <v>0</v>
      </c>
      <c r="NV35" s="44">
        <v>0</v>
      </c>
      <c r="NW35" s="44">
        <v>16</v>
      </c>
      <c r="NX35" s="44">
        <v>20</v>
      </c>
      <c r="NY35" s="47">
        <v>-4</v>
      </c>
      <c r="NZ35" s="45"/>
      <c r="OA35" s="46">
        <v>0</v>
      </c>
      <c r="OB35" s="44">
        <v>0</v>
      </c>
      <c r="OC35" s="44">
        <v>0</v>
      </c>
      <c r="OD35" s="44">
        <v>0</v>
      </c>
      <c r="OE35" s="47">
        <v>0</v>
      </c>
      <c r="OF35" s="45"/>
      <c r="OG35" s="46">
        <v>0</v>
      </c>
      <c r="OH35" s="44">
        <v>0</v>
      </c>
      <c r="OI35" s="44">
        <v>0</v>
      </c>
      <c r="OJ35" s="44">
        <v>0</v>
      </c>
      <c r="OK35" s="47">
        <v>0</v>
      </c>
      <c r="OL35" s="45"/>
      <c r="OM35" s="46">
        <v>0</v>
      </c>
      <c r="ON35" s="44">
        <v>0</v>
      </c>
      <c r="OO35" s="44">
        <v>48</v>
      </c>
      <c r="OP35" s="44">
        <v>50</v>
      </c>
      <c r="OQ35" s="47">
        <v>-2</v>
      </c>
      <c r="OR35" s="45"/>
      <c r="OS35" s="46">
        <v>0</v>
      </c>
      <c r="OT35" s="44">
        <v>0</v>
      </c>
      <c r="OU35" s="44">
        <v>40</v>
      </c>
      <c r="OV35" s="44">
        <v>40</v>
      </c>
      <c r="OW35" s="47">
        <v>0</v>
      </c>
      <c r="OX35" s="45"/>
      <c r="OY35" s="46">
        <v>48</v>
      </c>
      <c r="OZ35" s="44">
        <v>50</v>
      </c>
      <c r="PA35" s="47">
        <v>-2</v>
      </c>
      <c r="PB35" s="45"/>
      <c r="PC35" s="46">
        <v>0</v>
      </c>
      <c r="PD35" s="44">
        <v>0</v>
      </c>
      <c r="PE35" s="47">
        <v>0</v>
      </c>
      <c r="PF35" s="45"/>
      <c r="PG35" s="46">
        <v>0</v>
      </c>
      <c r="PH35" s="44">
        <v>0</v>
      </c>
      <c r="PI35" s="44">
        <v>48</v>
      </c>
      <c r="PJ35" s="44">
        <v>50</v>
      </c>
      <c r="PK35" s="47">
        <v>-2</v>
      </c>
      <c r="PL35" s="45"/>
      <c r="PM35" s="46">
        <v>16</v>
      </c>
      <c r="PN35" s="44">
        <v>20</v>
      </c>
      <c r="PO35" s="47">
        <v>-4</v>
      </c>
      <c r="PP35" s="45"/>
      <c r="PQ35" s="46">
        <v>0</v>
      </c>
      <c r="PR35" s="44">
        <v>0</v>
      </c>
      <c r="PS35" s="44">
        <v>32</v>
      </c>
      <c r="PT35" s="44">
        <v>33</v>
      </c>
      <c r="PU35" s="47">
        <v>-1</v>
      </c>
      <c r="PV35" s="45"/>
      <c r="PW35" s="46">
        <v>0</v>
      </c>
      <c r="PX35" s="44">
        <v>0</v>
      </c>
      <c r="PY35" s="47">
        <v>0</v>
      </c>
      <c r="PZ35" s="45"/>
      <c r="QA35" s="46">
        <v>0</v>
      </c>
      <c r="QB35" s="44">
        <v>0</v>
      </c>
      <c r="QC35" s="44">
        <v>16</v>
      </c>
      <c r="QD35" s="44">
        <v>20</v>
      </c>
      <c r="QE35" s="47">
        <v>-4</v>
      </c>
      <c r="QF35" s="45"/>
      <c r="QG35" s="42">
        <v>0</v>
      </c>
      <c r="QH35" s="44">
        <v>0</v>
      </c>
      <c r="QI35" s="44">
        <v>56</v>
      </c>
      <c r="QJ35" s="44">
        <v>60</v>
      </c>
      <c r="QK35" s="47">
        <v>-4</v>
      </c>
      <c r="QL35" s="45"/>
      <c r="QM35" s="42">
        <v>48</v>
      </c>
      <c r="QN35" s="47">
        <v>50</v>
      </c>
      <c r="QO35" s="47">
        <v>0</v>
      </c>
      <c r="QP35" s="47">
        <v>0</v>
      </c>
      <c r="QQ35" s="47">
        <v>-2</v>
      </c>
      <c r="QR35" s="43"/>
      <c r="QS35" s="42">
        <v>32</v>
      </c>
      <c r="QT35" s="47">
        <v>30</v>
      </c>
      <c r="QU35" s="47">
        <v>2</v>
      </c>
      <c r="QV35" s="43"/>
      <c r="QW35" s="42">
        <v>64</v>
      </c>
      <c r="QX35" s="47">
        <v>62</v>
      </c>
      <c r="QY35" s="47">
        <v>0</v>
      </c>
      <c r="QZ35" s="47">
        <v>0</v>
      </c>
      <c r="RA35" s="47">
        <v>2</v>
      </c>
      <c r="RB35" s="43"/>
      <c r="RC35" s="42">
        <v>0</v>
      </c>
      <c r="RD35" s="47">
        <v>0</v>
      </c>
      <c r="RE35" s="47">
        <v>0</v>
      </c>
      <c r="RF35" s="47">
        <v>0</v>
      </c>
      <c r="RG35" s="47">
        <v>0</v>
      </c>
      <c r="RH35" s="43"/>
      <c r="RI35" s="42">
        <v>48</v>
      </c>
      <c r="RJ35" s="47">
        <v>50</v>
      </c>
      <c r="RK35" s="47">
        <v>40</v>
      </c>
      <c r="RL35" s="47">
        <v>70</v>
      </c>
      <c r="RM35" s="51">
        <v>-32</v>
      </c>
      <c r="RN35" s="43">
        <v>7.04</v>
      </c>
      <c r="RO35" s="42">
        <v>80</v>
      </c>
      <c r="RP35" s="47">
        <v>80</v>
      </c>
      <c r="RQ35" s="47">
        <v>0</v>
      </c>
      <c r="RR35" s="43"/>
      <c r="RS35" s="42">
        <v>0</v>
      </c>
      <c r="RT35" s="47">
        <v>0</v>
      </c>
      <c r="RU35" s="47">
        <v>72</v>
      </c>
      <c r="RV35" s="47">
        <v>70</v>
      </c>
      <c r="RW35" s="47">
        <v>2</v>
      </c>
      <c r="RX35" s="43"/>
    </row>
    <row r="36" spans="1:492" x14ac:dyDescent="0.25">
      <c r="A36" s="47" t="s">
        <v>334</v>
      </c>
      <c r="B36" s="41">
        <v>1</v>
      </c>
      <c r="I36" s="47">
        <f t="shared" si="8"/>
        <v>0</v>
      </c>
      <c r="K36" s="42"/>
      <c r="O36" s="47">
        <v>0</v>
      </c>
      <c r="P36" s="43"/>
      <c r="Q36" s="42"/>
      <c r="U36" s="47">
        <v>0</v>
      </c>
      <c r="V36" s="43"/>
      <c r="AA36" s="47">
        <v>0</v>
      </c>
      <c r="AB36" s="43"/>
      <c r="AG36" s="47">
        <v>0</v>
      </c>
      <c r="AH36" s="43"/>
      <c r="AI36" s="42"/>
      <c r="AM36" s="47">
        <v>0</v>
      </c>
      <c r="AN36" s="43"/>
      <c r="AO36" s="42"/>
      <c r="AS36" s="47">
        <v>0</v>
      </c>
      <c r="AT36" s="43"/>
      <c r="AY36" s="47">
        <v>0</v>
      </c>
      <c r="AZ36" s="43"/>
      <c r="BA36" s="42"/>
      <c r="BE36" s="47">
        <v>0</v>
      </c>
      <c r="BF36" s="43"/>
      <c r="BK36" s="47">
        <v>0</v>
      </c>
      <c r="BL36" s="43"/>
      <c r="BQ36" s="47">
        <v>0</v>
      </c>
      <c r="BR36" s="43"/>
      <c r="BS36" s="42"/>
      <c r="BW36" s="47">
        <v>0</v>
      </c>
      <c r="BX36" s="43"/>
      <c r="BY36" s="42"/>
      <c r="CC36" s="47">
        <v>0</v>
      </c>
      <c r="CD36" s="43"/>
      <c r="CJ36" s="47">
        <v>0</v>
      </c>
      <c r="CK36" s="43"/>
      <c r="CN36" s="47">
        <v>0</v>
      </c>
      <c r="CO36" s="43"/>
      <c r="CP36" s="42"/>
      <c r="CT36" s="47">
        <v>0</v>
      </c>
      <c r="CU36" s="43"/>
      <c r="CZ36" s="47">
        <v>0</v>
      </c>
      <c r="DA36" s="43"/>
      <c r="DF36" s="47">
        <v>0</v>
      </c>
      <c r="DG36" s="43"/>
      <c r="DH36" s="42"/>
      <c r="DL36" s="47">
        <v>0</v>
      </c>
      <c r="DM36" s="43"/>
      <c r="DR36" s="47">
        <v>0</v>
      </c>
      <c r="DS36" s="43"/>
      <c r="DT36" s="42"/>
      <c r="DX36" s="47">
        <v>0</v>
      </c>
      <c r="DY36" s="43"/>
      <c r="DZ36" s="42"/>
      <c r="EF36" s="47">
        <v>0</v>
      </c>
      <c r="EG36" s="43"/>
      <c r="EH36" s="42"/>
      <c r="EL36" s="47">
        <v>0</v>
      </c>
      <c r="EM36" s="43"/>
      <c r="ET36" s="47">
        <v>0</v>
      </c>
      <c r="EU36" s="43"/>
      <c r="EV36" s="42"/>
      <c r="EZ36" s="47">
        <v>0</v>
      </c>
      <c r="FA36" s="43"/>
      <c r="FB36" s="42"/>
      <c r="FF36" s="47">
        <v>0</v>
      </c>
      <c r="FG36" s="43"/>
      <c r="FH36" s="42"/>
      <c r="FL36" s="47">
        <v>0</v>
      </c>
      <c r="FM36" s="43"/>
      <c r="FT36" s="47">
        <v>0</v>
      </c>
      <c r="FU36" s="43"/>
      <c r="GA36" s="47">
        <v>0</v>
      </c>
      <c r="GB36" s="43"/>
      <c r="GC36" s="42"/>
      <c r="GF36" s="47">
        <v>0</v>
      </c>
      <c r="GG36" s="43"/>
      <c r="GH36" s="42"/>
      <c r="GK36" s="47">
        <v>0</v>
      </c>
      <c r="GL36" s="43"/>
      <c r="GQ36" s="47">
        <v>0</v>
      </c>
      <c r="GR36" s="43"/>
      <c r="GS36" s="42"/>
      <c r="GX36" s="47">
        <v>0</v>
      </c>
      <c r="GY36" s="43"/>
      <c r="HD36" s="47">
        <v>0</v>
      </c>
      <c r="HE36" s="43"/>
      <c r="HF36" s="42"/>
      <c r="HJ36" s="47">
        <v>0</v>
      </c>
      <c r="HK36" s="43"/>
      <c r="HP36" s="47">
        <v>0</v>
      </c>
      <c r="HQ36" s="43"/>
      <c r="HR36" s="42"/>
      <c r="HT36" s="47">
        <v>0</v>
      </c>
      <c r="HU36" s="43"/>
      <c r="HV36" s="42"/>
      <c r="HZ36" s="47">
        <v>0</v>
      </c>
      <c r="IA36" s="43"/>
      <c r="IB36" s="42"/>
      <c r="ID36" s="47">
        <v>0</v>
      </c>
      <c r="IE36" s="43"/>
      <c r="IF36" s="42"/>
      <c r="IJ36" s="47">
        <v>0</v>
      </c>
      <c r="IK36" s="43"/>
      <c r="IR36" s="47">
        <v>0</v>
      </c>
      <c r="IS36" s="43"/>
      <c r="IT36" s="42"/>
      <c r="IX36" s="47">
        <v>0</v>
      </c>
      <c r="IY36" s="43"/>
      <c r="JD36" s="47">
        <v>0</v>
      </c>
      <c r="JE36" s="45"/>
      <c r="JJ36" s="47">
        <v>0</v>
      </c>
      <c r="JK36" s="45"/>
      <c r="JP36" s="47">
        <v>0</v>
      </c>
      <c r="JQ36" s="45"/>
      <c r="JV36" s="47">
        <v>0</v>
      </c>
      <c r="JW36" s="43"/>
      <c r="JZ36" s="47">
        <v>0</v>
      </c>
      <c r="KA36" s="45"/>
      <c r="KF36" s="47">
        <v>0</v>
      </c>
      <c r="KG36" s="43"/>
      <c r="KH36" s="46"/>
      <c r="KJ36" s="47">
        <v>0</v>
      </c>
      <c r="KK36" s="45"/>
      <c r="KP36" s="47">
        <v>0</v>
      </c>
      <c r="KQ36" s="45"/>
      <c r="KV36" s="47">
        <v>0</v>
      </c>
      <c r="KW36" s="45"/>
      <c r="LB36" s="47">
        <v>0</v>
      </c>
      <c r="LC36" s="45"/>
      <c r="LH36" s="47">
        <v>0</v>
      </c>
      <c r="LI36" s="45"/>
      <c r="LJ36" s="46"/>
      <c r="LP36" s="47">
        <v>0</v>
      </c>
      <c r="LQ36" s="45"/>
      <c r="LR36" s="44">
        <v>0</v>
      </c>
      <c r="LS36" s="44">
        <v>0</v>
      </c>
      <c r="LT36" s="44">
        <v>0</v>
      </c>
      <c r="LU36" s="44">
        <v>0</v>
      </c>
      <c r="LV36" s="47">
        <v>0</v>
      </c>
      <c r="LW36" s="45"/>
      <c r="LX36" s="44">
        <v>0</v>
      </c>
      <c r="LY36" s="44">
        <v>0</v>
      </c>
      <c r="LZ36" s="44">
        <v>0</v>
      </c>
      <c r="MA36" s="44">
        <v>0</v>
      </c>
      <c r="MB36" s="47">
        <v>0</v>
      </c>
      <c r="MC36" s="45"/>
      <c r="MD36" s="46">
        <v>0</v>
      </c>
      <c r="ME36" s="44">
        <v>0</v>
      </c>
      <c r="MF36" s="47">
        <v>0</v>
      </c>
      <c r="MG36" s="45"/>
      <c r="MH36" s="46">
        <v>0</v>
      </c>
      <c r="MI36" s="44">
        <v>0</v>
      </c>
      <c r="MJ36" s="44">
        <v>0</v>
      </c>
      <c r="MK36" s="44">
        <v>0</v>
      </c>
      <c r="ML36" s="44">
        <v>0</v>
      </c>
      <c r="MM36" s="47">
        <v>0</v>
      </c>
      <c r="MN36" s="45"/>
      <c r="MO36" s="46">
        <v>0</v>
      </c>
      <c r="MP36" s="44">
        <v>0</v>
      </c>
      <c r="MQ36" s="44">
        <v>0</v>
      </c>
      <c r="MR36" s="44">
        <v>0</v>
      </c>
      <c r="MS36" s="47">
        <v>0</v>
      </c>
      <c r="MT36" s="45"/>
      <c r="MU36" s="46">
        <v>0</v>
      </c>
      <c r="MV36" s="44">
        <v>0</v>
      </c>
      <c r="MW36" s="47">
        <v>0</v>
      </c>
      <c r="MX36" s="45"/>
      <c r="MY36" s="46">
        <v>0</v>
      </c>
      <c r="MZ36" s="44">
        <v>0</v>
      </c>
      <c r="NA36" s="44">
        <v>0</v>
      </c>
      <c r="NB36" s="44">
        <v>0</v>
      </c>
      <c r="NC36" s="47">
        <v>0</v>
      </c>
      <c r="ND36" s="45"/>
      <c r="NE36" s="46">
        <v>0</v>
      </c>
      <c r="NF36" s="44">
        <v>0</v>
      </c>
      <c r="NG36" s="47">
        <v>0</v>
      </c>
      <c r="NH36" s="45"/>
      <c r="NI36" s="46">
        <v>0</v>
      </c>
      <c r="NJ36" s="44">
        <v>0</v>
      </c>
      <c r="NK36" s="44">
        <v>0</v>
      </c>
      <c r="NL36" s="44">
        <v>0</v>
      </c>
      <c r="NM36" s="47">
        <v>0</v>
      </c>
      <c r="NN36" s="45"/>
      <c r="NO36" s="44">
        <v>0</v>
      </c>
      <c r="NP36" s="43"/>
      <c r="NQ36" s="44">
        <v>0</v>
      </c>
      <c r="NR36" s="44">
        <v>0</v>
      </c>
      <c r="NS36" s="47">
        <v>0</v>
      </c>
      <c r="NT36" s="45"/>
      <c r="NU36" s="46">
        <v>0</v>
      </c>
      <c r="NV36" s="44">
        <v>0</v>
      </c>
      <c r="NW36" s="44">
        <v>0</v>
      </c>
      <c r="NX36" s="44">
        <v>0</v>
      </c>
      <c r="NY36" s="47">
        <v>0</v>
      </c>
      <c r="NZ36" s="45"/>
      <c r="OA36" s="46">
        <v>0</v>
      </c>
      <c r="OB36" s="44">
        <v>0</v>
      </c>
      <c r="OC36" s="44">
        <v>0</v>
      </c>
      <c r="OD36" s="44">
        <v>0</v>
      </c>
      <c r="OE36" s="47">
        <v>0</v>
      </c>
      <c r="OF36" s="45"/>
      <c r="OG36" s="46">
        <v>0</v>
      </c>
      <c r="OH36" s="44">
        <v>0</v>
      </c>
      <c r="OI36" s="44">
        <v>0</v>
      </c>
      <c r="OJ36" s="44">
        <v>0</v>
      </c>
      <c r="OK36" s="47">
        <v>0</v>
      </c>
      <c r="OL36" s="45"/>
      <c r="OM36" s="46">
        <v>0</v>
      </c>
      <c r="ON36" s="44">
        <v>0</v>
      </c>
      <c r="OO36" s="44">
        <v>0</v>
      </c>
      <c r="OP36" s="44">
        <v>0</v>
      </c>
      <c r="OQ36" s="47">
        <v>0</v>
      </c>
      <c r="OR36" s="45"/>
      <c r="OS36" s="46">
        <v>0</v>
      </c>
      <c r="OT36" s="44">
        <v>0</v>
      </c>
      <c r="OU36" s="44">
        <v>0</v>
      </c>
      <c r="OV36" s="44">
        <v>0</v>
      </c>
      <c r="OW36" s="47">
        <v>0</v>
      </c>
      <c r="OX36" s="45"/>
      <c r="OY36" s="46">
        <v>0</v>
      </c>
      <c r="OZ36" s="44">
        <v>0</v>
      </c>
      <c r="PA36" s="47">
        <v>0</v>
      </c>
      <c r="PB36" s="45"/>
      <c r="PC36" s="46">
        <v>0</v>
      </c>
      <c r="PD36" s="44">
        <v>0</v>
      </c>
      <c r="PE36" s="47">
        <v>0</v>
      </c>
      <c r="PF36" s="45"/>
      <c r="PG36" s="46">
        <v>0</v>
      </c>
      <c r="PH36" s="44">
        <v>0</v>
      </c>
      <c r="PI36" s="44">
        <v>0</v>
      </c>
      <c r="PJ36" s="17">
        <v>20</v>
      </c>
      <c r="PK36" s="47">
        <v>-1.4699999999999991</v>
      </c>
      <c r="PL36" s="45"/>
      <c r="PM36" s="46">
        <v>0</v>
      </c>
      <c r="PN36" s="44">
        <v>0</v>
      </c>
      <c r="PO36" s="47">
        <v>0</v>
      </c>
      <c r="PP36" s="45"/>
      <c r="PQ36" s="46">
        <v>0</v>
      </c>
      <c r="PR36" s="44">
        <v>0</v>
      </c>
      <c r="PS36" s="44">
        <v>0</v>
      </c>
      <c r="PT36" s="44">
        <v>0</v>
      </c>
      <c r="PU36" s="47">
        <v>0</v>
      </c>
      <c r="PV36" s="45"/>
      <c r="PW36" s="46">
        <v>0</v>
      </c>
      <c r="PX36" s="44">
        <v>0</v>
      </c>
      <c r="PY36" s="47">
        <v>0</v>
      </c>
      <c r="PZ36" s="45"/>
      <c r="QA36" s="46">
        <v>0</v>
      </c>
      <c r="QB36" s="44">
        <v>0</v>
      </c>
      <c r="QC36" s="44">
        <v>0</v>
      </c>
      <c r="QD36" s="44">
        <v>0</v>
      </c>
      <c r="QE36" s="47">
        <v>0</v>
      </c>
      <c r="QF36" s="45"/>
      <c r="QG36" s="42">
        <v>0</v>
      </c>
      <c r="QH36" s="44">
        <v>0</v>
      </c>
      <c r="QI36" s="44">
        <v>0</v>
      </c>
      <c r="QJ36" s="33">
        <v>20</v>
      </c>
      <c r="QK36" s="51">
        <v>-20</v>
      </c>
      <c r="QL36" s="45">
        <v>20</v>
      </c>
      <c r="QM36" s="42">
        <v>58.387</v>
      </c>
      <c r="QN36" s="47">
        <v>60</v>
      </c>
      <c r="QO36" s="47">
        <v>57.741999999999997</v>
      </c>
      <c r="QP36" s="47">
        <v>60</v>
      </c>
      <c r="QQ36" s="47">
        <v>-3.8710000000000089</v>
      </c>
      <c r="QR36" s="43"/>
      <c r="QS36" s="42">
        <v>0</v>
      </c>
      <c r="QT36" s="47">
        <v>0</v>
      </c>
      <c r="QU36" s="47">
        <v>0</v>
      </c>
      <c r="QV36" s="43"/>
      <c r="QW36" s="42">
        <v>0</v>
      </c>
      <c r="QX36" s="47">
        <v>0</v>
      </c>
      <c r="QY36" s="47">
        <v>0</v>
      </c>
      <c r="QZ36" s="47">
        <v>0</v>
      </c>
      <c r="RA36" s="47">
        <v>0</v>
      </c>
      <c r="RB36" s="43"/>
      <c r="RC36" s="42">
        <v>0</v>
      </c>
      <c r="RD36" s="47">
        <v>0</v>
      </c>
      <c r="RE36" s="47">
        <v>0</v>
      </c>
      <c r="RF36" s="47">
        <v>0</v>
      </c>
      <c r="RG36" s="47">
        <v>0</v>
      </c>
      <c r="RH36" s="43"/>
      <c r="RI36" s="42">
        <v>0</v>
      </c>
      <c r="RJ36" s="47">
        <v>0</v>
      </c>
      <c r="RK36" s="47">
        <v>148.13499999999999</v>
      </c>
      <c r="RL36" s="47">
        <v>0</v>
      </c>
      <c r="RM36" s="47">
        <v>148.13499999999999</v>
      </c>
      <c r="RN36" s="43"/>
      <c r="RO36" s="42">
        <v>0</v>
      </c>
      <c r="RP36" s="47">
        <v>0</v>
      </c>
      <c r="RQ36" s="47">
        <v>0</v>
      </c>
      <c r="RR36" s="43"/>
      <c r="RS36" s="42">
        <v>0</v>
      </c>
      <c r="RT36" s="47">
        <v>0</v>
      </c>
      <c r="RU36" s="47">
        <v>0</v>
      </c>
      <c r="RV36" s="47">
        <v>0</v>
      </c>
      <c r="RW36" s="47">
        <v>0</v>
      </c>
      <c r="RX36" s="43"/>
    </row>
    <row r="37" spans="1:492" x14ac:dyDescent="0.25">
      <c r="A37" s="47" t="s">
        <v>335</v>
      </c>
      <c r="B37" s="41">
        <v>0.4</v>
      </c>
      <c r="I37" s="47">
        <f t="shared" si="8"/>
        <v>0</v>
      </c>
      <c r="K37" s="42"/>
      <c r="O37" s="47">
        <v>0</v>
      </c>
      <c r="P37" s="43"/>
      <c r="Q37" s="42"/>
      <c r="U37" s="47">
        <v>0</v>
      </c>
      <c r="V37" s="43"/>
      <c r="AA37" s="47">
        <v>0</v>
      </c>
      <c r="AB37" s="43"/>
      <c r="AF37">
        <v>18</v>
      </c>
      <c r="AG37" s="47">
        <v>-2</v>
      </c>
      <c r="AH37" s="43"/>
      <c r="AI37" s="42"/>
      <c r="AL37">
        <v>16</v>
      </c>
      <c r="AM37" s="47">
        <v>0</v>
      </c>
      <c r="AN37" s="43"/>
      <c r="AO37" s="42"/>
      <c r="AP37">
        <v>6</v>
      </c>
      <c r="AS37" s="47">
        <v>2</v>
      </c>
      <c r="AT37" s="43"/>
      <c r="AY37" s="47">
        <v>0</v>
      </c>
      <c r="AZ37" s="43"/>
      <c r="BA37" s="42"/>
      <c r="BE37" s="47">
        <v>0</v>
      </c>
      <c r="BF37" s="43"/>
      <c r="BK37" s="47">
        <v>0</v>
      </c>
      <c r="BL37" s="43"/>
      <c r="BQ37" s="47">
        <v>0</v>
      </c>
      <c r="BR37" s="43"/>
      <c r="BS37" s="42"/>
      <c r="BW37" s="47">
        <v>0</v>
      </c>
      <c r="BX37" s="43"/>
      <c r="BY37" s="42"/>
      <c r="CA37">
        <v>32</v>
      </c>
      <c r="CB37">
        <v>36</v>
      </c>
      <c r="CC37" s="47">
        <v>-4</v>
      </c>
      <c r="CD37" s="43"/>
      <c r="CH37">
        <v>72</v>
      </c>
      <c r="CI37">
        <v>73</v>
      </c>
      <c r="CJ37" s="47">
        <v>-1</v>
      </c>
      <c r="CK37" s="43"/>
      <c r="CN37" s="47">
        <v>0</v>
      </c>
      <c r="CO37" s="43"/>
      <c r="CP37" s="40">
        <v>16</v>
      </c>
      <c r="CQ37">
        <v>15</v>
      </c>
      <c r="CT37" s="47">
        <v>1</v>
      </c>
      <c r="CU37" s="43"/>
      <c r="CX37">
        <v>88</v>
      </c>
      <c r="CY37">
        <v>93</v>
      </c>
      <c r="CZ37" s="47">
        <v>-5</v>
      </c>
      <c r="DA37" s="43"/>
      <c r="DF37" s="47">
        <v>0</v>
      </c>
      <c r="DG37" s="43"/>
      <c r="DH37" s="42"/>
      <c r="DJ37">
        <v>56</v>
      </c>
      <c r="DK37" s="47">
        <v>60</v>
      </c>
      <c r="DL37" s="47">
        <v>-4</v>
      </c>
      <c r="DM37" s="43"/>
      <c r="DR37" s="47">
        <v>0</v>
      </c>
      <c r="DS37" s="43"/>
      <c r="DT37" s="42"/>
      <c r="DX37" s="47">
        <v>0</v>
      </c>
      <c r="DY37" s="43"/>
      <c r="DZ37" s="42"/>
      <c r="EF37" s="47">
        <v>0</v>
      </c>
      <c r="EG37" s="43"/>
      <c r="EH37" s="42"/>
      <c r="EL37" s="47">
        <v>0</v>
      </c>
      <c r="EM37" s="43"/>
      <c r="ET37" s="47">
        <v>0</v>
      </c>
      <c r="EU37" s="43"/>
      <c r="EV37" s="42"/>
      <c r="EZ37" s="47">
        <v>0</v>
      </c>
      <c r="FA37" s="43"/>
      <c r="FB37" s="42"/>
      <c r="FF37" s="47">
        <v>0</v>
      </c>
      <c r="FG37" s="43"/>
      <c r="FH37" s="42"/>
      <c r="FL37" s="47">
        <v>0</v>
      </c>
      <c r="FM37" s="43"/>
      <c r="FT37" s="47">
        <v>0</v>
      </c>
      <c r="FU37" s="43"/>
      <c r="GA37" s="47">
        <v>0</v>
      </c>
      <c r="GB37" s="43"/>
      <c r="GC37" s="42"/>
      <c r="GF37" s="47">
        <v>0</v>
      </c>
      <c r="GG37" s="43"/>
      <c r="GH37" s="42"/>
      <c r="GK37" s="47">
        <v>0</v>
      </c>
      <c r="GL37" s="43"/>
      <c r="GQ37" s="47">
        <v>0</v>
      </c>
      <c r="GR37" s="43"/>
      <c r="GS37" s="42"/>
      <c r="GX37" s="47">
        <v>0</v>
      </c>
      <c r="GY37" s="43"/>
      <c r="HD37" s="47">
        <v>0</v>
      </c>
      <c r="HE37" s="43"/>
      <c r="HF37" s="42"/>
      <c r="HJ37" s="47">
        <v>0</v>
      </c>
      <c r="HK37" s="43"/>
      <c r="HP37" s="47">
        <v>0</v>
      </c>
      <c r="HQ37" s="43"/>
      <c r="HR37" s="42"/>
      <c r="HT37" s="47">
        <v>0</v>
      </c>
      <c r="HU37" s="43"/>
      <c r="HV37" s="42"/>
      <c r="HZ37" s="47">
        <v>0</v>
      </c>
      <c r="IA37" s="43"/>
      <c r="IB37" s="42"/>
      <c r="ID37" s="47">
        <v>0</v>
      </c>
      <c r="IE37" s="43"/>
      <c r="IF37" s="42"/>
      <c r="IJ37" s="47">
        <v>0</v>
      </c>
      <c r="IK37" s="43"/>
      <c r="IR37" s="47">
        <v>0</v>
      </c>
      <c r="IS37" s="43"/>
      <c r="IT37" s="42"/>
      <c r="IX37" s="47">
        <v>0</v>
      </c>
      <c r="IY37" s="43"/>
      <c r="JD37" s="47">
        <v>0</v>
      </c>
      <c r="JE37" s="45"/>
      <c r="JJ37" s="47">
        <v>0</v>
      </c>
      <c r="JK37" s="45"/>
      <c r="JP37" s="47">
        <v>0</v>
      </c>
      <c r="JQ37" s="45"/>
      <c r="JV37" s="47">
        <v>0</v>
      </c>
      <c r="JW37" s="43"/>
      <c r="JZ37" s="47">
        <v>0</v>
      </c>
      <c r="KA37" s="45"/>
      <c r="KF37" s="47">
        <v>0</v>
      </c>
      <c r="KG37" s="43"/>
      <c r="KH37" s="46"/>
      <c r="KJ37" s="47">
        <v>0</v>
      </c>
      <c r="KK37" s="45"/>
      <c r="KP37" s="47">
        <v>0</v>
      </c>
      <c r="KQ37" s="45"/>
      <c r="KV37" s="47">
        <v>0</v>
      </c>
      <c r="KW37" s="45"/>
      <c r="LB37" s="47">
        <v>0</v>
      </c>
      <c r="LC37" s="45"/>
      <c r="LH37" s="47">
        <v>0</v>
      </c>
      <c r="LI37" s="45"/>
      <c r="LJ37" s="46"/>
      <c r="LP37" s="47">
        <v>0</v>
      </c>
      <c r="LQ37" s="45"/>
      <c r="LR37" s="44">
        <v>0</v>
      </c>
      <c r="LS37" s="44">
        <v>0</v>
      </c>
      <c r="LT37" s="44">
        <v>0</v>
      </c>
      <c r="LU37" s="44">
        <v>0</v>
      </c>
      <c r="LV37" s="47">
        <v>0</v>
      </c>
      <c r="LW37" s="45"/>
      <c r="LX37" s="44">
        <v>0</v>
      </c>
      <c r="LY37" s="44">
        <v>0</v>
      </c>
      <c r="LZ37" s="44">
        <v>0</v>
      </c>
      <c r="MA37" s="44">
        <v>0</v>
      </c>
      <c r="MB37" s="47">
        <v>0</v>
      </c>
      <c r="MC37" s="45"/>
      <c r="MD37" s="46">
        <v>0</v>
      </c>
      <c r="ME37" s="44">
        <v>0</v>
      </c>
      <c r="MF37" s="47">
        <v>0</v>
      </c>
      <c r="MG37" s="45"/>
      <c r="MH37" s="46">
        <v>0</v>
      </c>
      <c r="MI37" s="44">
        <v>0</v>
      </c>
      <c r="MJ37" s="44">
        <v>0</v>
      </c>
      <c r="MK37" s="44">
        <v>0</v>
      </c>
      <c r="ML37" s="44">
        <v>0</v>
      </c>
      <c r="MM37" s="47">
        <v>0</v>
      </c>
      <c r="MN37" s="45"/>
      <c r="MO37" s="46">
        <v>0</v>
      </c>
      <c r="MP37" s="44">
        <v>0</v>
      </c>
      <c r="MQ37" s="44">
        <v>0</v>
      </c>
      <c r="MR37" s="44">
        <v>0</v>
      </c>
      <c r="MS37" s="47">
        <v>0</v>
      </c>
      <c r="MT37" s="45"/>
      <c r="MU37" s="46">
        <v>0</v>
      </c>
      <c r="MV37" s="44">
        <v>0</v>
      </c>
      <c r="MW37" s="47">
        <v>0</v>
      </c>
      <c r="MX37" s="45"/>
      <c r="MY37" s="46">
        <v>0</v>
      </c>
      <c r="MZ37" s="44">
        <v>0</v>
      </c>
      <c r="NA37" s="44">
        <v>0</v>
      </c>
      <c r="NB37" s="44">
        <v>0</v>
      </c>
      <c r="NC37" s="47">
        <v>0</v>
      </c>
      <c r="ND37" s="45"/>
      <c r="NE37" s="46">
        <v>0</v>
      </c>
      <c r="NF37" s="44">
        <v>0</v>
      </c>
      <c r="NG37" s="47">
        <v>0</v>
      </c>
      <c r="NH37" s="45"/>
      <c r="NI37" s="46">
        <v>0</v>
      </c>
      <c r="NJ37" s="44">
        <v>0</v>
      </c>
      <c r="NK37" s="44">
        <v>0</v>
      </c>
      <c r="NL37" s="44">
        <v>0</v>
      </c>
      <c r="NM37" s="47">
        <v>0</v>
      </c>
      <c r="NN37" s="45"/>
      <c r="NO37" s="44">
        <v>0</v>
      </c>
      <c r="NP37" s="43"/>
      <c r="NQ37" s="44">
        <v>0</v>
      </c>
      <c r="NR37" s="44">
        <v>0</v>
      </c>
      <c r="NS37" s="47">
        <v>0</v>
      </c>
      <c r="NT37" s="45"/>
      <c r="NU37" s="46">
        <v>0</v>
      </c>
      <c r="NV37" s="44">
        <v>0</v>
      </c>
      <c r="NW37" s="44">
        <v>0</v>
      </c>
      <c r="NX37" s="44">
        <v>0</v>
      </c>
      <c r="NY37" s="47">
        <v>0</v>
      </c>
      <c r="NZ37" s="45"/>
      <c r="OA37" s="46">
        <v>0</v>
      </c>
      <c r="OB37" s="44">
        <v>0</v>
      </c>
      <c r="OC37" s="44">
        <v>0</v>
      </c>
      <c r="OD37" s="44">
        <v>0</v>
      </c>
      <c r="OE37" s="47">
        <v>0</v>
      </c>
      <c r="OF37" s="45"/>
      <c r="OG37" s="46">
        <v>0</v>
      </c>
      <c r="OH37" s="44">
        <v>0</v>
      </c>
      <c r="OI37" s="44">
        <v>0</v>
      </c>
      <c r="OJ37" s="44">
        <v>0</v>
      </c>
      <c r="OK37" s="47">
        <v>0</v>
      </c>
      <c r="OL37" s="45"/>
      <c r="OM37" s="46">
        <v>0</v>
      </c>
      <c r="ON37" s="44">
        <v>0</v>
      </c>
      <c r="OO37" s="44">
        <v>0</v>
      </c>
      <c r="OP37" s="44">
        <v>0</v>
      </c>
      <c r="OQ37" s="47">
        <v>0</v>
      </c>
      <c r="OR37" s="45"/>
      <c r="OS37" s="46">
        <v>0</v>
      </c>
      <c r="OT37" s="44">
        <v>0</v>
      </c>
      <c r="OU37" s="44">
        <v>0</v>
      </c>
      <c r="OV37" s="44">
        <v>0</v>
      </c>
      <c r="OW37" s="47">
        <v>0</v>
      </c>
      <c r="OX37" s="45"/>
      <c r="OY37" s="46">
        <v>0</v>
      </c>
      <c r="OZ37" s="44">
        <v>0</v>
      </c>
      <c r="PA37" s="47">
        <v>0</v>
      </c>
      <c r="PB37" s="45"/>
      <c r="PC37" s="46">
        <v>0</v>
      </c>
      <c r="PD37" s="44">
        <v>0</v>
      </c>
      <c r="PE37" s="47">
        <v>0</v>
      </c>
      <c r="PF37" s="45"/>
      <c r="PG37" s="46">
        <v>0</v>
      </c>
      <c r="PH37" s="44">
        <v>0</v>
      </c>
      <c r="PI37" s="44">
        <v>0</v>
      </c>
      <c r="PJ37" s="44">
        <v>0</v>
      </c>
      <c r="PK37" s="47">
        <v>0</v>
      </c>
      <c r="PL37" s="45"/>
      <c r="PM37" s="46">
        <v>0</v>
      </c>
      <c r="PN37" s="44">
        <v>0</v>
      </c>
      <c r="PO37" s="47">
        <v>0</v>
      </c>
      <c r="PP37" s="45"/>
      <c r="PQ37" s="46">
        <v>0</v>
      </c>
      <c r="PR37" s="44">
        <v>0</v>
      </c>
      <c r="PS37" s="44">
        <v>0</v>
      </c>
      <c r="PT37" s="44">
        <v>0</v>
      </c>
      <c r="PU37" s="47">
        <v>0</v>
      </c>
      <c r="PV37" s="45"/>
      <c r="PW37" s="46">
        <v>0</v>
      </c>
      <c r="PX37" s="44">
        <v>0</v>
      </c>
      <c r="PY37" s="47">
        <v>0</v>
      </c>
      <c r="PZ37" s="45"/>
      <c r="QA37" s="46">
        <v>0</v>
      </c>
      <c r="QB37" s="44">
        <v>0</v>
      </c>
      <c r="QC37" s="44">
        <v>0</v>
      </c>
      <c r="QD37" s="44">
        <v>0</v>
      </c>
      <c r="QE37" s="47">
        <v>0</v>
      </c>
      <c r="QF37" s="45"/>
      <c r="QG37" s="42">
        <v>0</v>
      </c>
      <c r="QH37" s="44">
        <v>0</v>
      </c>
      <c r="QI37" s="44">
        <v>0</v>
      </c>
      <c r="QJ37" s="44">
        <v>0</v>
      </c>
      <c r="QK37" s="47">
        <v>0</v>
      </c>
      <c r="QL37" s="45"/>
      <c r="QM37" s="42">
        <v>0</v>
      </c>
      <c r="QN37" s="47">
        <v>0</v>
      </c>
      <c r="QO37" s="47">
        <v>0</v>
      </c>
      <c r="QP37" s="47">
        <v>0</v>
      </c>
      <c r="QQ37" s="47">
        <v>0</v>
      </c>
      <c r="QR37" s="43"/>
      <c r="QS37" s="42">
        <v>0</v>
      </c>
      <c r="QT37" s="47">
        <v>0</v>
      </c>
      <c r="QU37" s="47">
        <v>0</v>
      </c>
      <c r="QV37" s="43"/>
      <c r="QW37" s="42">
        <v>0</v>
      </c>
      <c r="QX37" s="47">
        <v>0</v>
      </c>
      <c r="QY37" s="47">
        <v>0</v>
      </c>
      <c r="QZ37" s="47">
        <v>0</v>
      </c>
      <c r="RA37" s="47">
        <v>0</v>
      </c>
      <c r="RB37" s="43"/>
      <c r="RC37" s="42">
        <v>0</v>
      </c>
      <c r="RD37" s="47">
        <v>0</v>
      </c>
      <c r="RE37" s="47">
        <v>0</v>
      </c>
      <c r="RF37" s="47">
        <v>0</v>
      </c>
      <c r="RG37" s="47">
        <v>0</v>
      </c>
      <c r="RH37" s="43"/>
      <c r="RI37" s="42">
        <v>0</v>
      </c>
      <c r="RJ37" s="47">
        <v>0</v>
      </c>
      <c r="RK37" s="47">
        <v>80</v>
      </c>
      <c r="RL37" s="47">
        <v>0</v>
      </c>
      <c r="RM37" s="47">
        <v>80</v>
      </c>
      <c r="RN37" s="43"/>
      <c r="RO37" s="42">
        <v>96</v>
      </c>
      <c r="RP37" s="47">
        <v>100</v>
      </c>
      <c r="RQ37" s="47">
        <v>-4</v>
      </c>
      <c r="RR37" s="43"/>
      <c r="RS37" s="42">
        <v>0</v>
      </c>
      <c r="RT37" s="47">
        <v>0</v>
      </c>
      <c r="RU37" s="47">
        <v>320</v>
      </c>
      <c r="RV37" s="47">
        <v>400</v>
      </c>
      <c r="RW37" s="51">
        <v>-80</v>
      </c>
      <c r="RX37" s="43">
        <v>32</v>
      </c>
    </row>
    <row r="38" spans="1:492" x14ac:dyDescent="0.25">
      <c r="A38" s="47" t="s">
        <v>336</v>
      </c>
      <c r="B38" s="41">
        <v>1</v>
      </c>
      <c r="I38" s="47">
        <f t="shared" si="8"/>
        <v>0</v>
      </c>
      <c r="K38" s="42"/>
      <c r="O38" s="47">
        <v>0</v>
      </c>
      <c r="P38" s="43"/>
      <c r="Q38" s="42"/>
      <c r="U38" s="47">
        <v>0</v>
      </c>
      <c r="V38" s="43"/>
      <c r="AA38" s="47">
        <v>0</v>
      </c>
      <c r="AB38" s="43"/>
      <c r="AG38" s="47">
        <v>0</v>
      </c>
      <c r="AH38" s="43"/>
      <c r="AI38" s="42"/>
      <c r="AM38" s="47">
        <v>0</v>
      </c>
      <c r="AN38" s="43"/>
      <c r="AO38" s="42"/>
      <c r="AS38" s="47">
        <v>0</v>
      </c>
      <c r="AT38" s="43"/>
      <c r="AY38" s="47">
        <v>0</v>
      </c>
      <c r="AZ38" s="43"/>
      <c r="BA38" s="42"/>
      <c r="BE38" s="47">
        <v>0</v>
      </c>
      <c r="BF38" s="43"/>
      <c r="BK38" s="47">
        <v>0</v>
      </c>
      <c r="BL38" s="43"/>
      <c r="BQ38" s="47">
        <v>0</v>
      </c>
      <c r="BR38" s="43"/>
      <c r="BS38" s="42"/>
      <c r="BW38" s="47">
        <v>0</v>
      </c>
      <c r="BX38" s="43"/>
      <c r="BY38" s="42"/>
      <c r="CC38" s="47">
        <v>0</v>
      </c>
      <c r="CD38" s="43"/>
      <c r="CJ38" s="47">
        <v>0</v>
      </c>
      <c r="CK38" s="43"/>
      <c r="CN38" s="47">
        <v>0</v>
      </c>
      <c r="CO38" s="43"/>
      <c r="CP38" s="42"/>
      <c r="CT38" s="47">
        <v>0</v>
      </c>
      <c r="CU38" s="43"/>
      <c r="CZ38" s="47">
        <v>0</v>
      </c>
      <c r="DA38" s="43"/>
      <c r="DF38" s="47">
        <v>0</v>
      </c>
      <c r="DG38" s="43"/>
      <c r="DH38" s="42"/>
      <c r="DL38" s="47">
        <v>0</v>
      </c>
      <c r="DM38" s="43"/>
      <c r="DR38" s="47">
        <v>0</v>
      </c>
      <c r="DS38" s="43"/>
      <c r="DT38" s="42"/>
      <c r="DX38" s="47">
        <v>0</v>
      </c>
      <c r="DY38" s="43"/>
      <c r="DZ38" s="42"/>
      <c r="EF38" s="47">
        <v>0</v>
      </c>
      <c r="EG38" s="43"/>
      <c r="EH38" s="42"/>
      <c r="EL38" s="47">
        <v>0</v>
      </c>
      <c r="EM38" s="43"/>
      <c r="ET38" s="47">
        <v>0</v>
      </c>
      <c r="EU38" s="43"/>
      <c r="EV38" s="42"/>
      <c r="EZ38" s="47">
        <v>0</v>
      </c>
      <c r="FA38" s="43"/>
      <c r="FB38" s="42"/>
      <c r="FF38" s="47">
        <v>0</v>
      </c>
      <c r="FG38" s="43"/>
      <c r="FH38" s="42"/>
      <c r="FL38" s="47">
        <v>0</v>
      </c>
      <c r="FM38" s="43"/>
      <c r="FT38" s="47">
        <v>0</v>
      </c>
      <c r="FU38" s="43"/>
      <c r="GA38" s="47">
        <v>0</v>
      </c>
      <c r="GB38" s="43"/>
      <c r="GC38" s="42"/>
      <c r="GF38" s="47">
        <v>0</v>
      </c>
      <c r="GG38" s="43"/>
      <c r="GH38" s="42"/>
      <c r="GK38" s="47">
        <v>0</v>
      </c>
      <c r="GL38" s="43"/>
      <c r="GQ38" s="47">
        <v>0</v>
      </c>
      <c r="GR38" s="43"/>
      <c r="GS38" s="42"/>
      <c r="GX38" s="47">
        <v>0</v>
      </c>
      <c r="GY38" s="43"/>
      <c r="HD38" s="47">
        <v>0</v>
      </c>
      <c r="HE38" s="43"/>
      <c r="HF38" s="42"/>
      <c r="HJ38" s="47">
        <v>0</v>
      </c>
      <c r="HK38" s="43"/>
      <c r="HP38" s="47">
        <v>0</v>
      </c>
      <c r="HQ38" s="43"/>
      <c r="HR38" s="42"/>
      <c r="HT38" s="47">
        <v>0</v>
      </c>
      <c r="HU38" s="43"/>
      <c r="HV38" s="42"/>
      <c r="HZ38" s="47">
        <v>0</v>
      </c>
      <c r="IA38" s="43"/>
      <c r="IB38" s="42"/>
      <c r="ID38" s="47">
        <v>0</v>
      </c>
      <c r="IE38" s="43"/>
      <c r="IF38" s="42"/>
      <c r="IJ38" s="47">
        <v>0</v>
      </c>
      <c r="IK38" s="43"/>
      <c r="IR38" s="47">
        <v>0</v>
      </c>
      <c r="IS38" s="43"/>
      <c r="IT38" s="42"/>
      <c r="IX38" s="47">
        <v>0</v>
      </c>
      <c r="IY38" s="43"/>
      <c r="JD38" s="47">
        <v>0</v>
      </c>
      <c r="JE38" s="45"/>
      <c r="JJ38" s="47">
        <v>0</v>
      </c>
      <c r="JK38" s="45"/>
      <c r="JP38" s="47">
        <v>0</v>
      </c>
      <c r="JQ38" s="45"/>
      <c r="JV38" s="47">
        <v>0</v>
      </c>
      <c r="JW38" s="43"/>
      <c r="JZ38" s="47">
        <v>0</v>
      </c>
      <c r="KA38" s="45"/>
      <c r="KF38" s="47">
        <v>0</v>
      </c>
      <c r="KG38" s="43"/>
      <c r="KH38" s="46"/>
      <c r="KJ38" s="47">
        <v>0</v>
      </c>
      <c r="KK38" s="45"/>
      <c r="KP38" s="47">
        <v>0</v>
      </c>
      <c r="KQ38" s="45"/>
      <c r="KV38" s="47">
        <v>0</v>
      </c>
      <c r="KW38" s="45"/>
      <c r="LB38" s="47">
        <v>0</v>
      </c>
      <c r="LC38" s="45"/>
      <c r="LH38" s="47">
        <v>0</v>
      </c>
      <c r="LI38" s="45"/>
      <c r="LJ38" s="46"/>
      <c r="LP38" s="47">
        <v>0</v>
      </c>
      <c r="LQ38" s="45"/>
      <c r="LR38" s="44">
        <v>0</v>
      </c>
      <c r="LS38" s="44">
        <v>0</v>
      </c>
      <c r="LT38" s="44">
        <v>0</v>
      </c>
      <c r="LU38" s="44">
        <v>0</v>
      </c>
      <c r="LV38" s="47">
        <v>0</v>
      </c>
      <c r="LW38" s="45"/>
      <c r="LX38" s="44">
        <v>0</v>
      </c>
      <c r="LY38" s="44">
        <v>0</v>
      </c>
      <c r="LZ38" s="44">
        <v>0</v>
      </c>
      <c r="MA38" s="44">
        <v>0</v>
      </c>
      <c r="MB38" s="47">
        <v>0</v>
      </c>
      <c r="MC38" s="45"/>
      <c r="MD38" s="46">
        <v>0</v>
      </c>
      <c r="ME38" s="44">
        <v>0</v>
      </c>
      <c r="MF38" s="47">
        <v>0</v>
      </c>
      <c r="MG38" s="45"/>
      <c r="MH38" s="46">
        <v>0</v>
      </c>
      <c r="MI38" s="44">
        <v>0</v>
      </c>
      <c r="MJ38" s="44">
        <v>0</v>
      </c>
      <c r="MK38" s="44">
        <v>0</v>
      </c>
      <c r="ML38" s="44">
        <v>0</v>
      </c>
      <c r="MM38" s="47">
        <v>0</v>
      </c>
      <c r="MN38" s="45"/>
      <c r="MO38" s="46">
        <v>0</v>
      </c>
      <c r="MP38" s="44">
        <v>0</v>
      </c>
      <c r="MQ38" s="44">
        <v>0</v>
      </c>
      <c r="MR38" s="44">
        <v>0</v>
      </c>
      <c r="MS38" s="47">
        <v>0</v>
      </c>
      <c r="MT38" s="45"/>
      <c r="MU38" s="46">
        <v>0</v>
      </c>
      <c r="MV38" s="44">
        <v>0</v>
      </c>
      <c r="MW38" s="47">
        <v>0</v>
      </c>
      <c r="MX38" s="45"/>
      <c r="MY38" s="46">
        <v>0</v>
      </c>
      <c r="MZ38" s="44">
        <v>0</v>
      </c>
      <c r="NA38" s="44">
        <v>0</v>
      </c>
      <c r="NB38" s="44">
        <v>0</v>
      </c>
      <c r="NC38" s="47">
        <v>0</v>
      </c>
      <c r="ND38" s="45"/>
      <c r="NE38" s="46">
        <v>0</v>
      </c>
      <c r="NF38" s="44">
        <v>0</v>
      </c>
      <c r="NG38" s="47">
        <v>0</v>
      </c>
      <c r="NH38" s="45"/>
      <c r="NI38" s="46">
        <v>0</v>
      </c>
      <c r="NJ38" s="44">
        <v>0</v>
      </c>
      <c r="NK38" s="44">
        <v>0</v>
      </c>
      <c r="NL38" s="44">
        <v>0</v>
      </c>
      <c r="NM38" s="47">
        <v>0</v>
      </c>
      <c r="NN38" s="45"/>
      <c r="NO38" s="44">
        <v>0</v>
      </c>
      <c r="NP38" s="43"/>
      <c r="NQ38" s="44">
        <v>0</v>
      </c>
      <c r="NR38" s="44">
        <v>0</v>
      </c>
      <c r="NS38" s="47">
        <v>0</v>
      </c>
      <c r="NT38" s="45"/>
      <c r="NU38" s="46">
        <v>0</v>
      </c>
      <c r="NV38" s="44">
        <v>0</v>
      </c>
      <c r="NW38" s="44">
        <v>21.37</v>
      </c>
      <c r="NX38" s="44">
        <v>20</v>
      </c>
      <c r="NY38" s="47">
        <v>1.370000000000001</v>
      </c>
      <c r="NZ38" s="45"/>
      <c r="OA38" s="46">
        <v>0</v>
      </c>
      <c r="OB38" s="33">
        <v>25</v>
      </c>
      <c r="OC38" s="44">
        <v>0</v>
      </c>
      <c r="OD38" s="44">
        <v>0</v>
      </c>
      <c r="OE38" s="51">
        <v>-25</v>
      </c>
      <c r="OF38" s="45">
        <v>25</v>
      </c>
      <c r="OG38" s="46">
        <v>103.509</v>
      </c>
      <c r="OH38" s="44">
        <v>100</v>
      </c>
      <c r="OI38" s="44">
        <v>200.63900000000001</v>
      </c>
      <c r="OJ38" s="44">
        <v>200</v>
      </c>
      <c r="OK38" s="47">
        <v>4.1480000000000246</v>
      </c>
      <c r="OL38" s="45"/>
      <c r="OM38" s="46">
        <v>0</v>
      </c>
      <c r="ON38" s="44">
        <v>0</v>
      </c>
      <c r="OO38" s="44">
        <v>0</v>
      </c>
      <c r="OP38" s="44">
        <v>0</v>
      </c>
      <c r="OQ38" s="47">
        <v>0</v>
      </c>
      <c r="OR38" s="45"/>
      <c r="OS38" s="46">
        <v>0</v>
      </c>
      <c r="OT38" s="44">
        <v>0</v>
      </c>
      <c r="OU38" s="44">
        <v>48.741</v>
      </c>
      <c r="OV38" s="44">
        <v>50</v>
      </c>
      <c r="OW38" s="47">
        <v>-1.2589999999999999</v>
      </c>
      <c r="OX38" s="45"/>
      <c r="OY38" s="46">
        <v>163.405</v>
      </c>
      <c r="OZ38" s="44">
        <v>160</v>
      </c>
      <c r="PA38" s="47">
        <v>3.4050000000000011</v>
      </c>
      <c r="PB38" s="45"/>
      <c r="PC38" s="46">
        <v>150.916</v>
      </c>
      <c r="PD38" s="44">
        <v>153</v>
      </c>
      <c r="PE38" s="47">
        <v>-2.0840000000000032</v>
      </c>
      <c r="PF38" s="45"/>
      <c r="PG38" s="46">
        <v>199.72800000000001</v>
      </c>
      <c r="PH38" s="44">
        <v>200</v>
      </c>
      <c r="PI38" s="44">
        <v>151.321</v>
      </c>
      <c r="PJ38" s="44">
        <v>150</v>
      </c>
      <c r="PK38" s="47">
        <v>1.048999999999978</v>
      </c>
      <c r="PL38" s="45"/>
      <c r="PM38" s="46">
        <v>0</v>
      </c>
      <c r="PN38" s="44">
        <v>0</v>
      </c>
      <c r="PO38" s="47">
        <v>0</v>
      </c>
      <c r="PP38" s="45"/>
      <c r="PQ38" s="46">
        <v>111.218</v>
      </c>
      <c r="PR38" s="44">
        <v>300</v>
      </c>
      <c r="PS38" s="44">
        <v>324.33699999999999</v>
      </c>
      <c r="PT38" s="44">
        <v>199</v>
      </c>
      <c r="PU38" s="51">
        <v>-63.444999999999993</v>
      </c>
      <c r="PV38" s="45">
        <v>63.444999999999993</v>
      </c>
      <c r="PW38" s="46">
        <v>0</v>
      </c>
      <c r="PX38" s="44">
        <v>0</v>
      </c>
      <c r="PY38" s="47">
        <v>0</v>
      </c>
      <c r="PZ38" s="45"/>
      <c r="QA38" s="46">
        <v>91.878</v>
      </c>
      <c r="QB38" s="44">
        <v>100</v>
      </c>
      <c r="QC38" s="44">
        <v>188.25800000000001</v>
      </c>
      <c r="QD38" s="44">
        <v>208</v>
      </c>
      <c r="QE38" s="51">
        <v>-27.863999999999979</v>
      </c>
      <c r="QF38" s="45">
        <v>27.863999999999979</v>
      </c>
      <c r="QG38" s="42">
        <v>151.58000000000001</v>
      </c>
      <c r="QH38" s="44">
        <v>150</v>
      </c>
      <c r="QI38" s="44">
        <v>183.398</v>
      </c>
      <c r="QJ38" s="44">
        <v>186</v>
      </c>
      <c r="QK38" s="47">
        <v>-1.0219999999999909</v>
      </c>
      <c r="QL38" s="45"/>
      <c r="QM38" s="42">
        <v>79.968999999999994</v>
      </c>
      <c r="QN38" s="47">
        <v>83</v>
      </c>
      <c r="QO38" s="47">
        <v>0</v>
      </c>
      <c r="QP38" s="47">
        <v>0</v>
      </c>
      <c r="QQ38" s="47">
        <v>-3.0310000000000059</v>
      </c>
      <c r="QR38" s="43"/>
      <c r="QS38" s="42">
        <v>92.47</v>
      </c>
      <c r="QT38" s="47">
        <v>89</v>
      </c>
      <c r="QU38" s="47">
        <v>3.4699999999999989</v>
      </c>
      <c r="QV38" s="43"/>
      <c r="QW38" s="42">
        <v>102.913</v>
      </c>
      <c r="QX38" s="47">
        <v>100</v>
      </c>
      <c r="QY38" s="47">
        <v>101.29300000000001</v>
      </c>
      <c r="QZ38" s="47">
        <v>100</v>
      </c>
      <c r="RA38" s="47">
        <v>4.2060000000000173</v>
      </c>
      <c r="RB38" s="43"/>
      <c r="RC38" s="42">
        <v>0</v>
      </c>
      <c r="RD38" s="47">
        <v>0</v>
      </c>
      <c r="RE38" s="47">
        <v>0</v>
      </c>
      <c r="RF38" s="47">
        <v>0</v>
      </c>
      <c r="RG38" s="47">
        <v>0</v>
      </c>
      <c r="RH38" s="43"/>
      <c r="RI38" s="42">
        <v>91.191999999999993</v>
      </c>
      <c r="RJ38" s="47">
        <v>93</v>
      </c>
      <c r="RK38" s="47">
        <v>0</v>
      </c>
      <c r="RL38" s="47">
        <v>0</v>
      </c>
      <c r="RM38" s="47">
        <v>-1.8080000000000069</v>
      </c>
      <c r="RN38" s="43"/>
      <c r="RO38" s="42">
        <v>102.532</v>
      </c>
      <c r="RP38" s="47">
        <v>100</v>
      </c>
      <c r="RQ38" s="47">
        <v>2.531999999999996</v>
      </c>
      <c r="RR38" s="43"/>
      <c r="RS38" s="42">
        <v>216.374</v>
      </c>
      <c r="RT38" s="47">
        <v>300</v>
      </c>
      <c r="RU38" s="47">
        <v>503.358</v>
      </c>
      <c r="RV38" s="47">
        <v>500</v>
      </c>
      <c r="RW38" s="51">
        <v>-80.268000000000029</v>
      </c>
      <c r="RX38" s="43">
        <v>80.268000000000029</v>
      </c>
    </row>
    <row r="39" spans="1:492" x14ac:dyDescent="0.25">
      <c r="A39" s="47" t="s">
        <v>337</v>
      </c>
      <c r="B39" s="41">
        <v>1</v>
      </c>
      <c r="I39" s="47">
        <f t="shared" si="8"/>
        <v>0</v>
      </c>
      <c r="K39" s="42"/>
      <c r="O39" s="47">
        <v>0</v>
      </c>
      <c r="P39" s="43"/>
      <c r="Q39" s="42"/>
      <c r="U39" s="47">
        <v>0</v>
      </c>
      <c r="V39" s="43"/>
      <c r="AA39" s="47">
        <v>0</v>
      </c>
      <c r="AB39" s="43"/>
      <c r="AG39" s="47">
        <v>0</v>
      </c>
      <c r="AH39" s="43"/>
      <c r="AI39" s="42"/>
      <c r="AM39" s="47">
        <v>0</v>
      </c>
      <c r="AN39" s="43"/>
      <c r="AO39" s="42"/>
      <c r="AS39" s="47">
        <v>0</v>
      </c>
      <c r="AT39" s="43"/>
      <c r="AY39" s="47">
        <v>0</v>
      </c>
      <c r="AZ39" s="43"/>
      <c r="BA39" s="42"/>
      <c r="BE39" s="47">
        <v>0</v>
      </c>
      <c r="BF39" s="43"/>
      <c r="BK39" s="47">
        <v>0</v>
      </c>
      <c r="BL39" s="43"/>
      <c r="BQ39" s="47">
        <v>0</v>
      </c>
      <c r="BR39" s="43"/>
      <c r="BS39" s="42"/>
      <c r="BW39" s="47">
        <v>0</v>
      </c>
      <c r="BX39" s="43"/>
      <c r="BY39" s="42"/>
      <c r="CC39" s="47">
        <v>0</v>
      </c>
      <c r="CD39" s="43"/>
      <c r="CJ39" s="47">
        <v>0</v>
      </c>
      <c r="CK39" s="43"/>
      <c r="CN39" s="47">
        <v>0</v>
      </c>
      <c r="CO39" s="43"/>
      <c r="CP39" s="42"/>
      <c r="CT39" s="47">
        <v>0</v>
      </c>
      <c r="CU39" s="43"/>
      <c r="CZ39" s="47">
        <v>0</v>
      </c>
      <c r="DA39" s="43"/>
      <c r="DF39" s="47">
        <v>0</v>
      </c>
      <c r="DG39" s="43"/>
      <c r="DH39" s="42"/>
      <c r="DL39" s="47">
        <v>0</v>
      </c>
      <c r="DM39" s="43"/>
      <c r="DR39" s="47">
        <v>0</v>
      </c>
      <c r="DS39" s="43"/>
      <c r="DT39" s="42"/>
      <c r="DX39" s="47">
        <v>0</v>
      </c>
      <c r="DY39" s="43"/>
      <c r="DZ39" s="42"/>
      <c r="EF39" s="47">
        <v>0</v>
      </c>
      <c r="EG39" s="43"/>
      <c r="EH39" s="42"/>
      <c r="EL39" s="47">
        <v>0</v>
      </c>
      <c r="EM39" s="43"/>
      <c r="ET39" s="47">
        <v>0</v>
      </c>
      <c r="EU39" s="43"/>
      <c r="EV39" s="42"/>
      <c r="EZ39" s="47">
        <v>0</v>
      </c>
      <c r="FA39" s="43"/>
      <c r="FB39" s="42"/>
      <c r="FF39" s="47">
        <v>0</v>
      </c>
      <c r="FG39" s="43"/>
      <c r="FH39" s="42"/>
      <c r="FL39" s="47">
        <v>0</v>
      </c>
      <c r="FM39" s="43"/>
      <c r="FT39" s="47">
        <v>0</v>
      </c>
      <c r="FU39" s="43"/>
      <c r="GA39" s="47">
        <v>0</v>
      </c>
      <c r="GB39" s="43"/>
      <c r="GC39" s="42"/>
      <c r="GF39" s="47">
        <v>0</v>
      </c>
      <c r="GG39" s="43"/>
      <c r="GH39" s="42"/>
      <c r="GK39" s="47">
        <v>0</v>
      </c>
      <c r="GL39" s="43"/>
      <c r="GQ39" s="47">
        <v>0</v>
      </c>
      <c r="GR39" s="43"/>
      <c r="GS39" s="42"/>
      <c r="GX39" s="47">
        <v>0</v>
      </c>
      <c r="GY39" s="43"/>
      <c r="HD39" s="47">
        <v>0</v>
      </c>
      <c r="HE39" s="43"/>
      <c r="HF39" s="42"/>
      <c r="HJ39" s="47">
        <v>0</v>
      </c>
      <c r="HK39" s="43"/>
      <c r="HP39" s="47">
        <v>0</v>
      </c>
      <c r="HQ39" s="43"/>
      <c r="HR39" s="42"/>
      <c r="HT39" s="47">
        <v>0</v>
      </c>
      <c r="HU39" s="43"/>
      <c r="HV39" s="42"/>
      <c r="HZ39" s="47">
        <v>0</v>
      </c>
      <c r="IA39" s="43"/>
      <c r="IB39" s="42"/>
      <c r="ID39" s="47">
        <v>0</v>
      </c>
      <c r="IE39" s="43"/>
      <c r="IF39" s="42"/>
      <c r="IJ39" s="47">
        <v>0</v>
      </c>
      <c r="IK39" s="43"/>
      <c r="IR39" s="47">
        <v>0</v>
      </c>
      <c r="IS39" s="43"/>
      <c r="IT39" s="42"/>
      <c r="IX39" s="47">
        <v>0</v>
      </c>
      <c r="IY39" s="43"/>
      <c r="JD39" s="47">
        <v>0</v>
      </c>
      <c r="JE39" s="45"/>
      <c r="JJ39" s="47">
        <v>0</v>
      </c>
      <c r="JK39" s="45"/>
      <c r="JP39" s="47">
        <v>0</v>
      </c>
      <c r="JQ39" s="45"/>
      <c r="JV39" s="47">
        <v>0</v>
      </c>
      <c r="JW39" s="43"/>
      <c r="JZ39" s="47">
        <v>0</v>
      </c>
      <c r="KA39" s="45"/>
      <c r="KF39" s="47">
        <v>0</v>
      </c>
      <c r="KG39" s="43"/>
      <c r="KH39" s="46"/>
      <c r="KJ39" s="47">
        <v>0</v>
      </c>
      <c r="KK39" s="45"/>
      <c r="KP39" s="47">
        <v>0</v>
      </c>
      <c r="KQ39" s="45"/>
      <c r="KV39" s="47">
        <v>0</v>
      </c>
      <c r="KW39" s="45"/>
      <c r="LB39" s="47">
        <v>0</v>
      </c>
      <c r="LC39" s="45"/>
      <c r="LH39" s="47">
        <v>0</v>
      </c>
      <c r="LI39" s="45"/>
      <c r="LJ39" s="46"/>
      <c r="LP39" s="47">
        <v>0</v>
      </c>
      <c r="LQ39" s="45"/>
      <c r="LR39" s="44">
        <v>0</v>
      </c>
      <c r="LS39" s="44">
        <v>0</v>
      </c>
      <c r="LT39" s="44">
        <v>0</v>
      </c>
      <c r="LU39" s="44">
        <v>0</v>
      </c>
      <c r="LV39" s="47">
        <v>0</v>
      </c>
      <c r="LW39" s="45"/>
      <c r="LX39" s="44">
        <v>0</v>
      </c>
      <c r="LY39" s="44">
        <v>0</v>
      </c>
      <c r="LZ39" s="44">
        <v>0</v>
      </c>
      <c r="MA39" s="44">
        <v>0</v>
      </c>
      <c r="MB39" s="47">
        <v>0</v>
      </c>
      <c r="MC39" s="45"/>
      <c r="MD39" s="46">
        <v>0</v>
      </c>
      <c r="ME39" s="44">
        <v>0</v>
      </c>
      <c r="MF39" s="47">
        <v>0</v>
      </c>
      <c r="MG39" s="45"/>
      <c r="MH39" s="46">
        <v>0</v>
      </c>
      <c r="MI39" s="44">
        <v>0</v>
      </c>
      <c r="MJ39" s="44">
        <v>0</v>
      </c>
      <c r="MK39" s="44">
        <v>0</v>
      </c>
      <c r="ML39" s="44">
        <v>0</v>
      </c>
      <c r="MM39" s="47">
        <v>0</v>
      </c>
      <c r="MN39" s="45"/>
      <c r="MO39" s="46">
        <v>0</v>
      </c>
      <c r="MP39" s="44">
        <v>0</v>
      </c>
      <c r="MQ39" s="44">
        <v>0</v>
      </c>
      <c r="MR39" s="44">
        <v>0</v>
      </c>
      <c r="MS39" s="47">
        <v>0</v>
      </c>
      <c r="MT39" s="45"/>
      <c r="MU39" s="46">
        <v>0</v>
      </c>
      <c r="MV39" s="44">
        <v>0</v>
      </c>
      <c r="MW39" s="47">
        <v>0</v>
      </c>
      <c r="MX39" s="45"/>
      <c r="MY39" s="46">
        <v>0</v>
      </c>
      <c r="MZ39" s="44">
        <v>0</v>
      </c>
      <c r="NA39" s="44">
        <v>0</v>
      </c>
      <c r="NB39" s="44">
        <v>0</v>
      </c>
      <c r="NC39" s="47">
        <v>0</v>
      </c>
      <c r="ND39" s="45"/>
      <c r="NE39" s="46">
        <v>0</v>
      </c>
      <c r="NF39" s="44">
        <v>0</v>
      </c>
      <c r="NG39" s="47">
        <v>0</v>
      </c>
      <c r="NH39" s="45"/>
      <c r="NI39" s="46">
        <v>0</v>
      </c>
      <c r="NJ39" s="44">
        <v>0</v>
      </c>
      <c r="NK39" s="44">
        <v>0</v>
      </c>
      <c r="NL39" s="44">
        <v>0</v>
      </c>
      <c r="NM39" s="47">
        <v>0</v>
      </c>
      <c r="NN39" s="45"/>
      <c r="NO39" s="44">
        <v>0</v>
      </c>
      <c r="NP39" s="43"/>
      <c r="NQ39" s="44">
        <v>0</v>
      </c>
      <c r="NR39" s="44">
        <v>0</v>
      </c>
      <c r="NS39" s="47">
        <v>0</v>
      </c>
      <c r="NT39" s="45"/>
      <c r="NU39" s="46">
        <v>0</v>
      </c>
      <c r="NV39" s="44">
        <v>0</v>
      </c>
      <c r="NW39" s="44">
        <v>0</v>
      </c>
      <c r="NX39" s="44">
        <v>0</v>
      </c>
      <c r="NY39" s="47">
        <v>0</v>
      </c>
      <c r="NZ39" s="45"/>
      <c r="OA39" s="46">
        <v>0</v>
      </c>
      <c r="OB39" s="44">
        <v>0</v>
      </c>
      <c r="OC39" s="44">
        <v>0</v>
      </c>
      <c r="OD39" s="44">
        <v>0</v>
      </c>
      <c r="OE39" s="47">
        <v>0</v>
      </c>
      <c r="OF39" s="45"/>
      <c r="OG39" s="46">
        <v>0</v>
      </c>
      <c r="OH39" s="44">
        <v>0</v>
      </c>
      <c r="OI39" s="44">
        <v>0</v>
      </c>
      <c r="OJ39" s="44">
        <v>0</v>
      </c>
      <c r="OK39" s="47">
        <v>0</v>
      </c>
      <c r="OL39" s="45"/>
      <c r="OM39" s="46">
        <v>0</v>
      </c>
      <c r="ON39" s="44">
        <v>0</v>
      </c>
      <c r="OO39" s="44">
        <v>0</v>
      </c>
      <c r="OP39" s="44">
        <v>0</v>
      </c>
      <c r="OQ39" s="47">
        <v>0</v>
      </c>
      <c r="OR39" s="45"/>
      <c r="OS39" s="46">
        <v>0</v>
      </c>
      <c r="OT39" s="44">
        <v>0</v>
      </c>
      <c r="OU39" s="44">
        <v>0</v>
      </c>
      <c r="OV39" s="44">
        <v>0</v>
      </c>
      <c r="OW39" s="47">
        <v>0</v>
      </c>
      <c r="OX39" s="45"/>
      <c r="OY39" s="46">
        <v>0</v>
      </c>
      <c r="OZ39" s="44">
        <v>0</v>
      </c>
      <c r="PA39" s="47">
        <v>0</v>
      </c>
      <c r="PB39" s="45"/>
      <c r="PC39" s="46">
        <v>0</v>
      </c>
      <c r="PD39" s="44">
        <v>0</v>
      </c>
      <c r="PE39" s="47">
        <v>0</v>
      </c>
      <c r="PF39" s="45"/>
      <c r="PG39" s="46">
        <v>0</v>
      </c>
      <c r="PH39" s="44">
        <v>0</v>
      </c>
      <c r="PI39" s="44">
        <v>0</v>
      </c>
      <c r="PJ39" s="44">
        <v>0</v>
      </c>
      <c r="PK39" s="47">
        <v>0</v>
      </c>
      <c r="PL39" s="45"/>
      <c r="PM39" s="46">
        <v>0</v>
      </c>
      <c r="PN39" s="44">
        <v>0</v>
      </c>
      <c r="PO39" s="47">
        <v>0</v>
      </c>
      <c r="PP39" s="45"/>
      <c r="PQ39" s="46">
        <v>0</v>
      </c>
      <c r="PR39" s="44">
        <v>0</v>
      </c>
      <c r="PS39" s="44">
        <v>0</v>
      </c>
      <c r="PT39" s="44">
        <v>0</v>
      </c>
      <c r="PU39" s="47">
        <v>0</v>
      </c>
      <c r="PV39" s="45"/>
      <c r="PW39" s="46">
        <v>0</v>
      </c>
      <c r="PX39" s="44">
        <v>0</v>
      </c>
      <c r="PY39" s="47">
        <v>0</v>
      </c>
      <c r="PZ39" s="45"/>
      <c r="QA39" s="46">
        <v>0</v>
      </c>
      <c r="QB39" s="44">
        <v>0</v>
      </c>
      <c r="QC39" s="44">
        <v>0</v>
      </c>
      <c r="QD39" s="44">
        <v>0</v>
      </c>
      <c r="QE39" s="47">
        <v>0</v>
      </c>
      <c r="QF39" s="45"/>
      <c r="QG39" s="42">
        <v>0</v>
      </c>
      <c r="QH39" s="44">
        <v>0</v>
      </c>
      <c r="QI39" s="44">
        <v>0</v>
      </c>
      <c r="QJ39" s="44">
        <v>0</v>
      </c>
      <c r="QK39" s="47">
        <v>0</v>
      </c>
      <c r="QL39" s="45"/>
      <c r="QM39" s="42">
        <v>0</v>
      </c>
      <c r="QN39" s="47">
        <v>0</v>
      </c>
      <c r="QO39" s="47">
        <v>0</v>
      </c>
      <c r="QP39" s="47">
        <v>0</v>
      </c>
      <c r="QQ39" s="47">
        <v>0</v>
      </c>
      <c r="QR39" s="43"/>
      <c r="QS39" s="42">
        <v>0</v>
      </c>
      <c r="QT39" s="47">
        <v>0</v>
      </c>
      <c r="QU39" s="47">
        <v>0</v>
      </c>
      <c r="QV39" s="43"/>
      <c r="QW39" s="42">
        <v>0</v>
      </c>
      <c r="QX39" s="47">
        <v>0</v>
      </c>
      <c r="QY39" s="47">
        <v>0</v>
      </c>
      <c r="QZ39" s="47">
        <v>0</v>
      </c>
      <c r="RA39" s="47">
        <v>0</v>
      </c>
      <c r="RB39" s="43"/>
      <c r="RC39" s="42">
        <v>0</v>
      </c>
      <c r="RD39" s="47">
        <v>0</v>
      </c>
      <c r="RE39" s="47">
        <v>0</v>
      </c>
      <c r="RF39" s="47">
        <v>0</v>
      </c>
      <c r="RG39" s="47">
        <v>0</v>
      </c>
      <c r="RH39" s="43"/>
      <c r="RI39" s="42">
        <v>0</v>
      </c>
      <c r="RJ39" s="47">
        <v>0</v>
      </c>
      <c r="RK39" s="47">
        <v>0</v>
      </c>
      <c r="RL39" s="47">
        <v>0</v>
      </c>
      <c r="RM39" s="47">
        <v>0</v>
      </c>
      <c r="RN39" s="43"/>
      <c r="RO39" s="42">
        <v>0</v>
      </c>
      <c r="RP39" s="47">
        <v>0</v>
      </c>
      <c r="RQ39" s="47">
        <v>0</v>
      </c>
      <c r="RR39" s="43"/>
      <c r="RS39" s="42">
        <v>0</v>
      </c>
      <c r="RT39" s="47">
        <v>0</v>
      </c>
      <c r="RU39" s="47">
        <v>56.188000000000002</v>
      </c>
      <c r="RV39" s="47">
        <v>55</v>
      </c>
      <c r="RW39" s="47">
        <v>1.1880000000000019</v>
      </c>
      <c r="RX39" s="43"/>
    </row>
    <row r="40" spans="1:492" x14ac:dyDescent="0.25">
      <c r="A40" s="47" t="s">
        <v>338</v>
      </c>
      <c r="B40" s="41">
        <v>0.4</v>
      </c>
      <c r="I40" s="47">
        <f t="shared" si="8"/>
        <v>0</v>
      </c>
      <c r="K40" s="42"/>
      <c r="O40" s="47">
        <v>0</v>
      </c>
      <c r="P40" s="43"/>
      <c r="Q40" s="42"/>
      <c r="U40" s="47">
        <v>0</v>
      </c>
      <c r="V40" s="43"/>
      <c r="AA40" s="47">
        <v>0</v>
      </c>
      <c r="AB40" s="43"/>
      <c r="AG40" s="47">
        <v>0</v>
      </c>
      <c r="AH40" s="43"/>
      <c r="AI40" s="42"/>
      <c r="AM40" s="47">
        <v>0</v>
      </c>
      <c r="AN40" s="43"/>
      <c r="AO40" s="42"/>
      <c r="AS40" s="47">
        <v>0</v>
      </c>
      <c r="AT40" s="43"/>
      <c r="AY40" s="47">
        <v>0</v>
      </c>
      <c r="AZ40" s="43"/>
      <c r="BA40" s="42"/>
      <c r="BE40" s="47">
        <v>0</v>
      </c>
      <c r="BF40" s="43"/>
      <c r="BK40" s="47">
        <v>0</v>
      </c>
      <c r="BL40" s="43"/>
      <c r="BQ40" s="47">
        <v>0</v>
      </c>
      <c r="BR40" s="43"/>
      <c r="BS40" s="42"/>
      <c r="BW40" s="47">
        <v>0</v>
      </c>
      <c r="BX40" s="43"/>
      <c r="BY40" s="42"/>
      <c r="CC40" s="47">
        <v>0</v>
      </c>
      <c r="CD40" s="43"/>
      <c r="CJ40" s="47">
        <v>0</v>
      </c>
      <c r="CK40" s="43"/>
      <c r="CN40" s="47">
        <v>0</v>
      </c>
      <c r="CO40" s="43"/>
      <c r="CP40" s="42"/>
      <c r="CT40" s="47">
        <v>0</v>
      </c>
      <c r="CU40" s="43"/>
      <c r="CZ40" s="47">
        <v>0</v>
      </c>
      <c r="DA40" s="43"/>
      <c r="DF40" s="47">
        <v>0</v>
      </c>
      <c r="DG40" s="43"/>
      <c r="DH40" s="42"/>
      <c r="DL40" s="47">
        <v>0</v>
      </c>
      <c r="DM40" s="43"/>
      <c r="DR40" s="47">
        <v>0</v>
      </c>
      <c r="DS40" s="43"/>
      <c r="DT40" s="42"/>
      <c r="DX40" s="47">
        <v>0</v>
      </c>
      <c r="DY40" s="43"/>
      <c r="DZ40" s="42"/>
      <c r="EF40" s="47">
        <v>0</v>
      </c>
      <c r="EG40" s="43"/>
      <c r="EH40" s="42"/>
      <c r="EL40" s="47">
        <v>0</v>
      </c>
      <c r="EM40" s="43"/>
      <c r="ET40" s="47">
        <v>0</v>
      </c>
      <c r="EU40" s="43"/>
      <c r="EV40" s="42"/>
      <c r="EZ40" s="47">
        <v>0</v>
      </c>
      <c r="FA40" s="43"/>
      <c r="FB40" s="42"/>
      <c r="FF40" s="47">
        <v>0</v>
      </c>
      <c r="FG40" s="43"/>
      <c r="FH40" s="42"/>
      <c r="FL40" s="47">
        <v>0</v>
      </c>
      <c r="FM40" s="43"/>
      <c r="FT40" s="47">
        <v>0</v>
      </c>
      <c r="FU40" s="43"/>
      <c r="GA40" s="47">
        <v>0</v>
      </c>
      <c r="GB40" s="43"/>
      <c r="GC40" s="42"/>
      <c r="GF40" s="47">
        <v>0</v>
      </c>
      <c r="GG40" s="43"/>
      <c r="GH40" s="42"/>
      <c r="GK40" s="47">
        <v>0</v>
      </c>
      <c r="GL40" s="43"/>
      <c r="GQ40" s="47">
        <v>0</v>
      </c>
      <c r="GR40" s="43"/>
      <c r="GS40" s="42"/>
      <c r="GX40" s="47">
        <v>0</v>
      </c>
      <c r="GY40" s="43"/>
      <c r="HD40" s="47">
        <v>0</v>
      </c>
      <c r="HE40" s="43"/>
      <c r="HF40" s="42"/>
      <c r="HJ40" s="47">
        <v>0</v>
      </c>
      <c r="HK40" s="43"/>
      <c r="HP40" s="47">
        <v>0</v>
      </c>
      <c r="HQ40" s="43"/>
      <c r="HR40" s="42"/>
      <c r="HT40" s="47">
        <v>0</v>
      </c>
      <c r="HU40" s="43"/>
      <c r="HV40" s="42"/>
      <c r="HZ40" s="47">
        <v>0</v>
      </c>
      <c r="IA40" s="43"/>
      <c r="IB40" s="42"/>
      <c r="ID40" s="47">
        <v>0</v>
      </c>
      <c r="IE40" s="43"/>
      <c r="IF40" s="42"/>
      <c r="IJ40" s="47">
        <v>0</v>
      </c>
      <c r="IK40" s="43"/>
      <c r="IR40" s="47">
        <v>0</v>
      </c>
      <c r="IS40" s="43"/>
      <c r="IT40" s="42"/>
      <c r="IX40" s="47">
        <v>0</v>
      </c>
      <c r="IY40" s="43"/>
      <c r="JD40" s="47">
        <v>0</v>
      </c>
      <c r="JE40" s="45"/>
      <c r="JJ40" s="47">
        <v>0</v>
      </c>
      <c r="JK40" s="45"/>
      <c r="JP40" s="47">
        <v>0</v>
      </c>
      <c r="JQ40" s="45"/>
      <c r="JV40" s="47">
        <v>0</v>
      </c>
      <c r="JW40" s="43"/>
      <c r="JZ40" s="47">
        <v>0</v>
      </c>
      <c r="KA40" s="45"/>
      <c r="KF40" s="47">
        <v>0</v>
      </c>
      <c r="KG40" s="43"/>
      <c r="KH40" s="46"/>
      <c r="KJ40" s="47">
        <v>0</v>
      </c>
      <c r="KK40" s="45"/>
      <c r="KP40" s="47">
        <v>0</v>
      </c>
      <c r="KQ40" s="45"/>
      <c r="KV40" s="47">
        <v>0</v>
      </c>
      <c r="KW40" s="45"/>
      <c r="LB40" s="47">
        <v>0</v>
      </c>
      <c r="LC40" s="45"/>
      <c r="LH40" s="47">
        <v>0</v>
      </c>
      <c r="LI40" s="45"/>
      <c r="LJ40" s="46"/>
      <c r="LP40" s="47">
        <v>0</v>
      </c>
      <c r="LQ40" s="45"/>
      <c r="LR40" s="44">
        <v>0</v>
      </c>
      <c r="LS40" s="44">
        <v>0</v>
      </c>
      <c r="LT40" s="44">
        <v>0</v>
      </c>
      <c r="LU40" s="44">
        <v>0</v>
      </c>
      <c r="LV40" s="47">
        <v>0</v>
      </c>
      <c r="LW40" s="45"/>
      <c r="LX40" s="44">
        <v>0</v>
      </c>
      <c r="LY40" s="44">
        <v>0</v>
      </c>
      <c r="LZ40" s="44">
        <v>0</v>
      </c>
      <c r="MA40" s="44">
        <v>0</v>
      </c>
      <c r="MB40" s="47">
        <v>0</v>
      </c>
      <c r="MC40" s="45"/>
      <c r="MD40" s="46">
        <v>0</v>
      </c>
      <c r="ME40" s="44">
        <v>0</v>
      </c>
      <c r="MF40" s="47">
        <v>0</v>
      </c>
      <c r="MG40" s="45"/>
      <c r="MH40" s="46">
        <v>0</v>
      </c>
      <c r="MI40" s="44">
        <v>0</v>
      </c>
      <c r="MJ40" s="44">
        <v>0</v>
      </c>
      <c r="MK40" s="44">
        <v>0</v>
      </c>
      <c r="ML40" s="44">
        <v>0</v>
      </c>
      <c r="MM40" s="47">
        <v>0</v>
      </c>
      <c r="MN40" s="45"/>
      <c r="MO40" s="46">
        <v>0</v>
      </c>
      <c r="MP40" s="44">
        <v>0</v>
      </c>
      <c r="MQ40" s="44">
        <v>0</v>
      </c>
      <c r="MR40" s="44">
        <v>0</v>
      </c>
      <c r="MS40" s="47">
        <v>0</v>
      </c>
      <c r="MT40" s="45"/>
      <c r="MU40" s="46">
        <v>0</v>
      </c>
      <c r="MV40" s="44">
        <v>0</v>
      </c>
      <c r="MW40" s="47">
        <v>0</v>
      </c>
      <c r="MX40" s="45"/>
      <c r="MY40" s="46">
        <v>0</v>
      </c>
      <c r="MZ40" s="44">
        <v>0</v>
      </c>
      <c r="NA40" s="44">
        <v>0</v>
      </c>
      <c r="NB40" s="44">
        <v>0</v>
      </c>
      <c r="NC40" s="47">
        <v>0</v>
      </c>
      <c r="ND40" s="45"/>
      <c r="NE40" s="46">
        <v>0</v>
      </c>
      <c r="NF40" s="44">
        <v>0</v>
      </c>
      <c r="NG40" s="47">
        <v>0</v>
      </c>
      <c r="NH40" s="45"/>
      <c r="NI40" s="46">
        <v>0</v>
      </c>
      <c r="NJ40" s="44">
        <v>0</v>
      </c>
      <c r="NK40" s="44">
        <v>0</v>
      </c>
      <c r="NL40" s="44">
        <v>0</v>
      </c>
      <c r="NM40" s="47">
        <v>0</v>
      </c>
      <c r="NN40" s="45"/>
      <c r="NO40" s="44">
        <v>0</v>
      </c>
      <c r="NP40" s="43"/>
      <c r="NQ40" s="44">
        <v>0</v>
      </c>
      <c r="NR40" s="44">
        <v>0</v>
      </c>
      <c r="NS40" s="47">
        <v>0</v>
      </c>
      <c r="NT40" s="45"/>
      <c r="NU40" s="46">
        <v>0</v>
      </c>
      <c r="NV40" s="44">
        <v>0</v>
      </c>
      <c r="NW40" s="44">
        <v>0</v>
      </c>
      <c r="NX40" s="44">
        <v>0</v>
      </c>
      <c r="NY40" s="47">
        <v>0</v>
      </c>
      <c r="NZ40" s="45"/>
      <c r="OA40" s="46">
        <v>0</v>
      </c>
      <c r="OB40" s="44">
        <v>0</v>
      </c>
      <c r="OC40" s="44">
        <v>0</v>
      </c>
      <c r="OD40" s="44">
        <v>0</v>
      </c>
      <c r="OE40" s="47">
        <v>0</v>
      </c>
      <c r="OF40" s="45"/>
      <c r="OG40" s="46">
        <v>0</v>
      </c>
      <c r="OH40" s="44">
        <v>0</v>
      </c>
      <c r="OI40" s="44">
        <v>0</v>
      </c>
      <c r="OJ40" s="44">
        <v>0</v>
      </c>
      <c r="OK40" s="47">
        <v>0</v>
      </c>
      <c r="OL40" s="45"/>
      <c r="OM40" s="46">
        <v>0</v>
      </c>
      <c r="ON40" s="44">
        <v>0</v>
      </c>
      <c r="OO40" s="44">
        <v>0</v>
      </c>
      <c r="OP40" s="44">
        <v>0</v>
      </c>
      <c r="OQ40" s="47">
        <v>0</v>
      </c>
      <c r="OR40" s="45"/>
      <c r="OS40" s="46">
        <v>0</v>
      </c>
      <c r="OT40" s="44">
        <v>0</v>
      </c>
      <c r="OU40" s="44">
        <v>0</v>
      </c>
      <c r="OV40" s="44">
        <v>0</v>
      </c>
      <c r="OW40" s="47">
        <v>0</v>
      </c>
      <c r="OX40" s="45"/>
      <c r="OY40" s="46">
        <v>0</v>
      </c>
      <c r="OZ40" s="44">
        <v>0</v>
      </c>
      <c r="PA40" s="47">
        <v>0</v>
      </c>
      <c r="PB40" s="45"/>
      <c r="PC40" s="46">
        <v>0</v>
      </c>
      <c r="PD40" s="44">
        <v>0</v>
      </c>
      <c r="PE40" s="47">
        <v>0</v>
      </c>
      <c r="PF40" s="45"/>
      <c r="PG40" s="46">
        <v>0</v>
      </c>
      <c r="PH40" s="44">
        <v>0</v>
      </c>
      <c r="PI40" s="44">
        <v>0</v>
      </c>
      <c r="PJ40" s="44">
        <v>0</v>
      </c>
      <c r="PK40" s="47">
        <v>0</v>
      </c>
      <c r="PL40" s="45"/>
      <c r="PM40" s="46">
        <v>0</v>
      </c>
      <c r="PN40" s="44">
        <v>0</v>
      </c>
      <c r="PO40" s="47">
        <v>0</v>
      </c>
      <c r="PP40" s="45"/>
      <c r="PQ40" s="46">
        <v>0</v>
      </c>
      <c r="PR40" s="44">
        <v>0</v>
      </c>
      <c r="PS40" s="44">
        <v>0</v>
      </c>
      <c r="PT40" s="44">
        <v>0</v>
      </c>
      <c r="PU40" s="47">
        <v>0</v>
      </c>
      <c r="PV40" s="45"/>
      <c r="PW40" s="46">
        <v>0</v>
      </c>
      <c r="PX40" s="44">
        <v>0</v>
      </c>
      <c r="PY40" s="47">
        <v>0</v>
      </c>
      <c r="PZ40" s="45"/>
      <c r="QA40" s="46">
        <v>0</v>
      </c>
      <c r="QB40" s="44">
        <v>0</v>
      </c>
      <c r="QC40" s="44">
        <v>0</v>
      </c>
      <c r="QD40" s="44">
        <v>0</v>
      </c>
      <c r="QE40" s="47">
        <v>0</v>
      </c>
      <c r="QF40" s="45"/>
      <c r="QG40" s="42">
        <v>0</v>
      </c>
      <c r="QH40" s="44">
        <v>0</v>
      </c>
      <c r="QI40" s="44">
        <v>48</v>
      </c>
      <c r="QJ40" s="44">
        <v>50</v>
      </c>
      <c r="QK40" s="47">
        <v>-2</v>
      </c>
      <c r="QL40" s="45"/>
      <c r="QM40" s="42">
        <v>0</v>
      </c>
      <c r="QN40" s="47">
        <v>0</v>
      </c>
      <c r="QO40" s="47">
        <v>0</v>
      </c>
      <c r="QP40" s="47">
        <v>0</v>
      </c>
      <c r="QQ40" s="47">
        <v>0</v>
      </c>
      <c r="QR40" s="43"/>
      <c r="QS40" s="42">
        <v>156</v>
      </c>
      <c r="QT40" s="47">
        <v>154</v>
      </c>
      <c r="QU40" s="47">
        <v>2</v>
      </c>
      <c r="QV40" s="43"/>
      <c r="QW40" s="42">
        <v>0</v>
      </c>
      <c r="QX40" s="47">
        <v>0</v>
      </c>
      <c r="QY40" s="47">
        <v>0</v>
      </c>
      <c r="QZ40" s="47">
        <v>0</v>
      </c>
      <c r="RA40" s="47">
        <v>0</v>
      </c>
      <c r="RB40" s="43"/>
      <c r="RC40" s="42">
        <v>0</v>
      </c>
      <c r="RD40" s="47">
        <v>0</v>
      </c>
      <c r="RE40" s="47">
        <v>0</v>
      </c>
      <c r="RF40" s="47">
        <v>0</v>
      </c>
      <c r="RG40" s="47">
        <v>0</v>
      </c>
      <c r="RH40" s="43"/>
      <c r="RI40" s="42">
        <v>0</v>
      </c>
      <c r="RJ40" s="47">
        <v>0</v>
      </c>
      <c r="RK40" s="47">
        <v>0</v>
      </c>
      <c r="RL40" s="47">
        <v>0</v>
      </c>
      <c r="RM40" s="47">
        <v>0</v>
      </c>
      <c r="RN40" s="43"/>
      <c r="RO40" s="42">
        <v>0</v>
      </c>
      <c r="RP40" s="47">
        <v>0</v>
      </c>
      <c r="RQ40" s="47">
        <v>0</v>
      </c>
      <c r="RR40" s="43"/>
      <c r="RS40" s="42">
        <v>0</v>
      </c>
      <c r="RT40" s="47">
        <v>0</v>
      </c>
      <c r="RU40" s="47">
        <v>0</v>
      </c>
      <c r="RV40" s="47">
        <v>0</v>
      </c>
      <c r="RW40" s="47">
        <v>0</v>
      </c>
      <c r="RX40" s="43"/>
    </row>
    <row r="41" spans="1:492" x14ac:dyDescent="0.25">
      <c r="A41" s="47" t="s">
        <v>339</v>
      </c>
      <c r="B41" s="41">
        <v>0.33</v>
      </c>
      <c r="I41" s="47">
        <f t="shared" si="8"/>
        <v>0</v>
      </c>
      <c r="K41" s="42"/>
      <c r="O41" s="47">
        <v>0</v>
      </c>
      <c r="P41" s="43"/>
      <c r="Q41" s="42"/>
      <c r="U41" s="47">
        <v>0</v>
      </c>
      <c r="V41" s="43"/>
      <c r="AA41" s="47">
        <v>0</v>
      </c>
      <c r="AB41" s="43"/>
      <c r="AG41" s="47">
        <v>0</v>
      </c>
      <c r="AH41" s="43"/>
      <c r="AI41" s="42"/>
      <c r="AM41" s="47">
        <v>0</v>
      </c>
      <c r="AN41" s="43"/>
      <c r="AO41" s="42"/>
      <c r="AS41" s="47">
        <v>0</v>
      </c>
      <c r="AT41" s="43"/>
      <c r="AY41" s="47">
        <v>0</v>
      </c>
      <c r="AZ41" s="43"/>
      <c r="BA41" s="42"/>
      <c r="BE41" s="47">
        <v>0</v>
      </c>
      <c r="BF41" s="43"/>
      <c r="BK41" s="47">
        <v>0</v>
      </c>
      <c r="BL41" s="43"/>
      <c r="BQ41" s="47">
        <v>0</v>
      </c>
      <c r="BR41" s="43"/>
      <c r="BS41" s="42"/>
      <c r="BW41" s="47">
        <v>0</v>
      </c>
      <c r="BX41" s="43"/>
      <c r="BY41" s="42"/>
      <c r="CC41" s="47">
        <v>0</v>
      </c>
      <c r="CD41" s="43"/>
      <c r="CJ41" s="47">
        <v>0</v>
      </c>
      <c r="CK41" s="43"/>
      <c r="CN41" s="47">
        <v>0</v>
      </c>
      <c r="CO41" s="43"/>
      <c r="CP41" s="42"/>
      <c r="CT41" s="47">
        <v>0</v>
      </c>
      <c r="CU41" s="43"/>
      <c r="CZ41" s="47">
        <v>0</v>
      </c>
      <c r="DA41" s="43"/>
      <c r="DF41" s="47">
        <v>0</v>
      </c>
      <c r="DG41" s="43"/>
      <c r="DH41" s="42"/>
      <c r="DL41" s="47">
        <v>0</v>
      </c>
      <c r="DM41" s="43"/>
      <c r="DR41" s="47">
        <v>0</v>
      </c>
      <c r="DS41" s="43"/>
      <c r="DT41" s="42"/>
      <c r="DX41" s="47">
        <v>0</v>
      </c>
      <c r="DY41" s="43"/>
      <c r="DZ41" s="42"/>
      <c r="EF41" s="47">
        <v>0</v>
      </c>
      <c r="EG41" s="43"/>
      <c r="EH41" s="42"/>
      <c r="EL41" s="47">
        <v>0</v>
      </c>
      <c r="EM41" s="43"/>
      <c r="ET41" s="47">
        <v>0</v>
      </c>
      <c r="EU41" s="43"/>
      <c r="EV41" s="42"/>
      <c r="EZ41" s="47">
        <v>0</v>
      </c>
      <c r="FA41" s="43"/>
      <c r="FB41" s="42"/>
      <c r="FF41" s="47">
        <v>0</v>
      </c>
      <c r="FG41" s="43"/>
      <c r="FH41" s="42"/>
      <c r="FL41" s="47">
        <v>0</v>
      </c>
      <c r="FM41" s="43"/>
      <c r="FT41" s="47">
        <v>0</v>
      </c>
      <c r="FU41" s="43"/>
      <c r="GA41" s="47">
        <v>0</v>
      </c>
      <c r="GB41" s="43"/>
      <c r="GC41" s="42"/>
      <c r="GF41" s="47">
        <v>0</v>
      </c>
      <c r="GG41" s="43"/>
      <c r="GH41" s="42"/>
      <c r="GJ41">
        <v>287</v>
      </c>
      <c r="GK41" s="47">
        <v>1</v>
      </c>
      <c r="GL41" s="43"/>
      <c r="GQ41" s="47">
        <v>0</v>
      </c>
      <c r="GR41" s="43"/>
      <c r="GS41" s="42"/>
      <c r="GV41">
        <v>56</v>
      </c>
      <c r="GW41">
        <v>60</v>
      </c>
      <c r="GX41" s="47">
        <v>-4</v>
      </c>
      <c r="GY41" s="43"/>
      <c r="HB41">
        <v>72</v>
      </c>
      <c r="HC41">
        <v>70</v>
      </c>
      <c r="HD41" s="47">
        <v>2</v>
      </c>
      <c r="HE41" s="43"/>
      <c r="HF41" s="40">
        <v>152</v>
      </c>
      <c r="HG41">
        <v>150</v>
      </c>
      <c r="HH41">
        <v>160</v>
      </c>
      <c r="HI41">
        <v>160</v>
      </c>
      <c r="HJ41" s="47">
        <v>2</v>
      </c>
      <c r="HK41" s="43"/>
      <c r="HN41">
        <v>32</v>
      </c>
      <c r="HO41">
        <v>30</v>
      </c>
      <c r="HP41" s="47">
        <v>2</v>
      </c>
      <c r="HQ41" s="43"/>
      <c r="HR41" s="40">
        <v>88</v>
      </c>
      <c r="HS41" s="44">
        <v>90</v>
      </c>
      <c r="HT41" s="47">
        <v>-2</v>
      </c>
      <c r="HU41" s="43"/>
      <c r="HV41" s="40">
        <v>96</v>
      </c>
      <c r="HW41">
        <v>100</v>
      </c>
      <c r="HX41">
        <v>128</v>
      </c>
      <c r="HY41">
        <v>130</v>
      </c>
      <c r="HZ41" s="47">
        <v>-6</v>
      </c>
      <c r="IA41" s="43"/>
      <c r="IB41" s="40">
        <v>56</v>
      </c>
      <c r="IC41">
        <v>60</v>
      </c>
      <c r="ID41" s="47">
        <v>-4</v>
      </c>
      <c r="IE41" s="43"/>
      <c r="IF41" s="40">
        <v>96</v>
      </c>
      <c r="IG41">
        <v>100</v>
      </c>
      <c r="IH41">
        <v>72</v>
      </c>
      <c r="II41">
        <v>70</v>
      </c>
      <c r="IJ41" s="47">
        <v>-2</v>
      </c>
      <c r="IK41" s="43"/>
      <c r="IP41">
        <v>48</v>
      </c>
      <c r="IQ41">
        <v>50</v>
      </c>
      <c r="IR41" s="47">
        <v>-2</v>
      </c>
      <c r="IS41" s="43"/>
      <c r="IT41" s="40">
        <v>112</v>
      </c>
      <c r="IU41">
        <v>110</v>
      </c>
      <c r="IV41">
        <v>96</v>
      </c>
      <c r="IW41">
        <v>100</v>
      </c>
      <c r="IX41" s="47">
        <v>-2</v>
      </c>
      <c r="IY41" s="43"/>
      <c r="JB41">
        <v>96</v>
      </c>
      <c r="JC41">
        <v>100</v>
      </c>
      <c r="JD41" s="47">
        <v>-4</v>
      </c>
      <c r="JE41" s="45"/>
      <c r="JF41">
        <v>96</v>
      </c>
      <c r="JG41">
        <v>100</v>
      </c>
      <c r="JH41">
        <v>208</v>
      </c>
      <c r="JI41">
        <v>210</v>
      </c>
      <c r="JJ41" s="47">
        <v>-6</v>
      </c>
      <c r="JK41" s="45"/>
      <c r="JL41">
        <v>96</v>
      </c>
      <c r="JM41">
        <v>100</v>
      </c>
      <c r="JN41">
        <v>40</v>
      </c>
      <c r="JO41">
        <v>40</v>
      </c>
      <c r="JP41" s="47">
        <v>-4</v>
      </c>
      <c r="JQ41" s="45"/>
      <c r="JR41">
        <v>96</v>
      </c>
      <c r="JS41">
        <v>100</v>
      </c>
      <c r="JT41">
        <v>72</v>
      </c>
      <c r="JU41">
        <v>70</v>
      </c>
      <c r="JV41" s="47">
        <v>-2</v>
      </c>
      <c r="JW41" s="43"/>
      <c r="JY41">
        <v>50</v>
      </c>
      <c r="JZ41" s="51">
        <v>-50</v>
      </c>
      <c r="KA41" s="43">
        <v>16.5</v>
      </c>
      <c r="KD41">
        <v>8</v>
      </c>
      <c r="KE41">
        <v>6</v>
      </c>
      <c r="KF41" s="47">
        <v>2</v>
      </c>
      <c r="KG41" s="43"/>
      <c r="KH41" s="40">
        <v>208</v>
      </c>
      <c r="KI41" s="44">
        <v>210</v>
      </c>
      <c r="KJ41" s="47">
        <v>-2</v>
      </c>
      <c r="KK41" s="45"/>
      <c r="KN41">
        <v>160</v>
      </c>
      <c r="KO41">
        <v>160</v>
      </c>
      <c r="KP41" s="47">
        <v>0</v>
      </c>
      <c r="KQ41" s="45"/>
      <c r="KR41">
        <v>48</v>
      </c>
      <c r="KS41">
        <v>50</v>
      </c>
      <c r="KT41">
        <v>48</v>
      </c>
      <c r="KU41">
        <v>50</v>
      </c>
      <c r="KV41" s="47">
        <v>-4</v>
      </c>
      <c r="KW41" s="45"/>
      <c r="KX41">
        <v>48</v>
      </c>
      <c r="KY41">
        <v>50</v>
      </c>
      <c r="KZ41">
        <v>96</v>
      </c>
      <c r="LA41">
        <v>100</v>
      </c>
      <c r="LB41" s="47">
        <v>-6</v>
      </c>
      <c r="LC41" s="45"/>
      <c r="LF41">
        <v>32</v>
      </c>
      <c r="LG41">
        <v>30</v>
      </c>
      <c r="LH41" s="47">
        <v>2</v>
      </c>
      <c r="LI41" s="45"/>
      <c r="LJ41" s="46"/>
      <c r="LK41">
        <v>80</v>
      </c>
      <c r="LM41">
        <v>100</v>
      </c>
      <c r="LN41">
        <v>8</v>
      </c>
      <c r="LO41">
        <v>180</v>
      </c>
      <c r="LP41" s="51">
        <v>-352</v>
      </c>
      <c r="LQ41" s="45">
        <v>116.16</v>
      </c>
      <c r="LR41" s="44">
        <v>0</v>
      </c>
      <c r="LS41" s="44">
        <v>0</v>
      </c>
      <c r="LT41" s="44">
        <v>144</v>
      </c>
      <c r="LU41" s="44">
        <v>150</v>
      </c>
      <c r="LV41" s="47">
        <v>-6</v>
      </c>
      <c r="LW41" s="45"/>
      <c r="LX41" s="44">
        <v>0</v>
      </c>
      <c r="LY41" s="44">
        <v>0</v>
      </c>
      <c r="LZ41" s="44">
        <v>80</v>
      </c>
      <c r="MA41" s="44">
        <v>80</v>
      </c>
      <c r="MB41" s="47">
        <v>0</v>
      </c>
      <c r="MC41" s="45"/>
      <c r="MD41" s="46">
        <v>192</v>
      </c>
      <c r="ME41" s="44">
        <v>192</v>
      </c>
      <c r="MF41" s="47">
        <v>0</v>
      </c>
      <c r="MG41" s="45"/>
      <c r="MH41" s="46">
        <v>72</v>
      </c>
      <c r="MI41" s="44">
        <v>70</v>
      </c>
      <c r="MJ41" s="44">
        <v>72</v>
      </c>
      <c r="MK41" s="44">
        <v>0</v>
      </c>
      <c r="ML41" s="44">
        <v>70</v>
      </c>
      <c r="MM41" s="47">
        <v>4</v>
      </c>
      <c r="MN41" s="45"/>
      <c r="MO41" s="46">
        <v>56</v>
      </c>
      <c r="MP41" s="44">
        <v>60</v>
      </c>
      <c r="MQ41" s="44">
        <v>56</v>
      </c>
      <c r="MR41" s="44">
        <v>60</v>
      </c>
      <c r="MS41" s="47">
        <v>-8</v>
      </c>
      <c r="MT41" s="45"/>
      <c r="MU41" s="46">
        <v>48</v>
      </c>
      <c r="MV41" s="44">
        <v>50</v>
      </c>
      <c r="MW41" s="47">
        <v>-2</v>
      </c>
      <c r="MX41" s="45"/>
      <c r="MY41" s="46">
        <v>0</v>
      </c>
      <c r="MZ41" s="44">
        <v>0</v>
      </c>
      <c r="NA41" s="44">
        <v>0</v>
      </c>
      <c r="NB41" s="44">
        <v>0</v>
      </c>
      <c r="NC41" s="47">
        <v>0</v>
      </c>
      <c r="ND41" s="45"/>
      <c r="NE41" s="46">
        <v>64</v>
      </c>
      <c r="NF41" s="44">
        <v>65</v>
      </c>
      <c r="NG41" s="47">
        <v>-1</v>
      </c>
      <c r="NH41" s="45"/>
      <c r="NI41" s="46">
        <v>0</v>
      </c>
      <c r="NJ41" s="44">
        <v>0</v>
      </c>
      <c r="NK41" s="44">
        <v>0</v>
      </c>
      <c r="NL41" s="44">
        <v>0</v>
      </c>
      <c r="NM41" s="47">
        <v>0</v>
      </c>
      <c r="NN41" s="45"/>
      <c r="NO41" s="44">
        <v>0</v>
      </c>
      <c r="NP41" s="43"/>
      <c r="NQ41" s="44">
        <v>32</v>
      </c>
      <c r="NR41" s="44">
        <v>30</v>
      </c>
      <c r="NS41" s="47">
        <v>2</v>
      </c>
      <c r="NT41" s="45"/>
      <c r="NU41" s="46">
        <v>0</v>
      </c>
      <c r="NV41" s="44">
        <v>0</v>
      </c>
      <c r="NW41" s="44">
        <v>0</v>
      </c>
      <c r="NX41" s="44">
        <v>0</v>
      </c>
      <c r="NY41" s="47">
        <v>0</v>
      </c>
      <c r="NZ41" s="45"/>
      <c r="OA41" s="46">
        <v>0</v>
      </c>
      <c r="OB41" s="44">
        <v>0</v>
      </c>
      <c r="OC41" s="44">
        <v>0</v>
      </c>
      <c r="OD41" s="44">
        <v>0</v>
      </c>
      <c r="OE41" s="47">
        <v>0</v>
      </c>
      <c r="OF41" s="45"/>
      <c r="OG41" s="46">
        <v>0</v>
      </c>
      <c r="OH41" s="44">
        <v>0</v>
      </c>
      <c r="OI41" s="44">
        <v>16</v>
      </c>
      <c r="OJ41" s="44">
        <v>20</v>
      </c>
      <c r="OK41" s="47">
        <v>-4</v>
      </c>
      <c r="OL41" s="45"/>
      <c r="OM41" s="25">
        <v>80</v>
      </c>
      <c r="ON41" s="44">
        <v>0</v>
      </c>
      <c r="OO41" s="44">
        <v>48</v>
      </c>
      <c r="OP41" s="44">
        <v>50</v>
      </c>
      <c r="OQ41" s="47">
        <v>78</v>
      </c>
      <c r="OR41" s="45"/>
      <c r="OS41" s="46">
        <v>0</v>
      </c>
      <c r="OT41" s="44">
        <v>0</v>
      </c>
      <c r="OU41" s="44">
        <v>88</v>
      </c>
      <c r="OV41" s="44">
        <v>90</v>
      </c>
      <c r="OW41" s="47">
        <v>-2</v>
      </c>
      <c r="OX41" s="45"/>
      <c r="OY41" s="46">
        <v>0</v>
      </c>
      <c r="OZ41" s="44">
        <v>0</v>
      </c>
      <c r="PA41" s="47">
        <v>0</v>
      </c>
      <c r="PB41" s="45"/>
      <c r="PC41" s="46">
        <v>0</v>
      </c>
      <c r="PD41" s="44">
        <v>0</v>
      </c>
      <c r="PE41" s="47">
        <v>0</v>
      </c>
      <c r="PF41" s="45"/>
      <c r="PG41" s="46">
        <v>0</v>
      </c>
      <c r="PH41" s="44">
        <v>0</v>
      </c>
      <c r="PI41" s="44">
        <v>72</v>
      </c>
      <c r="PJ41" s="44">
        <v>70</v>
      </c>
      <c r="PK41" s="47">
        <v>2</v>
      </c>
      <c r="PL41" s="45"/>
      <c r="PM41" s="23">
        <v>48</v>
      </c>
      <c r="PN41" s="44">
        <v>0</v>
      </c>
      <c r="PO41" s="47">
        <v>0</v>
      </c>
      <c r="PP41" s="45"/>
      <c r="PQ41" s="46"/>
      <c r="PV41" s="45"/>
      <c r="PW41" s="46"/>
      <c r="PZ41" s="45"/>
      <c r="QA41" s="46"/>
      <c r="QF41" s="45"/>
      <c r="QG41" s="42"/>
      <c r="QH41" s="44"/>
      <c r="QJ41" s="44"/>
      <c r="QL41" s="45"/>
      <c r="QM41" s="42"/>
      <c r="QR41" s="43"/>
      <c r="QS41" s="42"/>
      <c r="QV41" s="43"/>
      <c r="QW41" s="42"/>
      <c r="RB41" s="43"/>
      <c r="RC41" s="42"/>
      <c r="RH41" s="43"/>
      <c r="RI41" s="42"/>
      <c r="RN41" s="43"/>
      <c r="RO41" s="42"/>
      <c r="RR41" s="43"/>
      <c r="RS41" s="42"/>
      <c r="RX41" s="43"/>
    </row>
    <row r="42" spans="1:492" x14ac:dyDescent="0.25">
      <c r="A42" s="47" t="s">
        <v>340</v>
      </c>
      <c r="B42" s="41">
        <v>1</v>
      </c>
      <c r="I42" s="47">
        <f t="shared" si="8"/>
        <v>0</v>
      </c>
      <c r="K42" s="42"/>
      <c r="O42" s="47">
        <v>0</v>
      </c>
      <c r="P42" s="43"/>
      <c r="Q42" s="42"/>
      <c r="U42" s="47">
        <v>0</v>
      </c>
      <c r="V42" s="43"/>
      <c r="AA42" s="47">
        <v>0</v>
      </c>
      <c r="AB42" s="43"/>
      <c r="AG42" s="47">
        <v>0</v>
      </c>
      <c r="AH42" s="43"/>
      <c r="AI42" s="42"/>
      <c r="AM42" s="47">
        <v>0</v>
      </c>
      <c r="AN42" s="43"/>
      <c r="AO42" s="42"/>
      <c r="AS42" s="47">
        <v>0</v>
      </c>
      <c r="AT42" s="43"/>
      <c r="AY42" s="47">
        <v>0</v>
      </c>
      <c r="AZ42" s="43"/>
      <c r="BA42" s="42"/>
      <c r="BE42" s="47">
        <v>0</v>
      </c>
      <c r="BF42" s="43"/>
      <c r="BK42" s="47">
        <v>0</v>
      </c>
      <c r="BL42" s="43"/>
      <c r="BQ42" s="47">
        <v>0</v>
      </c>
      <c r="BR42" s="43"/>
      <c r="BS42" s="42"/>
      <c r="BW42" s="47">
        <v>0</v>
      </c>
      <c r="BX42" s="43"/>
      <c r="BY42" s="42"/>
      <c r="CC42" s="47">
        <v>0</v>
      </c>
      <c r="CD42" s="43"/>
      <c r="CJ42" s="47">
        <v>0</v>
      </c>
      <c r="CK42" s="43"/>
      <c r="CN42" s="47">
        <v>0</v>
      </c>
      <c r="CO42" s="43"/>
      <c r="CP42" s="42"/>
      <c r="CT42" s="47">
        <v>0</v>
      </c>
      <c r="CU42" s="43"/>
      <c r="CZ42" s="47">
        <v>0</v>
      </c>
      <c r="DA42" s="43"/>
      <c r="DF42" s="47">
        <v>0</v>
      </c>
      <c r="DG42" s="43"/>
      <c r="DH42" s="42"/>
      <c r="DL42" s="47">
        <v>0</v>
      </c>
      <c r="DM42" s="43"/>
      <c r="DR42" s="47">
        <v>0</v>
      </c>
      <c r="DS42" s="43"/>
      <c r="DT42" s="42"/>
      <c r="DX42" s="47">
        <v>0</v>
      </c>
      <c r="DY42" s="43"/>
      <c r="DZ42" s="42"/>
      <c r="EF42" s="47">
        <v>0</v>
      </c>
      <c r="EG42" s="43"/>
      <c r="EH42" s="42"/>
      <c r="EL42" s="47">
        <v>0</v>
      </c>
      <c r="EM42" s="43"/>
      <c r="ET42" s="47">
        <v>0</v>
      </c>
      <c r="EU42" s="43"/>
      <c r="EV42" s="42"/>
      <c r="EZ42" s="47">
        <v>0</v>
      </c>
      <c r="FA42" s="43"/>
      <c r="FB42" s="42"/>
      <c r="FF42" s="47">
        <v>0</v>
      </c>
      <c r="FG42" s="43"/>
      <c r="FH42" s="42"/>
      <c r="FL42" s="47">
        <v>0</v>
      </c>
      <c r="FM42" s="43"/>
      <c r="FT42" s="47">
        <v>0</v>
      </c>
      <c r="FU42" s="43"/>
      <c r="GA42" s="47">
        <v>0</v>
      </c>
      <c r="GB42" s="43"/>
      <c r="GC42" s="42"/>
      <c r="GF42" s="47">
        <v>0</v>
      </c>
      <c r="GG42" s="43"/>
      <c r="GH42" s="42"/>
      <c r="GK42" s="47">
        <v>0</v>
      </c>
      <c r="GL42" s="43"/>
      <c r="GQ42" s="47">
        <v>0</v>
      </c>
      <c r="GR42" s="43"/>
      <c r="GS42" s="42"/>
      <c r="GX42" s="47">
        <v>0</v>
      </c>
      <c r="GY42" s="43"/>
      <c r="HD42" s="47">
        <v>0</v>
      </c>
      <c r="HE42" s="43"/>
      <c r="HF42" s="42"/>
      <c r="HJ42" s="47">
        <v>0</v>
      </c>
      <c r="HK42" s="43"/>
      <c r="HP42" s="47">
        <v>0</v>
      </c>
      <c r="HQ42" s="43"/>
      <c r="HR42" s="42"/>
      <c r="HT42" s="47">
        <v>0</v>
      </c>
      <c r="HU42" s="43"/>
      <c r="HV42" s="42"/>
      <c r="HZ42" s="47">
        <v>0</v>
      </c>
      <c r="IA42" s="43"/>
      <c r="IB42" s="42"/>
      <c r="ID42" s="47">
        <v>0</v>
      </c>
      <c r="IE42" s="43"/>
      <c r="IF42" s="42"/>
      <c r="IJ42" s="47">
        <v>0</v>
      </c>
      <c r="IK42" s="43"/>
      <c r="IR42" s="47">
        <v>0</v>
      </c>
      <c r="IS42" s="43"/>
      <c r="IT42" s="42"/>
      <c r="IX42" s="47">
        <v>0</v>
      </c>
      <c r="IY42" s="43"/>
      <c r="JD42" s="47">
        <v>0</v>
      </c>
      <c r="JE42" s="45"/>
      <c r="JJ42" s="47">
        <v>0</v>
      </c>
      <c r="JK42" s="45"/>
      <c r="JP42" s="47">
        <v>0</v>
      </c>
      <c r="JQ42" s="45"/>
      <c r="JV42" s="47">
        <v>0</v>
      </c>
      <c r="JW42" s="43"/>
      <c r="JZ42" s="47">
        <v>0</v>
      </c>
      <c r="KA42" s="45"/>
      <c r="KF42" s="47">
        <v>0</v>
      </c>
      <c r="KG42" s="43"/>
      <c r="KH42" s="46"/>
      <c r="KJ42" s="47">
        <v>0</v>
      </c>
      <c r="KK42" s="45"/>
      <c r="KP42" s="47">
        <v>0</v>
      </c>
      <c r="KQ42" s="45"/>
      <c r="KV42" s="47">
        <v>0</v>
      </c>
      <c r="KW42" s="45"/>
      <c r="LB42" s="47">
        <v>0</v>
      </c>
      <c r="LC42" s="45"/>
      <c r="LH42" s="47">
        <v>0</v>
      </c>
      <c r="LI42" s="45"/>
      <c r="LJ42" s="46"/>
      <c r="LK42">
        <v>50</v>
      </c>
      <c r="LM42">
        <v>50</v>
      </c>
      <c r="LO42">
        <v>50</v>
      </c>
      <c r="LP42" s="51">
        <v>-150</v>
      </c>
      <c r="LQ42" s="45">
        <v>150</v>
      </c>
      <c r="LR42" s="44">
        <v>0</v>
      </c>
      <c r="LS42" s="44">
        <v>0</v>
      </c>
      <c r="LT42" s="44">
        <v>0</v>
      </c>
      <c r="LU42" s="44">
        <v>0</v>
      </c>
      <c r="LV42" s="47">
        <v>0</v>
      </c>
      <c r="LW42" s="45"/>
      <c r="LX42" s="44">
        <v>152.29499999999999</v>
      </c>
      <c r="LY42" s="44">
        <v>150</v>
      </c>
      <c r="LZ42" s="44">
        <v>243.67500000000001</v>
      </c>
      <c r="MA42" s="44">
        <v>226</v>
      </c>
      <c r="MB42" s="47">
        <v>19.970000000000031</v>
      </c>
      <c r="MC42" s="45"/>
      <c r="MD42" s="46">
        <v>97.561000000000007</v>
      </c>
      <c r="ME42" s="44">
        <v>90</v>
      </c>
      <c r="MF42" s="47">
        <v>7.561000000000007</v>
      </c>
      <c r="MG42" s="45"/>
      <c r="MH42" s="46">
        <v>0</v>
      </c>
      <c r="MI42" s="44">
        <v>0</v>
      </c>
      <c r="MJ42" s="44">
        <v>0</v>
      </c>
      <c r="MK42" s="44">
        <v>0</v>
      </c>
      <c r="ML42" s="44">
        <v>0</v>
      </c>
      <c r="MM42" s="47">
        <v>0</v>
      </c>
      <c r="MN42" s="45"/>
      <c r="MO42" s="46">
        <v>0</v>
      </c>
      <c r="MP42" s="44">
        <v>0</v>
      </c>
      <c r="MQ42" s="44">
        <v>0</v>
      </c>
      <c r="MR42" s="44">
        <v>0</v>
      </c>
      <c r="MS42" s="47">
        <v>0</v>
      </c>
      <c r="MT42" s="45"/>
      <c r="MU42" s="46">
        <v>0</v>
      </c>
      <c r="MV42" s="44">
        <v>0</v>
      </c>
      <c r="MW42" s="47">
        <v>0</v>
      </c>
      <c r="MX42" s="45"/>
      <c r="MY42" s="46">
        <v>0</v>
      </c>
      <c r="MZ42" s="44">
        <v>0</v>
      </c>
      <c r="NA42" s="44">
        <v>0</v>
      </c>
      <c r="NB42" s="44">
        <v>0</v>
      </c>
      <c r="NC42" s="47">
        <v>0</v>
      </c>
      <c r="ND42" s="45"/>
      <c r="NE42" s="46">
        <v>391.11799999999999</v>
      </c>
      <c r="NF42" s="44">
        <v>400</v>
      </c>
      <c r="NG42" s="51">
        <v>-8.882000000000005</v>
      </c>
      <c r="NH42" s="45">
        <v>8.882000000000005</v>
      </c>
      <c r="NI42" s="46">
        <v>96.42</v>
      </c>
      <c r="NJ42" s="44">
        <v>100</v>
      </c>
      <c r="NK42" s="44">
        <v>454.25400000000002</v>
      </c>
      <c r="NL42" s="44">
        <v>460</v>
      </c>
      <c r="NM42" s="51">
        <v>-9.3260000000000218</v>
      </c>
      <c r="NN42" s="45">
        <v>9.3260000000000218</v>
      </c>
      <c r="NO42" s="44">
        <v>0</v>
      </c>
      <c r="NP42" s="43"/>
      <c r="NQ42" s="44">
        <v>508.14</v>
      </c>
      <c r="NR42" s="44">
        <v>500</v>
      </c>
      <c r="NS42" s="47">
        <v>8.1399999999999864</v>
      </c>
      <c r="NT42" s="45"/>
      <c r="NU42" s="46">
        <v>214.447</v>
      </c>
      <c r="NV42" s="44">
        <v>210</v>
      </c>
      <c r="NW42" s="44">
        <v>729.83799999999997</v>
      </c>
      <c r="NX42" s="44">
        <v>713</v>
      </c>
      <c r="NY42" s="47">
        <v>21.284999999999972</v>
      </c>
      <c r="NZ42" s="45"/>
      <c r="OA42" s="46">
        <v>49.844000000000001</v>
      </c>
      <c r="OB42" s="44">
        <v>150</v>
      </c>
      <c r="OC42" s="44">
        <v>149.21799999999999</v>
      </c>
      <c r="OD42" s="44">
        <v>150</v>
      </c>
      <c r="OE42" s="51">
        <v>-100.938</v>
      </c>
      <c r="OF42" s="45">
        <v>100.938</v>
      </c>
      <c r="OG42" s="46">
        <v>0</v>
      </c>
      <c r="OH42" s="44">
        <v>0</v>
      </c>
      <c r="OI42" s="44">
        <v>0</v>
      </c>
      <c r="OJ42" s="44">
        <v>0</v>
      </c>
      <c r="OK42" s="47">
        <v>0</v>
      </c>
      <c r="OL42" s="45"/>
      <c r="OM42" s="25">
        <v>49.963999999999999</v>
      </c>
      <c r="ON42" s="44">
        <v>0</v>
      </c>
      <c r="OO42" s="44">
        <v>0</v>
      </c>
      <c r="OP42" s="44">
        <v>0</v>
      </c>
      <c r="OQ42" s="47">
        <v>49.963999999999999</v>
      </c>
      <c r="OR42" s="45"/>
      <c r="OS42" s="46">
        <v>0</v>
      </c>
      <c r="OT42" s="44">
        <v>0</v>
      </c>
      <c r="OU42" s="44">
        <v>0</v>
      </c>
      <c r="OV42" s="44">
        <v>0</v>
      </c>
      <c r="OW42" s="47">
        <v>0</v>
      </c>
      <c r="OX42" s="45"/>
      <c r="OY42" s="46">
        <v>1426.3720000000001</v>
      </c>
      <c r="OZ42" s="44">
        <v>1400</v>
      </c>
      <c r="PA42" s="47">
        <v>26.372000000000071</v>
      </c>
      <c r="PB42" s="45"/>
      <c r="PC42" s="46">
        <v>0</v>
      </c>
      <c r="PD42" s="44">
        <v>0</v>
      </c>
      <c r="PE42" s="47">
        <v>0</v>
      </c>
      <c r="PF42" s="45"/>
      <c r="PG42" s="46">
        <v>452.50599999999997</v>
      </c>
      <c r="PH42" s="44">
        <v>450</v>
      </c>
      <c r="PI42" s="44">
        <v>401.03199999999998</v>
      </c>
      <c r="PJ42" s="44">
        <v>398.28699999999992</v>
      </c>
      <c r="PK42" s="47">
        <v>5.25100000000009</v>
      </c>
      <c r="PL42" s="45"/>
      <c r="PM42" s="46">
        <v>44.128</v>
      </c>
      <c r="PN42" s="44">
        <v>42</v>
      </c>
      <c r="PO42" s="47">
        <v>2.1280000000000001</v>
      </c>
      <c r="PP42" s="45"/>
      <c r="PQ42" s="46">
        <v>267.65499999999997</v>
      </c>
      <c r="PR42" s="44">
        <v>270</v>
      </c>
      <c r="PS42" s="44">
        <v>204.85499999999999</v>
      </c>
      <c r="PT42" s="44">
        <v>200</v>
      </c>
      <c r="PU42" s="47">
        <v>2.5099999999999909</v>
      </c>
      <c r="PV42" s="45"/>
      <c r="PW42" s="46">
        <v>0</v>
      </c>
      <c r="PX42" s="44">
        <v>0</v>
      </c>
      <c r="PY42" s="47">
        <v>0</v>
      </c>
      <c r="PZ42" s="45"/>
      <c r="QA42" s="46">
        <v>0</v>
      </c>
      <c r="QB42" s="33">
        <v>300</v>
      </c>
      <c r="QC42" s="44">
        <v>0</v>
      </c>
      <c r="QD42" s="33">
        <v>300</v>
      </c>
      <c r="QE42" s="51">
        <v>-600</v>
      </c>
      <c r="QF42" s="45">
        <v>600</v>
      </c>
      <c r="QG42" s="42">
        <v>973.45100000000002</v>
      </c>
      <c r="QH42" s="44">
        <v>1000</v>
      </c>
      <c r="QI42" s="44">
        <v>1025.847</v>
      </c>
      <c r="QJ42" s="44">
        <v>1000</v>
      </c>
      <c r="QK42" s="47">
        <v>-0.70199999999999818</v>
      </c>
      <c r="QL42" s="45"/>
      <c r="QM42" s="42">
        <v>0</v>
      </c>
      <c r="QN42" s="13">
        <v>300</v>
      </c>
      <c r="QO42" s="47">
        <v>0</v>
      </c>
      <c r="QP42" s="13">
        <v>400</v>
      </c>
      <c r="QQ42" s="51">
        <v>-700</v>
      </c>
      <c r="QR42" s="43">
        <v>700</v>
      </c>
      <c r="QS42" s="42">
        <v>514.11400000000003</v>
      </c>
      <c r="QT42" s="47">
        <v>818</v>
      </c>
      <c r="QU42" s="51">
        <v>-303.88600000000002</v>
      </c>
      <c r="QV42" s="43">
        <v>303.88600000000002</v>
      </c>
      <c r="QW42" s="42">
        <v>395.19900000000001</v>
      </c>
      <c r="QX42" s="47">
        <v>394</v>
      </c>
      <c r="QY42" s="47">
        <v>388.93299999999999</v>
      </c>
      <c r="QZ42" s="47">
        <v>400</v>
      </c>
      <c r="RA42" s="51">
        <v>-9.8679999999999382</v>
      </c>
      <c r="RB42" s="43">
        <v>9.8679999999999382</v>
      </c>
      <c r="RC42" s="42">
        <v>91.316000000000003</v>
      </c>
      <c r="RD42" s="47">
        <v>90</v>
      </c>
      <c r="RE42" s="47">
        <v>105.01900000000001</v>
      </c>
      <c r="RF42" s="47">
        <v>110</v>
      </c>
      <c r="RG42" s="47">
        <v>-3.664999999999992</v>
      </c>
      <c r="RH42" s="43"/>
      <c r="RI42" s="42">
        <v>304.78800000000001</v>
      </c>
      <c r="RJ42" s="47">
        <v>300</v>
      </c>
      <c r="RK42" s="47">
        <v>156.916</v>
      </c>
      <c r="RL42" s="47">
        <v>450</v>
      </c>
      <c r="RM42" s="51">
        <v>-288.29599999999999</v>
      </c>
      <c r="RN42" s="43">
        <v>288.29599999999999</v>
      </c>
      <c r="RO42" s="42">
        <v>195.89099999999999</v>
      </c>
      <c r="RP42" s="47">
        <v>200</v>
      </c>
      <c r="RQ42" s="47">
        <v>-4.1090000000000089</v>
      </c>
      <c r="RR42" s="43"/>
      <c r="RS42" s="42">
        <v>313.11500000000001</v>
      </c>
      <c r="RT42" s="47">
        <v>300</v>
      </c>
      <c r="RU42" s="47">
        <v>675.04100000000005</v>
      </c>
      <c r="RV42" s="47">
        <v>650</v>
      </c>
      <c r="RW42" s="47">
        <v>38.156000000000063</v>
      </c>
      <c r="RX42" s="43"/>
    </row>
    <row r="43" spans="1:492" x14ac:dyDescent="0.25">
      <c r="A43" s="47" t="s">
        <v>341</v>
      </c>
      <c r="B43" s="41">
        <v>1</v>
      </c>
      <c r="I43" s="47">
        <f t="shared" si="8"/>
        <v>0</v>
      </c>
      <c r="K43" s="42"/>
      <c r="O43" s="47">
        <v>0</v>
      </c>
      <c r="P43" s="43"/>
      <c r="Q43" s="42"/>
      <c r="U43" s="47">
        <v>0</v>
      </c>
      <c r="V43" s="43"/>
      <c r="AA43" s="47">
        <v>0</v>
      </c>
      <c r="AB43" s="43"/>
      <c r="AG43" s="47">
        <v>0</v>
      </c>
      <c r="AH43" s="43"/>
      <c r="AI43" s="42"/>
      <c r="AM43" s="47">
        <v>0</v>
      </c>
      <c r="AN43" s="43"/>
      <c r="AO43" s="42"/>
      <c r="AS43" s="47">
        <v>0</v>
      </c>
      <c r="AT43" s="43"/>
      <c r="AY43" s="47">
        <v>0</v>
      </c>
      <c r="AZ43" s="43"/>
      <c r="BA43" s="42"/>
      <c r="BE43" s="47">
        <v>0</v>
      </c>
      <c r="BF43" s="43"/>
      <c r="BK43" s="47">
        <v>0</v>
      </c>
      <c r="BL43" s="43"/>
      <c r="BQ43" s="47">
        <v>0</v>
      </c>
      <c r="BR43" s="43"/>
      <c r="BS43" s="42"/>
      <c r="BW43" s="47">
        <v>0</v>
      </c>
      <c r="BX43" s="43"/>
      <c r="BY43" s="42"/>
      <c r="CC43" s="47">
        <v>0</v>
      </c>
      <c r="CD43" s="43"/>
      <c r="CJ43" s="47">
        <v>0</v>
      </c>
      <c r="CK43" s="43"/>
      <c r="CN43" s="47">
        <v>0</v>
      </c>
      <c r="CO43" s="43"/>
      <c r="CP43" s="42"/>
      <c r="CT43" s="47">
        <v>0</v>
      </c>
      <c r="CU43" s="43"/>
      <c r="CZ43" s="47">
        <v>0</v>
      </c>
      <c r="DA43" s="43"/>
      <c r="DF43" s="47">
        <v>0</v>
      </c>
      <c r="DG43" s="43"/>
      <c r="DH43" s="42"/>
      <c r="DL43" s="47">
        <v>0</v>
      </c>
      <c r="DM43" s="43"/>
      <c r="DR43" s="47">
        <v>0</v>
      </c>
      <c r="DS43" s="43"/>
      <c r="DT43" s="42"/>
      <c r="DX43" s="47">
        <v>0</v>
      </c>
      <c r="DY43" s="43"/>
      <c r="DZ43" s="42"/>
      <c r="EF43" s="47">
        <v>0</v>
      </c>
      <c r="EG43" s="43"/>
      <c r="EH43" s="42"/>
      <c r="EL43" s="47">
        <v>0</v>
      </c>
      <c r="EM43" s="43"/>
      <c r="ET43" s="47">
        <v>0</v>
      </c>
      <c r="EU43" s="43"/>
      <c r="EV43" s="42"/>
      <c r="EZ43" s="47">
        <v>0</v>
      </c>
      <c r="FA43" s="43"/>
      <c r="FB43" s="42"/>
      <c r="FF43" s="47">
        <v>0</v>
      </c>
      <c r="FG43" s="43"/>
      <c r="FH43" s="42"/>
      <c r="FL43" s="47">
        <v>0</v>
      </c>
      <c r="FM43" s="43"/>
      <c r="FT43" s="47">
        <v>0</v>
      </c>
      <c r="FU43" s="43"/>
      <c r="GA43" s="47">
        <v>0</v>
      </c>
      <c r="GB43" s="43"/>
      <c r="GC43" s="42"/>
      <c r="GF43" s="47">
        <v>0</v>
      </c>
      <c r="GG43" s="43"/>
      <c r="GH43" s="42"/>
      <c r="GK43" s="47">
        <v>0</v>
      </c>
      <c r="GL43" s="43"/>
      <c r="GQ43" s="47">
        <v>0</v>
      </c>
      <c r="GR43" s="43"/>
      <c r="GS43" s="42"/>
      <c r="GX43" s="47">
        <v>0</v>
      </c>
      <c r="GY43" s="43"/>
      <c r="HD43" s="47">
        <v>0</v>
      </c>
      <c r="HE43" s="43"/>
      <c r="HF43" s="42"/>
      <c r="HJ43" s="47">
        <v>0</v>
      </c>
      <c r="HK43" s="43"/>
      <c r="HP43" s="47">
        <v>0</v>
      </c>
      <c r="HQ43" s="43"/>
      <c r="HR43" s="42"/>
      <c r="HT43" s="47">
        <v>0</v>
      </c>
      <c r="HU43" s="43"/>
      <c r="HV43" s="42"/>
      <c r="HZ43" s="47">
        <v>0</v>
      </c>
      <c r="IA43" s="43"/>
      <c r="IB43" s="42"/>
      <c r="ID43" s="47">
        <v>0</v>
      </c>
      <c r="IE43" s="43"/>
      <c r="IF43" s="42"/>
      <c r="IJ43" s="47">
        <v>0</v>
      </c>
      <c r="IK43" s="43"/>
      <c r="IR43" s="47">
        <v>0</v>
      </c>
      <c r="IS43" s="43"/>
      <c r="IT43" s="42"/>
      <c r="IX43" s="47">
        <v>0</v>
      </c>
      <c r="IY43" s="43"/>
      <c r="JD43" s="47">
        <v>0</v>
      </c>
      <c r="JE43" s="45"/>
      <c r="JJ43" s="47">
        <v>0</v>
      </c>
      <c r="JK43" s="45"/>
      <c r="JP43" s="47">
        <v>0</v>
      </c>
      <c r="JQ43" s="45"/>
      <c r="JV43" s="47">
        <v>0</v>
      </c>
      <c r="JW43" s="43"/>
      <c r="JZ43" s="47">
        <v>0</v>
      </c>
      <c r="KA43" s="45"/>
      <c r="KF43" s="47">
        <v>0</v>
      </c>
      <c r="KG43" s="43"/>
      <c r="KH43" s="46"/>
      <c r="KJ43" s="47">
        <v>0</v>
      </c>
      <c r="KK43" s="45"/>
      <c r="KP43" s="47">
        <v>0</v>
      </c>
      <c r="KQ43" s="45"/>
      <c r="KV43" s="47">
        <v>0</v>
      </c>
      <c r="KW43" s="45"/>
      <c r="LB43" s="47">
        <v>0</v>
      </c>
      <c r="LC43" s="45"/>
      <c r="LH43" s="47">
        <v>0</v>
      </c>
      <c r="LI43" s="45"/>
      <c r="LJ43" s="46"/>
      <c r="LP43" s="47">
        <v>0</v>
      </c>
      <c r="LQ43" s="45"/>
      <c r="LR43" s="44">
        <v>0</v>
      </c>
      <c r="LS43" s="44">
        <v>0</v>
      </c>
      <c r="LT43" s="44">
        <v>0</v>
      </c>
      <c r="LU43" s="44">
        <v>0</v>
      </c>
      <c r="LV43" s="47">
        <v>0</v>
      </c>
      <c r="LW43" s="45"/>
      <c r="LX43" s="44">
        <v>0</v>
      </c>
      <c r="LY43" s="44">
        <v>0</v>
      </c>
      <c r="LZ43" s="44">
        <v>0</v>
      </c>
      <c r="MA43" s="44">
        <v>0</v>
      </c>
      <c r="MB43" s="47">
        <v>0</v>
      </c>
      <c r="MC43" s="45"/>
      <c r="MD43" s="46">
        <v>0</v>
      </c>
      <c r="ME43" s="44">
        <v>0</v>
      </c>
      <c r="MF43" s="47">
        <v>0</v>
      </c>
      <c r="MG43" s="45"/>
      <c r="MH43" s="46">
        <v>0</v>
      </c>
      <c r="MI43" s="44">
        <v>0</v>
      </c>
      <c r="MJ43" s="44">
        <v>0</v>
      </c>
      <c r="MK43" s="44">
        <v>0</v>
      </c>
      <c r="ML43" s="44">
        <v>0</v>
      </c>
      <c r="MM43" s="47">
        <v>0</v>
      </c>
      <c r="MN43" s="45"/>
      <c r="MO43" s="46">
        <v>0</v>
      </c>
      <c r="MP43" s="44">
        <v>0</v>
      </c>
      <c r="MQ43" s="44">
        <v>0</v>
      </c>
      <c r="MR43" s="44">
        <v>0</v>
      </c>
      <c r="MS43" s="47">
        <v>0</v>
      </c>
      <c r="MT43" s="45"/>
      <c r="MU43" s="46">
        <v>0</v>
      </c>
      <c r="MV43" s="44">
        <v>0</v>
      </c>
      <c r="MW43" s="47">
        <v>0</v>
      </c>
      <c r="MX43" s="45"/>
      <c r="MY43" s="46">
        <v>0</v>
      </c>
      <c r="MZ43" s="44">
        <v>0</v>
      </c>
      <c r="NA43" s="44">
        <v>0</v>
      </c>
      <c r="NB43" s="44">
        <v>0</v>
      </c>
      <c r="NC43" s="47">
        <v>0</v>
      </c>
      <c r="ND43" s="45"/>
      <c r="NE43" s="46">
        <v>0</v>
      </c>
      <c r="NF43" s="44">
        <v>0</v>
      </c>
      <c r="NG43" s="47">
        <v>0</v>
      </c>
      <c r="NH43" s="45"/>
      <c r="NI43" s="46">
        <v>0</v>
      </c>
      <c r="NJ43" s="44">
        <v>0</v>
      </c>
      <c r="NK43" s="44">
        <v>0</v>
      </c>
      <c r="NL43" s="44">
        <v>0</v>
      </c>
      <c r="NM43" s="47">
        <v>0</v>
      </c>
      <c r="NN43" s="45"/>
      <c r="NO43" s="44">
        <v>0</v>
      </c>
      <c r="NP43" s="43"/>
      <c r="NQ43" s="44">
        <v>0</v>
      </c>
      <c r="NR43" s="44">
        <v>0</v>
      </c>
      <c r="NS43" s="47">
        <v>0</v>
      </c>
      <c r="NT43" s="45"/>
      <c r="NU43" s="46">
        <v>0</v>
      </c>
      <c r="NV43" s="44">
        <v>0</v>
      </c>
      <c r="NW43" s="44">
        <v>0</v>
      </c>
      <c r="NX43" s="44">
        <v>0</v>
      </c>
      <c r="NY43" s="47">
        <v>0</v>
      </c>
      <c r="NZ43" s="45"/>
      <c r="OA43" s="46">
        <v>0</v>
      </c>
      <c r="OB43" s="44">
        <v>0</v>
      </c>
      <c r="OC43" s="44">
        <v>0</v>
      </c>
      <c r="OD43" s="44">
        <v>0</v>
      </c>
      <c r="OE43" s="47">
        <v>0</v>
      </c>
      <c r="OF43" s="45"/>
      <c r="OG43" s="46">
        <v>0</v>
      </c>
      <c r="OH43" s="44">
        <v>0</v>
      </c>
      <c r="OI43" s="44">
        <v>0</v>
      </c>
      <c r="OJ43" s="44">
        <v>0</v>
      </c>
      <c r="OK43" s="47">
        <v>0</v>
      </c>
      <c r="OL43" s="45"/>
      <c r="OM43" s="46">
        <v>0</v>
      </c>
      <c r="ON43" s="44">
        <v>0</v>
      </c>
      <c r="OO43" s="44">
        <v>0</v>
      </c>
      <c r="OP43" s="44">
        <v>0</v>
      </c>
      <c r="OQ43" s="47">
        <v>0</v>
      </c>
      <c r="OR43" s="45"/>
      <c r="OS43" s="46">
        <v>0</v>
      </c>
      <c r="OT43" s="44">
        <v>0</v>
      </c>
      <c r="OU43" s="44">
        <v>0</v>
      </c>
      <c r="OV43" s="44">
        <v>0</v>
      </c>
      <c r="OW43" s="47">
        <v>0</v>
      </c>
      <c r="OX43" s="45"/>
      <c r="OY43" s="46">
        <v>0</v>
      </c>
      <c r="OZ43" s="44">
        <v>0</v>
      </c>
      <c r="PA43" s="47">
        <v>0</v>
      </c>
      <c r="PB43" s="45"/>
      <c r="PC43" s="46">
        <v>0</v>
      </c>
      <c r="PD43" s="44">
        <v>0</v>
      </c>
      <c r="PE43" s="47">
        <v>0</v>
      </c>
      <c r="PF43" s="45"/>
      <c r="PG43" s="46">
        <v>0</v>
      </c>
      <c r="PH43" s="44">
        <v>0</v>
      </c>
      <c r="PI43" s="44">
        <v>0</v>
      </c>
      <c r="PJ43" s="44">
        <v>0</v>
      </c>
      <c r="PK43" s="47">
        <v>0</v>
      </c>
      <c r="PL43" s="45"/>
      <c r="PM43" s="46">
        <v>0</v>
      </c>
      <c r="PN43" s="44">
        <v>0</v>
      </c>
      <c r="PO43" s="47">
        <v>0</v>
      </c>
      <c r="PP43" s="45"/>
      <c r="PQ43" s="46">
        <v>0</v>
      </c>
      <c r="PR43" s="44">
        <v>0</v>
      </c>
      <c r="PS43" s="44">
        <v>0</v>
      </c>
      <c r="PT43" s="44">
        <v>0</v>
      </c>
      <c r="PU43" s="47">
        <v>0</v>
      </c>
      <c r="PV43" s="45"/>
      <c r="PW43" s="46">
        <v>0</v>
      </c>
      <c r="PX43" s="44">
        <v>0</v>
      </c>
      <c r="PY43" s="47">
        <v>0</v>
      </c>
      <c r="PZ43" s="45"/>
      <c r="QA43" s="46">
        <v>0</v>
      </c>
      <c r="QB43" s="44">
        <v>0</v>
      </c>
      <c r="QC43" s="44">
        <v>0</v>
      </c>
      <c r="QD43" s="44">
        <v>0</v>
      </c>
      <c r="QE43" s="47">
        <v>0</v>
      </c>
      <c r="QF43" s="45"/>
      <c r="QG43" s="42">
        <v>0</v>
      </c>
      <c r="QH43" s="44">
        <v>0</v>
      </c>
      <c r="QI43" s="44">
        <v>0</v>
      </c>
      <c r="QJ43" s="44">
        <v>0</v>
      </c>
      <c r="QK43" s="47">
        <v>0</v>
      </c>
      <c r="QL43" s="45"/>
      <c r="QM43" s="42">
        <v>0</v>
      </c>
      <c r="QN43" s="7">
        <v>150</v>
      </c>
      <c r="QO43" s="47">
        <v>0</v>
      </c>
      <c r="QP43" s="7">
        <v>150</v>
      </c>
      <c r="QQ43" s="47">
        <v>-0.51499999999998636</v>
      </c>
      <c r="QR43" s="43"/>
      <c r="QS43" s="42">
        <v>0</v>
      </c>
      <c r="QT43" s="7">
        <v>860</v>
      </c>
      <c r="QU43" s="47">
        <v>-5.6299999999999946</v>
      </c>
      <c r="QV43" s="43"/>
      <c r="QW43" s="42">
        <v>0</v>
      </c>
      <c r="QX43" s="7">
        <v>338</v>
      </c>
      <c r="QY43" s="47">
        <v>0</v>
      </c>
      <c r="QZ43" s="7">
        <v>600</v>
      </c>
      <c r="RA43" s="47">
        <v>-7.77800000000002</v>
      </c>
      <c r="RB43" s="43"/>
      <c r="RC43" s="42">
        <v>50.207999999999998</v>
      </c>
      <c r="RD43" s="47">
        <v>50</v>
      </c>
      <c r="RE43" s="47">
        <v>50.085999999999999</v>
      </c>
      <c r="RF43" s="47">
        <v>50</v>
      </c>
      <c r="RG43" s="47">
        <v>0.29399999999999687</v>
      </c>
      <c r="RH43" s="43"/>
      <c r="RI43" s="42">
        <v>0</v>
      </c>
      <c r="RJ43" s="47">
        <v>0</v>
      </c>
      <c r="RK43" s="47">
        <v>442.49</v>
      </c>
      <c r="RL43" s="47">
        <v>0</v>
      </c>
      <c r="RM43" s="47">
        <v>442.49</v>
      </c>
      <c r="RN43" s="43"/>
      <c r="RO43" s="42">
        <v>937.47299999999996</v>
      </c>
      <c r="RP43" s="47">
        <v>950</v>
      </c>
      <c r="RQ43" s="51">
        <v>-12.52700000000004</v>
      </c>
      <c r="RR43" s="43">
        <v>12.52700000000004</v>
      </c>
      <c r="RS43" s="42">
        <v>0</v>
      </c>
      <c r="RT43" s="47">
        <v>0</v>
      </c>
      <c r="RU43" s="47">
        <v>0</v>
      </c>
      <c r="RV43" s="47">
        <v>0</v>
      </c>
      <c r="RW43" s="47">
        <v>0</v>
      </c>
      <c r="RX43" s="43"/>
    </row>
    <row r="44" spans="1:492" x14ac:dyDescent="0.25">
      <c r="A44" s="47" t="s">
        <v>342</v>
      </c>
      <c r="B44" s="41">
        <v>0.36</v>
      </c>
      <c r="I44" s="47">
        <f t="shared" si="8"/>
        <v>0</v>
      </c>
      <c r="K44" s="42"/>
      <c r="O44" s="47">
        <v>0</v>
      </c>
      <c r="P44" s="43"/>
      <c r="Q44" s="42"/>
      <c r="U44" s="47">
        <v>0</v>
      </c>
      <c r="V44" s="43"/>
      <c r="AA44" s="47">
        <v>0</v>
      </c>
      <c r="AB44" s="43"/>
      <c r="AG44" s="47">
        <v>0</v>
      </c>
      <c r="AH44" s="43"/>
      <c r="AI44" s="42"/>
      <c r="AM44" s="47">
        <v>0</v>
      </c>
      <c r="AN44" s="43"/>
      <c r="AO44" s="42"/>
      <c r="AS44" s="47">
        <v>0</v>
      </c>
      <c r="AT44" s="43"/>
      <c r="AY44" s="47">
        <v>0</v>
      </c>
      <c r="AZ44" s="43"/>
      <c r="BA44" s="42"/>
      <c r="BE44" s="47">
        <v>0</v>
      </c>
      <c r="BF44" s="43"/>
      <c r="BK44" s="47">
        <v>0</v>
      </c>
      <c r="BL44" s="43"/>
      <c r="BQ44" s="47">
        <v>0</v>
      </c>
      <c r="BR44" s="43"/>
      <c r="BS44" s="42"/>
      <c r="BW44" s="47">
        <v>0</v>
      </c>
      <c r="BX44" s="43"/>
      <c r="BY44" s="42"/>
      <c r="CC44" s="47">
        <v>0</v>
      </c>
      <c r="CD44" s="43"/>
      <c r="CJ44" s="47">
        <v>0</v>
      </c>
      <c r="CK44" s="43"/>
      <c r="CN44" s="47">
        <v>0</v>
      </c>
      <c r="CO44" s="43"/>
      <c r="CP44" s="42"/>
      <c r="CT44" s="47">
        <v>0</v>
      </c>
      <c r="CU44" s="43"/>
      <c r="CZ44" s="47">
        <v>0</v>
      </c>
      <c r="DA44" s="43"/>
      <c r="DF44" s="47">
        <v>0</v>
      </c>
      <c r="DG44" s="43"/>
      <c r="DH44" s="42"/>
      <c r="DL44" s="47">
        <v>0</v>
      </c>
      <c r="DM44" s="43"/>
      <c r="DR44" s="47">
        <v>0</v>
      </c>
      <c r="DS44" s="43"/>
      <c r="DT44" s="42"/>
      <c r="DX44" s="47">
        <v>0</v>
      </c>
      <c r="DY44" s="43"/>
      <c r="DZ44" s="42"/>
      <c r="EF44" s="47">
        <v>0</v>
      </c>
      <c r="EG44" s="43"/>
      <c r="EH44" s="42"/>
      <c r="EL44" s="47">
        <v>0</v>
      </c>
      <c r="EM44" s="43"/>
      <c r="ET44" s="47">
        <v>0</v>
      </c>
      <c r="EU44" s="43"/>
      <c r="EV44" s="42"/>
      <c r="EZ44" s="47">
        <v>0</v>
      </c>
      <c r="FA44" s="43"/>
      <c r="FB44" s="42"/>
      <c r="FF44" s="47">
        <v>0</v>
      </c>
      <c r="FG44" s="43"/>
      <c r="FH44" s="42"/>
      <c r="FL44" s="47">
        <v>0</v>
      </c>
      <c r="FM44" s="43"/>
      <c r="FT44" s="47">
        <v>0</v>
      </c>
      <c r="FU44" s="43"/>
      <c r="GA44" s="47">
        <v>0</v>
      </c>
      <c r="GB44" s="43"/>
      <c r="GC44" s="42"/>
      <c r="GF44" s="47">
        <v>0</v>
      </c>
      <c r="GG44" s="43"/>
      <c r="GH44" s="42"/>
      <c r="GK44" s="47">
        <v>0</v>
      </c>
      <c r="GL44" s="43"/>
      <c r="GQ44" s="47">
        <v>0</v>
      </c>
      <c r="GR44" s="43"/>
      <c r="GS44" s="42"/>
      <c r="GX44" s="47">
        <v>0</v>
      </c>
      <c r="GY44" s="43"/>
      <c r="HD44" s="47">
        <v>0</v>
      </c>
      <c r="HE44" s="43"/>
      <c r="HF44" s="42"/>
      <c r="HJ44" s="47">
        <v>0</v>
      </c>
      <c r="HK44" s="43"/>
      <c r="HP44" s="47">
        <v>0</v>
      </c>
      <c r="HQ44" s="43"/>
      <c r="HR44" s="42"/>
      <c r="HT44" s="47">
        <v>0</v>
      </c>
      <c r="HU44" s="43"/>
      <c r="HV44" s="42"/>
      <c r="HZ44" s="47">
        <v>0</v>
      </c>
      <c r="IA44" s="43"/>
      <c r="IB44" s="42"/>
      <c r="ID44" s="47">
        <v>0</v>
      </c>
      <c r="IE44" s="43"/>
      <c r="IF44" s="42"/>
      <c r="IJ44" s="47">
        <v>0</v>
      </c>
      <c r="IK44" s="43"/>
      <c r="IR44" s="47">
        <v>0</v>
      </c>
      <c r="IS44" s="43"/>
      <c r="IT44" s="42"/>
      <c r="IX44" s="47">
        <v>0</v>
      </c>
      <c r="IY44" s="43"/>
      <c r="JD44" s="47">
        <v>0</v>
      </c>
      <c r="JE44" s="45"/>
      <c r="JJ44" s="47">
        <v>0</v>
      </c>
      <c r="JK44" s="45"/>
      <c r="JP44" s="47">
        <v>0</v>
      </c>
      <c r="JQ44" s="45"/>
      <c r="JV44" s="47">
        <v>0</v>
      </c>
      <c r="JW44" s="43"/>
      <c r="JZ44" s="47">
        <v>0</v>
      </c>
      <c r="KA44" s="45"/>
      <c r="KF44" s="47">
        <v>0</v>
      </c>
      <c r="KG44" s="43"/>
      <c r="KH44" s="46"/>
      <c r="KJ44" s="47">
        <v>0</v>
      </c>
      <c r="KK44" s="45"/>
      <c r="KP44" s="47">
        <v>0</v>
      </c>
      <c r="KQ44" s="45"/>
      <c r="KV44" s="47">
        <v>0</v>
      </c>
      <c r="KW44" s="45"/>
      <c r="LB44" s="47">
        <v>0</v>
      </c>
      <c r="LC44" s="45"/>
      <c r="LH44" s="47">
        <v>0</v>
      </c>
      <c r="LI44" s="45"/>
      <c r="LJ44" s="46"/>
      <c r="LP44" s="47">
        <v>0</v>
      </c>
      <c r="LQ44" s="45"/>
      <c r="LR44" s="44">
        <v>0</v>
      </c>
      <c r="LS44" s="44">
        <v>0</v>
      </c>
      <c r="LT44" s="44">
        <v>0</v>
      </c>
      <c r="LU44" s="44">
        <v>0</v>
      </c>
      <c r="LV44" s="47">
        <v>0</v>
      </c>
      <c r="LW44" s="45"/>
      <c r="LX44" s="44">
        <v>0</v>
      </c>
      <c r="LY44" s="44">
        <v>0</v>
      </c>
      <c r="LZ44" s="44">
        <v>0</v>
      </c>
      <c r="MA44" s="44">
        <v>0</v>
      </c>
      <c r="MB44" s="47">
        <v>0</v>
      </c>
      <c r="MC44" s="45"/>
      <c r="MD44" s="46">
        <v>0</v>
      </c>
      <c r="ME44" s="44">
        <v>0</v>
      </c>
      <c r="MF44" s="47">
        <v>0</v>
      </c>
      <c r="MG44" s="45"/>
      <c r="MH44" s="46">
        <v>0</v>
      </c>
      <c r="MI44" s="44">
        <v>0</v>
      </c>
      <c r="MJ44" s="44">
        <v>0</v>
      </c>
      <c r="MK44" s="44">
        <v>0</v>
      </c>
      <c r="ML44" s="44">
        <v>0</v>
      </c>
      <c r="MM44" s="47">
        <v>0</v>
      </c>
      <c r="MN44" s="45"/>
      <c r="MO44" s="46">
        <v>0</v>
      </c>
      <c r="MP44" s="44">
        <v>0</v>
      </c>
      <c r="MQ44" s="44">
        <v>0</v>
      </c>
      <c r="MR44" s="44">
        <v>0</v>
      </c>
      <c r="MS44" s="47">
        <v>0</v>
      </c>
      <c r="MT44" s="45"/>
      <c r="MU44" s="46">
        <v>0</v>
      </c>
      <c r="MV44" s="44">
        <v>0</v>
      </c>
      <c r="MW44" s="47">
        <v>0</v>
      </c>
      <c r="MX44" s="45"/>
      <c r="MY44" s="46">
        <v>0</v>
      </c>
      <c r="MZ44" s="44">
        <v>0</v>
      </c>
      <c r="NA44" s="44">
        <v>0</v>
      </c>
      <c r="NB44" s="44">
        <v>0</v>
      </c>
      <c r="NC44" s="47">
        <v>0</v>
      </c>
      <c r="ND44" s="45"/>
      <c r="NE44" s="46">
        <v>0</v>
      </c>
      <c r="NF44" s="44">
        <v>0</v>
      </c>
      <c r="NG44" s="47">
        <v>0</v>
      </c>
      <c r="NH44" s="45"/>
      <c r="NI44" s="46">
        <v>0</v>
      </c>
      <c r="NJ44" s="44">
        <v>0</v>
      </c>
      <c r="NK44" s="44">
        <v>0</v>
      </c>
      <c r="NL44" s="44">
        <v>0</v>
      </c>
      <c r="NM44" s="47">
        <v>0</v>
      </c>
      <c r="NN44" s="45"/>
      <c r="NO44" s="44">
        <v>0</v>
      </c>
      <c r="NP44" s="43"/>
      <c r="NQ44" s="44">
        <v>0</v>
      </c>
      <c r="NR44" s="44">
        <v>0</v>
      </c>
      <c r="NS44" s="47">
        <v>0</v>
      </c>
      <c r="NT44" s="45"/>
      <c r="NU44" s="46">
        <v>0</v>
      </c>
      <c r="NV44" s="44">
        <v>0</v>
      </c>
      <c r="NW44" s="44">
        <v>0</v>
      </c>
      <c r="NX44" s="44">
        <v>0</v>
      </c>
      <c r="NY44" s="47">
        <v>0</v>
      </c>
      <c r="NZ44" s="45"/>
      <c r="OA44" s="46">
        <v>0</v>
      </c>
      <c r="OB44" s="44">
        <v>0</v>
      </c>
      <c r="OC44" s="44">
        <v>0</v>
      </c>
      <c r="OD44" s="44">
        <v>0</v>
      </c>
      <c r="OE44" s="47">
        <v>0</v>
      </c>
      <c r="OF44" s="45"/>
      <c r="OG44" s="46">
        <v>0</v>
      </c>
      <c r="OH44" s="44">
        <v>0</v>
      </c>
      <c r="OI44" s="44">
        <v>0</v>
      </c>
      <c r="OJ44" s="44">
        <v>0</v>
      </c>
      <c r="OK44" s="47">
        <v>0</v>
      </c>
      <c r="OL44" s="45"/>
      <c r="OM44" s="46">
        <v>0</v>
      </c>
      <c r="ON44" s="44">
        <v>0</v>
      </c>
      <c r="OO44" s="44">
        <v>0</v>
      </c>
      <c r="OP44" s="44">
        <v>0</v>
      </c>
      <c r="OQ44" s="47">
        <v>0</v>
      </c>
      <c r="OR44" s="45"/>
      <c r="OS44" s="46">
        <v>0</v>
      </c>
      <c r="OT44" s="44">
        <v>0</v>
      </c>
      <c r="OU44" s="44">
        <v>0</v>
      </c>
      <c r="OV44" s="44">
        <v>0</v>
      </c>
      <c r="OW44" s="47">
        <v>0</v>
      </c>
      <c r="OX44" s="45"/>
      <c r="OY44" s="46">
        <v>0</v>
      </c>
      <c r="OZ44" s="44">
        <v>0</v>
      </c>
      <c r="PA44" s="47">
        <v>0</v>
      </c>
      <c r="PB44" s="45"/>
      <c r="PC44" s="46">
        <v>0</v>
      </c>
      <c r="PD44" s="44">
        <v>0</v>
      </c>
      <c r="PE44" s="47">
        <v>0</v>
      </c>
      <c r="PF44" s="45"/>
      <c r="PG44" s="46">
        <v>0</v>
      </c>
      <c r="PH44" s="44">
        <v>0</v>
      </c>
      <c r="PI44" s="44">
        <v>0</v>
      </c>
      <c r="PJ44" s="44">
        <v>0</v>
      </c>
      <c r="PK44" s="47">
        <v>0</v>
      </c>
      <c r="PL44" s="45"/>
      <c r="PM44" s="46">
        <v>0</v>
      </c>
      <c r="PN44" s="44">
        <v>0</v>
      </c>
      <c r="PO44" s="47">
        <v>0</v>
      </c>
      <c r="PP44" s="45"/>
      <c r="PQ44" s="46">
        <v>0</v>
      </c>
      <c r="PR44" s="44">
        <v>0</v>
      </c>
      <c r="PS44" s="44">
        <v>0</v>
      </c>
      <c r="PT44" s="44">
        <v>0</v>
      </c>
      <c r="PU44" s="47">
        <v>0</v>
      </c>
      <c r="PV44" s="45"/>
      <c r="PW44" s="46">
        <v>0</v>
      </c>
      <c r="PX44" s="44">
        <v>0</v>
      </c>
      <c r="PY44" s="47">
        <v>0</v>
      </c>
      <c r="PZ44" s="45"/>
      <c r="QA44" s="46">
        <v>0</v>
      </c>
      <c r="QB44" s="44">
        <v>0</v>
      </c>
      <c r="QC44" s="44">
        <v>0</v>
      </c>
      <c r="QD44" s="33">
        <v>50</v>
      </c>
      <c r="QE44" s="51">
        <v>-50</v>
      </c>
      <c r="QF44" s="45">
        <v>18</v>
      </c>
      <c r="QG44" s="42">
        <v>0</v>
      </c>
      <c r="QH44" s="44">
        <v>0</v>
      </c>
      <c r="QI44" s="44">
        <v>0</v>
      </c>
      <c r="QJ44" s="33">
        <v>130</v>
      </c>
      <c r="QK44" s="51">
        <v>-130</v>
      </c>
      <c r="QL44" s="45">
        <v>46.8</v>
      </c>
      <c r="QM44" s="42">
        <v>100</v>
      </c>
      <c r="QN44" s="47">
        <v>100</v>
      </c>
      <c r="QO44" s="47">
        <v>150</v>
      </c>
      <c r="QP44" s="47">
        <v>150</v>
      </c>
      <c r="QQ44" s="47">
        <v>0</v>
      </c>
      <c r="QR44" s="43"/>
      <c r="QS44" s="42">
        <v>40</v>
      </c>
      <c r="QT44" s="47">
        <v>40</v>
      </c>
      <c r="QU44" s="47">
        <v>0</v>
      </c>
      <c r="QV44" s="43"/>
      <c r="QW44" s="42">
        <v>100</v>
      </c>
      <c r="QX44" s="47">
        <v>100</v>
      </c>
      <c r="QY44" s="47">
        <v>100</v>
      </c>
      <c r="QZ44" s="47">
        <v>100</v>
      </c>
      <c r="RA44" s="47">
        <v>0</v>
      </c>
      <c r="RB44" s="43"/>
      <c r="RC44" s="42">
        <v>50</v>
      </c>
      <c r="RD44" s="47">
        <v>50</v>
      </c>
      <c r="RE44" s="47">
        <v>70</v>
      </c>
      <c r="RF44" s="47">
        <v>70</v>
      </c>
      <c r="RG44" s="47">
        <v>0</v>
      </c>
      <c r="RH44" s="43"/>
      <c r="RI44" s="42">
        <v>40</v>
      </c>
      <c r="RJ44" s="47">
        <v>42</v>
      </c>
      <c r="RK44" s="47">
        <v>0</v>
      </c>
      <c r="RL44" s="47">
        <v>50</v>
      </c>
      <c r="RM44" s="51">
        <v>-52</v>
      </c>
      <c r="RN44" s="43">
        <v>18.72</v>
      </c>
      <c r="RO44" s="42">
        <v>0</v>
      </c>
      <c r="RP44" s="47">
        <v>0</v>
      </c>
      <c r="RQ44" s="47">
        <v>0</v>
      </c>
      <c r="RR44" s="43"/>
      <c r="RS44" s="42">
        <v>0</v>
      </c>
      <c r="RT44" s="47">
        <v>0</v>
      </c>
      <c r="RU44" s="47">
        <v>190</v>
      </c>
      <c r="RV44" s="47">
        <v>300</v>
      </c>
      <c r="RW44" s="51">
        <v>-110</v>
      </c>
      <c r="RX44" s="43">
        <v>39.6</v>
      </c>
    </row>
    <row r="45" spans="1:492" x14ac:dyDescent="0.25">
      <c r="A45" s="47" t="s">
        <v>343</v>
      </c>
      <c r="B45" s="41">
        <v>0.3</v>
      </c>
      <c r="I45" s="47">
        <f t="shared" si="8"/>
        <v>0</v>
      </c>
      <c r="K45" s="42"/>
      <c r="O45" s="47">
        <v>0</v>
      </c>
      <c r="P45" s="43"/>
      <c r="Q45" s="42"/>
      <c r="U45" s="47">
        <v>0</v>
      </c>
      <c r="V45" s="43"/>
      <c r="AA45" s="47">
        <v>0</v>
      </c>
      <c r="AB45" s="43"/>
      <c r="AG45" s="47">
        <v>0</v>
      </c>
      <c r="AH45" s="43"/>
      <c r="AI45" s="42"/>
      <c r="AM45" s="47">
        <v>0</v>
      </c>
      <c r="AN45" s="43"/>
      <c r="AO45" s="42"/>
      <c r="AS45" s="47">
        <v>0</v>
      </c>
      <c r="AT45" s="43"/>
      <c r="AY45" s="47">
        <v>0</v>
      </c>
      <c r="AZ45" s="43"/>
      <c r="BA45" s="42"/>
      <c r="BE45" s="47">
        <v>0</v>
      </c>
      <c r="BF45" s="43"/>
      <c r="BK45" s="47">
        <v>0</v>
      </c>
      <c r="BL45" s="43"/>
      <c r="BQ45" s="47">
        <v>0</v>
      </c>
      <c r="BR45" s="43"/>
      <c r="BS45" s="42"/>
      <c r="BW45" s="47">
        <v>0</v>
      </c>
      <c r="BX45" s="43"/>
      <c r="BY45" s="42"/>
      <c r="CC45" s="47">
        <v>0</v>
      </c>
      <c r="CD45" s="43"/>
      <c r="CJ45" s="47">
        <v>0</v>
      </c>
      <c r="CK45" s="43"/>
      <c r="CN45" s="47">
        <v>0</v>
      </c>
      <c r="CO45" s="43"/>
      <c r="CP45" s="42"/>
      <c r="CT45" s="47">
        <v>0</v>
      </c>
      <c r="CU45" s="43"/>
      <c r="CZ45" s="47">
        <v>0</v>
      </c>
      <c r="DA45" s="43"/>
      <c r="DF45" s="47">
        <v>0</v>
      </c>
      <c r="DG45" s="43"/>
      <c r="DH45" s="42"/>
      <c r="DL45" s="47">
        <v>0</v>
      </c>
      <c r="DM45" s="43"/>
      <c r="DR45" s="47">
        <v>0</v>
      </c>
      <c r="DS45" s="43"/>
      <c r="DT45" s="42"/>
      <c r="DX45" s="47">
        <v>0</v>
      </c>
      <c r="DY45" s="43"/>
      <c r="DZ45" s="42"/>
      <c r="EF45" s="47">
        <v>0</v>
      </c>
      <c r="EG45" s="43"/>
      <c r="EH45" s="42"/>
      <c r="EL45" s="47">
        <v>0</v>
      </c>
      <c r="EM45" s="43"/>
      <c r="ET45" s="47">
        <v>0</v>
      </c>
      <c r="EU45" s="43"/>
      <c r="EV45" s="42"/>
      <c r="EZ45" s="47">
        <v>0</v>
      </c>
      <c r="FA45" s="43"/>
      <c r="FB45" s="42"/>
      <c r="FF45" s="47">
        <v>0</v>
      </c>
      <c r="FG45" s="43"/>
      <c r="FH45" s="42"/>
      <c r="FL45" s="47">
        <v>0</v>
      </c>
      <c r="FM45" s="43"/>
      <c r="FT45" s="47">
        <v>0</v>
      </c>
      <c r="FU45" s="43"/>
      <c r="GA45" s="47">
        <v>0</v>
      </c>
      <c r="GB45" s="43"/>
      <c r="GC45" s="42"/>
      <c r="GF45" s="47">
        <v>0</v>
      </c>
      <c r="GG45" s="43"/>
      <c r="GH45" s="42"/>
      <c r="GK45" s="47">
        <v>0</v>
      </c>
      <c r="GL45" s="43"/>
      <c r="GQ45" s="47">
        <v>0</v>
      </c>
      <c r="GR45" s="43"/>
      <c r="GS45" s="42"/>
      <c r="GX45" s="47">
        <v>0</v>
      </c>
      <c r="GY45" s="43"/>
      <c r="HD45" s="47">
        <v>0</v>
      </c>
      <c r="HE45" s="43"/>
      <c r="HF45" s="42"/>
      <c r="HJ45" s="47">
        <v>0</v>
      </c>
      <c r="HK45" s="43"/>
      <c r="HP45" s="47">
        <v>0</v>
      </c>
      <c r="HQ45" s="43"/>
      <c r="HR45" s="42"/>
      <c r="HT45" s="47">
        <v>0</v>
      </c>
      <c r="HU45" s="43"/>
      <c r="HV45" s="42"/>
      <c r="HZ45" s="47">
        <v>0</v>
      </c>
      <c r="IA45" s="43"/>
      <c r="IB45" s="42"/>
      <c r="ID45" s="47">
        <v>0</v>
      </c>
      <c r="IE45" s="43"/>
      <c r="IF45" s="42"/>
      <c r="IJ45" s="47">
        <v>0</v>
      </c>
      <c r="IK45" s="43"/>
      <c r="IR45" s="47">
        <v>0</v>
      </c>
      <c r="IS45" s="43"/>
      <c r="IT45" s="42"/>
      <c r="IX45" s="47">
        <v>0</v>
      </c>
      <c r="IY45" s="43"/>
      <c r="JD45" s="47">
        <v>0</v>
      </c>
      <c r="JE45" s="45"/>
      <c r="JJ45" s="47">
        <v>0</v>
      </c>
      <c r="JK45" s="45"/>
      <c r="JN45">
        <v>702</v>
      </c>
      <c r="JO45">
        <v>700</v>
      </c>
      <c r="JP45" s="47">
        <v>2</v>
      </c>
      <c r="JQ45" s="45"/>
      <c r="JV45" s="47">
        <v>0</v>
      </c>
      <c r="JW45" s="43"/>
      <c r="JZ45" s="47">
        <v>0</v>
      </c>
      <c r="KA45" s="45"/>
      <c r="KB45">
        <v>600</v>
      </c>
      <c r="KC45">
        <v>600</v>
      </c>
      <c r="KF45" s="47">
        <v>0</v>
      </c>
      <c r="KG45" s="43"/>
      <c r="KH45" s="40">
        <v>450</v>
      </c>
      <c r="KI45" s="44">
        <v>450</v>
      </c>
      <c r="KJ45" s="47">
        <v>0</v>
      </c>
      <c r="KK45" s="45"/>
      <c r="KP45" s="47">
        <v>0</v>
      </c>
      <c r="KQ45" s="45"/>
      <c r="KV45" s="47">
        <v>0</v>
      </c>
      <c r="KW45" s="45"/>
      <c r="KX45">
        <v>48</v>
      </c>
      <c r="KY45">
        <v>50</v>
      </c>
      <c r="KZ45">
        <v>102</v>
      </c>
      <c r="LA45">
        <v>100</v>
      </c>
      <c r="LB45" s="47">
        <v>0</v>
      </c>
      <c r="LC45" s="45"/>
      <c r="LD45">
        <v>150</v>
      </c>
      <c r="LE45">
        <v>150</v>
      </c>
      <c r="LF45">
        <v>360</v>
      </c>
      <c r="LG45">
        <v>360</v>
      </c>
      <c r="LH45" s="47">
        <v>0</v>
      </c>
      <c r="LI45" s="45"/>
      <c r="LJ45" s="46"/>
      <c r="LP45" s="47">
        <v>0</v>
      </c>
      <c r="LQ45" s="45"/>
      <c r="LR45" s="44">
        <v>0</v>
      </c>
      <c r="LS45" s="44">
        <v>0</v>
      </c>
      <c r="LT45" s="44">
        <v>48</v>
      </c>
      <c r="LU45" s="44">
        <v>50</v>
      </c>
      <c r="LV45" s="47">
        <v>-2</v>
      </c>
      <c r="LW45" s="45"/>
      <c r="LX45" s="44">
        <v>150</v>
      </c>
      <c r="LY45" s="44">
        <v>150</v>
      </c>
      <c r="LZ45" s="44">
        <v>198</v>
      </c>
      <c r="MA45" s="44">
        <v>200</v>
      </c>
      <c r="MB45" s="47">
        <v>-2</v>
      </c>
      <c r="MC45" s="45"/>
      <c r="MD45" s="46">
        <v>60</v>
      </c>
      <c r="ME45" s="44">
        <v>60</v>
      </c>
      <c r="MF45" s="47">
        <v>0</v>
      </c>
      <c r="MG45" s="45"/>
      <c r="MH45" s="46">
        <v>594</v>
      </c>
      <c r="MI45" s="44">
        <v>600</v>
      </c>
      <c r="MJ45" s="44">
        <v>300</v>
      </c>
      <c r="MK45" s="44">
        <v>0</v>
      </c>
      <c r="ML45" s="44">
        <v>300</v>
      </c>
      <c r="MM45" s="47">
        <v>-6</v>
      </c>
      <c r="MN45" s="45"/>
      <c r="MO45" s="46">
        <v>156</v>
      </c>
      <c r="MP45" s="44">
        <v>150</v>
      </c>
      <c r="MQ45" s="44">
        <v>150</v>
      </c>
      <c r="MR45" s="44">
        <v>150</v>
      </c>
      <c r="MS45" s="47">
        <v>6</v>
      </c>
      <c r="MT45" s="45"/>
      <c r="MU45" s="46">
        <v>0</v>
      </c>
      <c r="MV45" s="44">
        <v>0</v>
      </c>
      <c r="MW45" s="47">
        <v>0</v>
      </c>
      <c r="MX45" s="45"/>
      <c r="MY45" s="46">
        <v>0</v>
      </c>
      <c r="MZ45" s="44">
        <v>0</v>
      </c>
      <c r="NA45" s="44">
        <v>42</v>
      </c>
      <c r="NB45" s="44">
        <v>40</v>
      </c>
      <c r="NC45" s="47">
        <v>2</v>
      </c>
      <c r="ND45" s="45"/>
      <c r="NE45" s="46">
        <v>198</v>
      </c>
      <c r="NF45" s="44">
        <v>200</v>
      </c>
      <c r="NG45" s="47">
        <v>-2</v>
      </c>
      <c r="NH45" s="45"/>
      <c r="NI45" s="46">
        <v>0</v>
      </c>
      <c r="NJ45" s="44">
        <v>0</v>
      </c>
      <c r="NK45" s="44">
        <v>0</v>
      </c>
      <c r="NL45" s="44">
        <v>0</v>
      </c>
      <c r="NM45" s="47">
        <v>0</v>
      </c>
      <c r="NN45" s="45"/>
      <c r="NO45" s="44">
        <v>0</v>
      </c>
      <c r="NP45" s="43"/>
      <c r="NQ45" s="44">
        <v>0</v>
      </c>
      <c r="NR45" s="44">
        <v>0</v>
      </c>
      <c r="NS45" s="47">
        <v>0</v>
      </c>
      <c r="NT45" s="45"/>
      <c r="NU45" s="46">
        <v>0</v>
      </c>
      <c r="NV45" s="44">
        <v>0</v>
      </c>
      <c r="NW45" s="44">
        <v>0</v>
      </c>
      <c r="NX45" s="44">
        <v>0</v>
      </c>
      <c r="NY45" s="47">
        <v>0</v>
      </c>
      <c r="NZ45" s="45"/>
      <c r="OA45" s="46">
        <v>150</v>
      </c>
      <c r="OB45" s="44">
        <v>20</v>
      </c>
      <c r="OC45" s="44">
        <v>0</v>
      </c>
      <c r="OD45" s="44">
        <v>0</v>
      </c>
      <c r="OE45" s="47">
        <v>130</v>
      </c>
      <c r="OF45" s="45"/>
      <c r="OG45" s="46">
        <v>102</v>
      </c>
      <c r="OH45" s="44">
        <v>100</v>
      </c>
      <c r="OI45" s="44">
        <v>198</v>
      </c>
      <c r="OJ45" s="44">
        <v>200</v>
      </c>
      <c r="OK45" s="47">
        <v>0</v>
      </c>
      <c r="OL45" s="45"/>
      <c r="OM45" s="25">
        <v>48</v>
      </c>
      <c r="ON45" s="44">
        <v>0</v>
      </c>
      <c r="OO45" s="44">
        <v>42</v>
      </c>
      <c r="OP45" s="44">
        <v>40</v>
      </c>
      <c r="OQ45" s="47">
        <v>50</v>
      </c>
      <c r="OR45" s="45"/>
      <c r="OS45" s="46">
        <v>0</v>
      </c>
      <c r="OT45" s="44">
        <v>0</v>
      </c>
      <c r="OU45" s="44">
        <v>18</v>
      </c>
      <c r="OV45" s="44">
        <v>20</v>
      </c>
      <c r="OW45" s="47">
        <v>-2</v>
      </c>
      <c r="OX45" s="45"/>
      <c r="OY45" s="46">
        <v>204</v>
      </c>
      <c r="OZ45" s="44">
        <v>100</v>
      </c>
      <c r="PA45" s="47">
        <v>104</v>
      </c>
      <c r="PB45" s="45"/>
      <c r="PC45" s="46">
        <v>0</v>
      </c>
      <c r="PD45" s="44">
        <v>0</v>
      </c>
      <c r="PE45" s="47">
        <v>0</v>
      </c>
      <c r="PF45" s="45"/>
      <c r="PG45" s="46">
        <v>0</v>
      </c>
      <c r="PH45" s="44">
        <v>0</v>
      </c>
      <c r="PI45" s="44">
        <v>48</v>
      </c>
      <c r="PJ45" s="44">
        <v>50</v>
      </c>
      <c r="PK45" s="47">
        <v>-2</v>
      </c>
      <c r="PL45" s="45"/>
      <c r="PM45" s="46">
        <v>0</v>
      </c>
      <c r="PN45" s="44">
        <v>0</v>
      </c>
      <c r="PO45" s="47">
        <v>0</v>
      </c>
      <c r="PP45" s="45"/>
      <c r="PQ45" s="46">
        <v>0</v>
      </c>
      <c r="PR45" s="44">
        <v>0</v>
      </c>
      <c r="PS45" s="44">
        <v>0</v>
      </c>
      <c r="PT45" s="44">
        <v>0</v>
      </c>
      <c r="PU45" s="47">
        <v>0</v>
      </c>
      <c r="PV45" s="45"/>
      <c r="PW45" s="46">
        <v>60</v>
      </c>
      <c r="PX45" s="44">
        <v>61</v>
      </c>
      <c r="PY45" s="47">
        <v>-1</v>
      </c>
      <c r="PZ45" s="45"/>
      <c r="QA45" s="46">
        <v>0</v>
      </c>
      <c r="QB45" s="44">
        <v>0</v>
      </c>
      <c r="QC45" s="44">
        <v>0</v>
      </c>
      <c r="QD45" s="44">
        <v>0</v>
      </c>
      <c r="QE45" s="47">
        <v>0</v>
      </c>
      <c r="QF45" s="45"/>
      <c r="QG45" s="42">
        <v>0</v>
      </c>
      <c r="QH45" s="44">
        <v>0</v>
      </c>
      <c r="QI45" s="44">
        <v>0</v>
      </c>
      <c r="QJ45" s="44">
        <v>0</v>
      </c>
      <c r="QK45" s="47">
        <v>0</v>
      </c>
      <c r="QL45" s="45"/>
      <c r="QM45" s="42">
        <v>0</v>
      </c>
      <c r="QN45" s="47">
        <v>0</v>
      </c>
      <c r="QO45" s="47">
        <v>0</v>
      </c>
      <c r="QP45" s="47">
        <v>0</v>
      </c>
      <c r="QQ45" s="47">
        <v>0</v>
      </c>
      <c r="QR45" s="43"/>
      <c r="QS45" s="8">
        <v>72</v>
      </c>
      <c r="QT45" s="47">
        <v>0</v>
      </c>
      <c r="QU45" s="47">
        <v>0</v>
      </c>
      <c r="QV45" s="43"/>
      <c r="QW45" s="42">
        <v>0</v>
      </c>
      <c r="QX45" s="47">
        <v>0</v>
      </c>
      <c r="QY45" s="47">
        <v>0</v>
      </c>
      <c r="QZ45" s="47">
        <v>0</v>
      </c>
      <c r="RA45" s="47">
        <v>0</v>
      </c>
      <c r="RB45" s="43"/>
      <c r="RC45" s="42">
        <v>0</v>
      </c>
      <c r="RD45" s="47">
        <v>0</v>
      </c>
      <c r="RE45" s="47">
        <v>0</v>
      </c>
      <c r="RF45" s="47">
        <v>0</v>
      </c>
      <c r="RG45" s="47">
        <v>0</v>
      </c>
      <c r="RH45" s="43"/>
      <c r="RI45" s="42">
        <v>0</v>
      </c>
      <c r="RJ45" s="47">
        <v>0</v>
      </c>
      <c r="RK45" s="47">
        <v>0</v>
      </c>
      <c r="RL45" s="47">
        <v>0</v>
      </c>
      <c r="RM45" s="47">
        <v>0</v>
      </c>
      <c r="RN45" s="43"/>
      <c r="RO45" s="42">
        <v>0</v>
      </c>
      <c r="RP45" s="47">
        <v>0</v>
      </c>
      <c r="RQ45" s="47">
        <v>0</v>
      </c>
      <c r="RR45" s="43"/>
      <c r="RS45" s="42">
        <v>0</v>
      </c>
      <c r="RT45" s="47">
        <v>0</v>
      </c>
      <c r="RU45" s="47">
        <v>0</v>
      </c>
      <c r="RV45" s="47">
        <v>0</v>
      </c>
      <c r="RW45" s="47">
        <v>0</v>
      </c>
      <c r="RX45" s="43"/>
    </row>
    <row r="46" spans="1:492" x14ac:dyDescent="0.25">
      <c r="A46" s="47" t="s">
        <v>344</v>
      </c>
      <c r="B46" s="41">
        <v>0.15</v>
      </c>
      <c r="G46">
        <v>10</v>
      </c>
      <c r="H46" s="44">
        <v>15</v>
      </c>
      <c r="I46" s="47">
        <f t="shared" si="8"/>
        <v>-5</v>
      </c>
      <c r="K46" s="40">
        <v>10</v>
      </c>
      <c r="L46">
        <v>19</v>
      </c>
      <c r="O46" s="47">
        <v>-9</v>
      </c>
      <c r="P46" s="43"/>
      <c r="Q46" s="42"/>
      <c r="U46" s="47">
        <v>0</v>
      </c>
      <c r="V46" s="43"/>
      <c r="Y46">
        <v>70</v>
      </c>
      <c r="Z46">
        <v>70</v>
      </c>
      <c r="AA46" s="47">
        <v>0</v>
      </c>
      <c r="AB46" s="43"/>
      <c r="AC46">
        <v>20</v>
      </c>
      <c r="AD46">
        <v>20</v>
      </c>
      <c r="AE46">
        <v>50</v>
      </c>
      <c r="AF46">
        <v>51</v>
      </c>
      <c r="AG46" s="47">
        <v>-1</v>
      </c>
      <c r="AH46" s="43"/>
      <c r="AI46" s="42"/>
      <c r="AK46">
        <v>30</v>
      </c>
      <c r="AL46">
        <v>29</v>
      </c>
      <c r="AM46" s="47">
        <v>1</v>
      </c>
      <c r="AN46" s="43"/>
      <c r="AO46" s="42"/>
      <c r="AS46" s="47">
        <v>0</v>
      </c>
      <c r="AT46" s="43"/>
      <c r="AY46" s="47">
        <v>0</v>
      </c>
      <c r="AZ46" s="43"/>
      <c r="BA46" s="40">
        <v>20</v>
      </c>
      <c r="BB46" s="47">
        <v>20</v>
      </c>
      <c r="BE46" s="47">
        <v>0</v>
      </c>
      <c r="BF46" s="43"/>
      <c r="BI46">
        <v>70</v>
      </c>
      <c r="BK46" s="47">
        <v>70</v>
      </c>
      <c r="BL46" s="43"/>
      <c r="BQ46" s="47">
        <v>0</v>
      </c>
      <c r="BR46" s="43"/>
      <c r="BS46" s="42"/>
      <c r="BW46" s="47">
        <v>0</v>
      </c>
      <c r="BX46" s="43"/>
      <c r="BY46" s="42"/>
      <c r="CC46" s="47">
        <v>0</v>
      </c>
      <c r="CD46" s="43"/>
      <c r="CK46" s="43"/>
      <c r="CO46" s="43"/>
      <c r="CP46" s="42"/>
      <c r="CU46" s="43"/>
      <c r="DA46" s="43"/>
      <c r="DG46" s="43"/>
      <c r="DH46" s="42"/>
      <c r="DM46" s="43"/>
      <c r="DS46" s="43"/>
      <c r="DT46" s="42"/>
      <c r="DY46" s="43"/>
      <c r="DZ46" s="42"/>
      <c r="EG46" s="43"/>
      <c r="EH46" s="42"/>
      <c r="EM46" s="43"/>
      <c r="EU46" s="43"/>
      <c r="EV46" s="42"/>
      <c r="FA46" s="43"/>
      <c r="FB46" s="42"/>
      <c r="FG46" s="43"/>
      <c r="FH46" s="42"/>
      <c r="FM46" s="43"/>
      <c r="FU46" s="43"/>
      <c r="GB46" s="43"/>
      <c r="GC46" s="42"/>
      <c r="GG46" s="43"/>
      <c r="GH46" s="42"/>
      <c r="GL46" s="43"/>
      <c r="GR46" s="43"/>
      <c r="GS46" s="42"/>
      <c r="GY46" s="43"/>
      <c r="HE46" s="43"/>
      <c r="HF46" s="42"/>
      <c r="HK46" s="43"/>
      <c r="HQ46" s="43"/>
      <c r="HR46" s="42"/>
      <c r="HU46" s="43"/>
      <c r="HV46" s="42"/>
      <c r="IA46" s="43"/>
      <c r="IB46" s="42"/>
      <c r="IE46" s="43"/>
      <c r="IF46" s="42"/>
      <c r="IK46" s="43"/>
      <c r="IS46" s="43"/>
      <c r="IT46" s="42"/>
      <c r="IY46" s="43"/>
      <c r="JE46" s="45"/>
      <c r="JK46" s="45"/>
      <c r="JL46" s="44"/>
      <c r="JM46" s="44"/>
      <c r="JQ46" s="45"/>
      <c r="JW46" s="43"/>
      <c r="KA46" s="45"/>
      <c r="KG46" s="43"/>
      <c r="KH46" s="40"/>
      <c r="KI46" s="44"/>
      <c r="KK46" s="45"/>
      <c r="KQ46" s="45"/>
      <c r="KW46" s="45"/>
      <c r="LC46" s="45"/>
      <c r="LI46" s="45"/>
      <c r="LJ46" s="46"/>
      <c r="LQ46" s="45"/>
      <c r="LR46" s="44"/>
      <c r="LS46" s="44"/>
      <c r="LT46" s="44"/>
      <c r="LU46" s="44"/>
      <c r="LW46" s="45"/>
      <c r="LX46" s="44"/>
      <c r="LY46" s="44"/>
      <c r="LZ46" s="44"/>
      <c r="MA46" s="44"/>
      <c r="MC46" s="45"/>
      <c r="MD46" s="46"/>
      <c r="ME46" s="44"/>
      <c r="MG46" s="45"/>
      <c r="MH46" s="46"/>
      <c r="MI46" s="44"/>
      <c r="MJ46" s="44"/>
      <c r="MK46" s="44"/>
      <c r="ML46" s="44"/>
      <c r="MN46" s="45"/>
      <c r="MO46" s="46"/>
      <c r="MP46" s="44"/>
      <c r="MQ46" s="44"/>
      <c r="MR46" s="44"/>
      <c r="MT46" s="45"/>
      <c r="MU46" s="46"/>
      <c r="MV46" s="44"/>
      <c r="MX46" s="45"/>
      <c r="MY46" s="46"/>
      <c r="MZ46" s="44"/>
      <c r="NA46" s="44"/>
      <c r="NB46" s="44"/>
      <c r="ND46" s="45"/>
      <c r="NE46" s="46"/>
      <c r="NF46" s="44"/>
      <c r="NH46" s="45"/>
      <c r="NI46" s="46"/>
      <c r="NJ46" s="44"/>
      <c r="NK46" s="44"/>
      <c r="NL46" s="44"/>
      <c r="NN46" s="45"/>
      <c r="NO46" s="44"/>
      <c r="NP46" s="43"/>
      <c r="NQ46" s="44"/>
      <c r="NR46" s="44"/>
      <c r="NT46" s="45"/>
      <c r="NU46" s="46"/>
      <c r="NV46" s="44"/>
      <c r="NW46" s="44"/>
      <c r="NX46" s="44"/>
      <c r="NZ46" s="45"/>
      <c r="OA46" s="46"/>
      <c r="OB46" s="44"/>
      <c r="OC46" s="44"/>
      <c r="OD46" s="44"/>
      <c r="OF46" s="45"/>
      <c r="OG46" s="46"/>
      <c r="OH46" s="44"/>
      <c r="OI46" s="44"/>
      <c r="OJ46" s="44"/>
      <c r="OL46" s="45"/>
      <c r="OM46" s="46"/>
      <c r="ON46" s="44"/>
      <c r="OO46" s="44"/>
      <c r="OP46" s="44"/>
      <c r="OR46" s="45"/>
      <c r="OS46" s="46"/>
      <c r="OT46" s="44"/>
      <c r="OU46" s="44"/>
      <c r="OV46" s="44"/>
      <c r="OX46" s="45"/>
      <c r="OY46" s="46"/>
      <c r="OZ46" s="44"/>
      <c r="PB46" s="45"/>
      <c r="PC46" s="46"/>
      <c r="PD46" s="44"/>
      <c r="PF46" s="45"/>
      <c r="PG46" s="46"/>
      <c r="PH46" s="44"/>
      <c r="PI46" s="44"/>
      <c r="PJ46" s="44"/>
      <c r="PL46" s="45"/>
      <c r="PM46" s="46"/>
      <c r="PN46" s="44"/>
      <c r="PP46" s="45"/>
      <c r="PQ46" s="46"/>
      <c r="PR46" s="44"/>
      <c r="PS46" s="44"/>
      <c r="PT46" s="44"/>
      <c r="PV46" s="45"/>
      <c r="PW46" s="46"/>
      <c r="PX46" s="44"/>
      <c r="PZ46" s="45"/>
      <c r="QA46" s="46"/>
      <c r="QB46" s="44"/>
      <c r="QC46" s="44"/>
      <c r="QD46" s="44"/>
      <c r="QF46" s="45"/>
      <c r="QG46" s="42"/>
      <c r="QH46" s="44"/>
      <c r="QI46" s="44"/>
      <c r="QJ46" s="44"/>
      <c r="QL46" s="45"/>
      <c r="QM46" s="42"/>
      <c r="QR46" s="43"/>
      <c r="QS46" s="42"/>
      <c r="QV46" s="43"/>
      <c r="QW46" s="42"/>
      <c r="RB46" s="43"/>
      <c r="RC46" s="42"/>
      <c r="RH46" s="43"/>
      <c r="RI46" s="42"/>
      <c r="RN46" s="43"/>
      <c r="RO46" s="42"/>
      <c r="RR46" s="43"/>
      <c r="RS46" s="42"/>
      <c r="RX46" s="43"/>
    </row>
    <row r="47" spans="1:492" x14ac:dyDescent="0.25">
      <c r="A47" s="47" t="s">
        <v>345</v>
      </c>
      <c r="B47" s="41">
        <v>0.35</v>
      </c>
      <c r="I47" s="47">
        <f t="shared" si="8"/>
        <v>0</v>
      </c>
      <c r="K47" s="42"/>
      <c r="O47" s="47">
        <v>0</v>
      </c>
      <c r="P47" s="43"/>
      <c r="Q47" s="42"/>
      <c r="U47" s="47">
        <v>0</v>
      </c>
      <c r="V47" s="43"/>
      <c r="AA47" s="47">
        <v>0</v>
      </c>
      <c r="AB47" s="43"/>
      <c r="AG47" s="47">
        <v>0</v>
      </c>
      <c r="AH47" s="43"/>
      <c r="AI47" s="42"/>
      <c r="AM47" s="47">
        <v>0</v>
      </c>
      <c r="AN47" s="43"/>
      <c r="AO47" s="42"/>
      <c r="AS47" s="47">
        <v>0</v>
      </c>
      <c r="AT47" s="43"/>
      <c r="AY47" s="47">
        <v>0</v>
      </c>
      <c r="AZ47" s="43"/>
      <c r="BA47" s="42"/>
      <c r="BE47" s="47">
        <v>0</v>
      </c>
      <c r="BF47" s="43"/>
      <c r="BK47" s="47">
        <v>0</v>
      </c>
      <c r="BL47" s="43"/>
      <c r="BQ47" s="47">
        <v>0</v>
      </c>
      <c r="BR47" s="43"/>
      <c r="BS47" s="42"/>
      <c r="BW47" s="47">
        <v>0</v>
      </c>
      <c r="BX47" s="43"/>
      <c r="BY47" s="42"/>
      <c r="CC47" s="47">
        <v>0</v>
      </c>
      <c r="CD47" s="43"/>
      <c r="CJ47" s="47">
        <v>0</v>
      </c>
      <c r="CK47" s="43"/>
      <c r="CN47" s="47">
        <v>0</v>
      </c>
      <c r="CO47" s="43"/>
      <c r="CP47" s="42"/>
      <c r="CT47" s="47">
        <v>0</v>
      </c>
      <c r="CU47" s="43"/>
      <c r="CZ47" s="47">
        <v>0</v>
      </c>
      <c r="DA47" s="43"/>
      <c r="DF47" s="47">
        <v>0</v>
      </c>
      <c r="DG47" s="43"/>
      <c r="DH47" s="42"/>
      <c r="DL47" s="47">
        <v>0</v>
      </c>
      <c r="DM47" s="43"/>
      <c r="DR47" s="47">
        <v>0</v>
      </c>
      <c r="DS47" s="43"/>
      <c r="DT47" s="42"/>
      <c r="DX47" s="47">
        <v>0</v>
      </c>
      <c r="DY47" s="43"/>
      <c r="DZ47" s="42"/>
      <c r="EF47" s="47">
        <v>0</v>
      </c>
      <c r="EG47" s="43"/>
      <c r="EH47" s="42"/>
      <c r="EL47" s="47">
        <v>0</v>
      </c>
      <c r="EM47" s="43"/>
      <c r="ET47" s="47">
        <v>0</v>
      </c>
      <c r="EU47" s="43"/>
      <c r="EV47" s="42"/>
      <c r="EZ47" s="47">
        <v>0</v>
      </c>
      <c r="FA47" s="43"/>
      <c r="FB47" s="42"/>
      <c r="FF47" s="47">
        <v>0</v>
      </c>
      <c r="FG47" s="43"/>
      <c r="FH47" s="42"/>
      <c r="FL47" s="47">
        <v>0</v>
      </c>
      <c r="FM47" s="43"/>
      <c r="FT47" s="47">
        <v>0</v>
      </c>
      <c r="FU47" s="43"/>
      <c r="GA47" s="47">
        <v>0</v>
      </c>
      <c r="GB47" s="43"/>
      <c r="GC47" s="42"/>
      <c r="GF47" s="47">
        <v>0</v>
      </c>
      <c r="GG47" s="43"/>
      <c r="GH47" s="42"/>
      <c r="GK47" s="47">
        <v>0</v>
      </c>
      <c r="GL47" s="43"/>
      <c r="GQ47" s="47">
        <v>0</v>
      </c>
      <c r="GR47" s="43"/>
      <c r="GS47" s="42"/>
      <c r="GX47" s="47">
        <v>0</v>
      </c>
      <c r="GY47" s="43"/>
      <c r="HD47" s="47">
        <v>0</v>
      </c>
      <c r="HE47" s="43"/>
      <c r="HF47" s="42"/>
      <c r="HJ47" s="47">
        <v>0</v>
      </c>
      <c r="HK47" s="43"/>
      <c r="HP47" s="47">
        <v>0</v>
      </c>
      <c r="HQ47" s="43"/>
      <c r="HR47" s="42"/>
      <c r="HT47" s="47">
        <v>0</v>
      </c>
      <c r="HU47" s="43"/>
      <c r="HV47" s="42"/>
      <c r="HZ47" s="47">
        <v>0</v>
      </c>
      <c r="IA47" s="43"/>
      <c r="IB47" s="42"/>
      <c r="ID47" s="47">
        <v>0</v>
      </c>
      <c r="IE47" s="43"/>
      <c r="IF47" s="42"/>
      <c r="IJ47" s="47">
        <v>0</v>
      </c>
      <c r="IK47" s="43"/>
      <c r="IR47" s="47">
        <v>0</v>
      </c>
      <c r="IS47" s="43"/>
      <c r="IT47" s="42"/>
      <c r="IX47" s="47">
        <v>0</v>
      </c>
      <c r="IY47" s="43"/>
      <c r="JD47" s="47">
        <v>0</v>
      </c>
      <c r="JE47" s="45"/>
      <c r="JJ47" s="47">
        <v>0</v>
      </c>
      <c r="JK47" s="45"/>
      <c r="JP47" s="47">
        <v>0</v>
      </c>
      <c r="JQ47" s="45"/>
      <c r="JV47" s="47">
        <v>0</v>
      </c>
      <c r="JW47" s="43"/>
      <c r="JZ47" s="47">
        <v>0</v>
      </c>
      <c r="KA47" s="45"/>
      <c r="KF47" s="47">
        <v>0</v>
      </c>
      <c r="KG47" s="43"/>
      <c r="KH47" s="46"/>
      <c r="KJ47" s="47">
        <v>0</v>
      </c>
      <c r="KK47" s="45"/>
      <c r="KP47" s="47">
        <v>0</v>
      </c>
      <c r="KQ47" s="45"/>
      <c r="KV47" s="47">
        <v>0</v>
      </c>
      <c r="KW47" s="45"/>
      <c r="LB47" s="47">
        <v>0</v>
      </c>
      <c r="LC47" s="45"/>
      <c r="LH47" s="47">
        <v>0</v>
      </c>
      <c r="LI47" s="45"/>
      <c r="LJ47" s="46"/>
      <c r="LP47" s="47">
        <v>0</v>
      </c>
      <c r="LQ47" s="45"/>
      <c r="LR47" s="44">
        <v>0</v>
      </c>
      <c r="LS47" s="44">
        <v>0</v>
      </c>
      <c r="LT47" s="44">
        <v>0</v>
      </c>
      <c r="LU47" s="44">
        <v>0</v>
      </c>
      <c r="LV47" s="47">
        <v>0</v>
      </c>
      <c r="LW47" s="45"/>
      <c r="LX47" s="44">
        <v>0</v>
      </c>
      <c r="LY47" s="44">
        <v>0</v>
      </c>
      <c r="LZ47" s="44">
        <v>0</v>
      </c>
      <c r="MA47" s="44">
        <v>0</v>
      </c>
      <c r="MB47" s="47">
        <v>0</v>
      </c>
      <c r="MC47" s="45"/>
      <c r="MD47" s="46">
        <v>0</v>
      </c>
      <c r="ME47" s="44">
        <v>0</v>
      </c>
      <c r="MF47" s="47">
        <v>0</v>
      </c>
      <c r="MG47" s="45"/>
      <c r="MH47" s="46">
        <v>0</v>
      </c>
      <c r="MI47" s="44">
        <v>0</v>
      </c>
      <c r="MJ47" s="44">
        <v>0</v>
      </c>
      <c r="MK47" s="44">
        <v>0</v>
      </c>
      <c r="ML47" s="44">
        <v>0</v>
      </c>
      <c r="MM47" s="47">
        <v>0</v>
      </c>
      <c r="MN47" s="45"/>
      <c r="MO47" s="46">
        <v>0</v>
      </c>
      <c r="MP47" s="44">
        <v>0</v>
      </c>
      <c r="MQ47" s="44">
        <v>0</v>
      </c>
      <c r="MR47" s="44">
        <v>0</v>
      </c>
      <c r="MS47" s="47">
        <v>0</v>
      </c>
      <c r="MT47" s="45"/>
      <c r="MU47" s="46">
        <v>0</v>
      </c>
      <c r="MV47" s="44">
        <v>0</v>
      </c>
      <c r="MW47" s="47">
        <v>0</v>
      </c>
      <c r="MX47" s="45"/>
      <c r="MY47" s="46">
        <v>0</v>
      </c>
      <c r="MZ47" s="44">
        <v>0</v>
      </c>
      <c r="NA47" s="44">
        <v>0</v>
      </c>
      <c r="NB47" s="44">
        <v>0</v>
      </c>
      <c r="NC47" s="47">
        <v>0</v>
      </c>
      <c r="ND47" s="45"/>
      <c r="NE47" s="46">
        <v>0</v>
      </c>
      <c r="NF47" s="44">
        <v>0</v>
      </c>
      <c r="NG47" s="47">
        <v>0</v>
      </c>
      <c r="NH47" s="45"/>
      <c r="NI47" s="46">
        <v>0</v>
      </c>
      <c r="NJ47" s="44">
        <v>0</v>
      </c>
      <c r="NK47" s="44">
        <v>0</v>
      </c>
      <c r="NL47" s="44">
        <v>0</v>
      </c>
      <c r="NM47" s="47">
        <v>0</v>
      </c>
      <c r="NN47" s="45"/>
      <c r="NO47" s="44">
        <v>0</v>
      </c>
      <c r="NP47" s="43"/>
      <c r="NQ47" s="44">
        <v>0</v>
      </c>
      <c r="NR47" s="44">
        <v>0</v>
      </c>
      <c r="NS47" s="47">
        <v>0</v>
      </c>
      <c r="NT47" s="45"/>
      <c r="NU47" s="46">
        <v>0</v>
      </c>
      <c r="NV47" s="44">
        <v>0</v>
      </c>
      <c r="NW47" s="44">
        <v>0</v>
      </c>
      <c r="NX47" s="44">
        <v>0</v>
      </c>
      <c r="NY47" s="47">
        <v>0</v>
      </c>
      <c r="NZ47" s="45"/>
      <c r="OA47" s="46">
        <v>0</v>
      </c>
      <c r="OB47" s="44">
        <v>0</v>
      </c>
      <c r="OC47" s="44">
        <v>0</v>
      </c>
      <c r="OD47" s="44">
        <v>0</v>
      </c>
      <c r="OE47" s="47">
        <v>0</v>
      </c>
      <c r="OF47" s="45"/>
      <c r="OG47" s="46">
        <v>0</v>
      </c>
      <c r="OH47" s="44">
        <v>0</v>
      </c>
      <c r="OI47" s="44">
        <v>0</v>
      </c>
      <c r="OJ47" s="44">
        <v>0</v>
      </c>
      <c r="OK47" s="47">
        <v>0</v>
      </c>
      <c r="OL47" s="45"/>
      <c r="OM47" s="46">
        <v>0</v>
      </c>
      <c r="ON47" s="44">
        <v>0</v>
      </c>
      <c r="OO47" s="44">
        <v>0</v>
      </c>
      <c r="OP47" s="44">
        <v>0</v>
      </c>
      <c r="OQ47" s="47">
        <v>0</v>
      </c>
      <c r="OR47" s="45"/>
      <c r="OS47" s="46">
        <v>0</v>
      </c>
      <c r="OT47" s="44">
        <v>0</v>
      </c>
      <c r="OU47" s="44">
        <v>0</v>
      </c>
      <c r="OV47" s="44">
        <v>0</v>
      </c>
      <c r="OW47" s="47">
        <v>0</v>
      </c>
      <c r="OX47" s="45"/>
      <c r="OY47" s="46">
        <v>0</v>
      </c>
      <c r="OZ47" s="44">
        <v>0</v>
      </c>
      <c r="PA47" s="47">
        <v>0</v>
      </c>
      <c r="PB47" s="45"/>
      <c r="PC47" s="46">
        <v>0</v>
      </c>
      <c r="PD47" s="44">
        <v>0</v>
      </c>
      <c r="PE47" s="47">
        <v>0</v>
      </c>
      <c r="PF47" s="45"/>
      <c r="PG47" s="46">
        <v>0</v>
      </c>
      <c r="PH47" s="44">
        <v>0</v>
      </c>
      <c r="PI47" s="44">
        <v>0</v>
      </c>
      <c r="PJ47" s="44">
        <v>0</v>
      </c>
      <c r="PK47" s="47">
        <v>0</v>
      </c>
      <c r="PL47" s="45"/>
      <c r="PM47" s="46">
        <v>0</v>
      </c>
      <c r="PN47" s="44">
        <v>0</v>
      </c>
      <c r="PO47" s="47">
        <v>0</v>
      </c>
      <c r="PP47" s="45"/>
      <c r="PQ47" s="46">
        <v>0</v>
      </c>
      <c r="PR47" s="44">
        <v>0</v>
      </c>
      <c r="PS47" s="44">
        <v>0</v>
      </c>
      <c r="PT47" s="44">
        <v>0</v>
      </c>
      <c r="PU47" s="47">
        <v>0</v>
      </c>
      <c r="PV47" s="45"/>
      <c r="PW47" s="46">
        <v>0</v>
      </c>
      <c r="PX47" s="44">
        <v>0</v>
      </c>
      <c r="PY47" s="47">
        <v>0</v>
      </c>
      <c r="PZ47" s="45"/>
      <c r="QA47" s="46">
        <v>0</v>
      </c>
      <c r="QB47" s="44">
        <v>0</v>
      </c>
      <c r="QC47" s="44">
        <v>0</v>
      </c>
      <c r="QD47" s="44">
        <v>0</v>
      </c>
      <c r="QE47" s="47">
        <v>0</v>
      </c>
      <c r="QF47" s="45"/>
      <c r="QG47" s="42">
        <v>0</v>
      </c>
      <c r="QH47" s="44">
        <v>0</v>
      </c>
      <c r="QI47" s="44">
        <v>0</v>
      </c>
      <c r="QJ47" s="44">
        <v>0</v>
      </c>
      <c r="QK47" s="47">
        <v>0</v>
      </c>
      <c r="QL47" s="45"/>
      <c r="QM47" s="42">
        <v>0</v>
      </c>
      <c r="QN47" s="47">
        <v>0</v>
      </c>
      <c r="QO47" s="47">
        <v>0</v>
      </c>
      <c r="QP47" s="47">
        <v>0</v>
      </c>
      <c r="QQ47" s="47">
        <v>0</v>
      </c>
      <c r="QR47" s="43"/>
      <c r="QS47" s="42">
        <v>0</v>
      </c>
      <c r="QT47" s="47">
        <v>0</v>
      </c>
      <c r="QU47" s="47">
        <v>0</v>
      </c>
      <c r="QV47" s="43"/>
      <c r="QW47" s="42">
        <v>0</v>
      </c>
      <c r="QX47" s="47">
        <v>0</v>
      </c>
      <c r="QY47" s="47">
        <v>0</v>
      </c>
      <c r="QZ47" s="47">
        <v>0</v>
      </c>
      <c r="RA47" s="47">
        <v>0</v>
      </c>
      <c r="RB47" s="43"/>
      <c r="RC47" s="42">
        <v>0</v>
      </c>
      <c r="RD47" s="47">
        <v>0</v>
      </c>
      <c r="RE47" s="47">
        <v>0</v>
      </c>
      <c r="RF47" s="47">
        <v>0</v>
      </c>
      <c r="RG47" s="47">
        <v>0</v>
      </c>
      <c r="RH47" s="43"/>
      <c r="RI47" s="42">
        <v>16</v>
      </c>
      <c r="RJ47" s="47">
        <v>18</v>
      </c>
      <c r="RK47" s="47">
        <v>0</v>
      </c>
      <c r="RL47" s="47">
        <v>0</v>
      </c>
      <c r="RM47" s="47">
        <v>-2</v>
      </c>
      <c r="RN47" s="43"/>
      <c r="RO47" s="42">
        <v>0</v>
      </c>
      <c r="RP47" s="47">
        <v>0</v>
      </c>
      <c r="RQ47" s="47">
        <v>0</v>
      </c>
      <c r="RR47" s="43"/>
      <c r="RS47" s="42">
        <v>0</v>
      </c>
      <c r="RT47" s="47">
        <v>0</v>
      </c>
      <c r="RU47" s="47">
        <v>0</v>
      </c>
      <c r="RV47" s="47">
        <v>0</v>
      </c>
      <c r="RW47" s="47">
        <v>0</v>
      </c>
      <c r="RX47" s="43"/>
    </row>
    <row r="48" spans="1:492" x14ac:dyDescent="0.25">
      <c r="A48" s="47" t="s">
        <v>346</v>
      </c>
      <c r="B48" s="41">
        <v>1</v>
      </c>
      <c r="I48" s="47">
        <f t="shared" si="8"/>
        <v>0</v>
      </c>
      <c r="K48" s="40">
        <v>108</v>
      </c>
      <c r="L48">
        <v>111</v>
      </c>
      <c r="M48">
        <v>90</v>
      </c>
      <c r="N48">
        <v>89</v>
      </c>
      <c r="O48" s="47">
        <v>-2</v>
      </c>
      <c r="P48" s="43"/>
      <c r="Q48" s="40">
        <v>93</v>
      </c>
      <c r="R48">
        <v>100</v>
      </c>
      <c r="S48">
        <v>155</v>
      </c>
      <c r="T48">
        <v>154</v>
      </c>
      <c r="U48" s="47">
        <v>-6</v>
      </c>
      <c r="V48" s="43"/>
      <c r="Y48">
        <v>97</v>
      </c>
      <c r="Z48">
        <v>100</v>
      </c>
      <c r="AA48" s="47">
        <v>-3</v>
      </c>
      <c r="AB48" s="43"/>
      <c r="AC48">
        <v>61</v>
      </c>
      <c r="AD48">
        <v>60</v>
      </c>
      <c r="AE48">
        <v>90</v>
      </c>
      <c r="AF48">
        <v>90</v>
      </c>
      <c r="AG48" s="47">
        <v>1</v>
      </c>
      <c r="AH48" s="43"/>
      <c r="AI48" s="42"/>
      <c r="AL48">
        <v>140</v>
      </c>
      <c r="AM48" s="51">
        <v>-140</v>
      </c>
      <c r="AN48" s="43">
        <v>140</v>
      </c>
      <c r="AO48" s="42"/>
      <c r="AP48">
        <v>40</v>
      </c>
      <c r="AR48">
        <v>44</v>
      </c>
      <c r="AS48" s="51">
        <v>-84</v>
      </c>
      <c r="AT48" s="43">
        <v>84</v>
      </c>
      <c r="AY48" s="47">
        <v>0</v>
      </c>
      <c r="AZ48" s="43"/>
      <c r="BA48" s="40">
        <v>48</v>
      </c>
      <c r="BB48" s="47">
        <v>50</v>
      </c>
      <c r="BE48" s="47">
        <v>-2</v>
      </c>
      <c r="BF48" s="43"/>
      <c r="BK48" s="47">
        <v>0</v>
      </c>
      <c r="BL48" s="43"/>
      <c r="BQ48" s="47">
        <v>0</v>
      </c>
      <c r="BR48" s="43"/>
      <c r="BS48" s="42"/>
      <c r="BW48" s="47">
        <v>0</v>
      </c>
      <c r="BX48" s="43"/>
      <c r="BY48" s="42"/>
      <c r="CC48" s="47">
        <v>0</v>
      </c>
      <c r="CD48" s="43"/>
      <c r="CJ48" s="47">
        <v>0</v>
      </c>
      <c r="CK48" s="43"/>
      <c r="CN48" s="47">
        <v>0</v>
      </c>
      <c r="CO48" s="43"/>
      <c r="CP48" s="42"/>
      <c r="CT48" s="47">
        <v>0</v>
      </c>
      <c r="CU48" s="43"/>
      <c r="CZ48" s="47">
        <v>0</v>
      </c>
      <c r="DA48" s="43"/>
      <c r="DF48" s="47">
        <v>0</v>
      </c>
      <c r="DG48" s="43"/>
      <c r="DH48" s="42"/>
      <c r="DL48" s="47">
        <v>0</v>
      </c>
      <c r="DM48" s="43"/>
      <c r="DR48" s="47">
        <v>0</v>
      </c>
      <c r="DS48" s="43"/>
      <c r="DT48" s="42"/>
      <c r="DX48" s="47">
        <v>0</v>
      </c>
      <c r="DY48" s="43"/>
      <c r="DZ48" s="42"/>
      <c r="EF48" s="47">
        <v>0</v>
      </c>
      <c r="EG48" s="43"/>
      <c r="EH48" s="42"/>
      <c r="EL48" s="47">
        <v>0</v>
      </c>
      <c r="EM48" s="43"/>
      <c r="ET48" s="47">
        <v>0</v>
      </c>
      <c r="EU48" s="43"/>
      <c r="EV48" s="42"/>
      <c r="EZ48" s="47">
        <v>0</v>
      </c>
      <c r="FA48" s="43"/>
      <c r="FB48" s="42"/>
      <c r="FF48" s="47">
        <v>0</v>
      </c>
      <c r="FG48" s="43"/>
      <c r="FH48" s="42"/>
      <c r="FL48" s="47">
        <v>0</v>
      </c>
      <c r="FM48" s="43"/>
      <c r="FT48" s="47">
        <v>0</v>
      </c>
      <c r="FU48" s="43"/>
      <c r="GA48" s="47">
        <v>0</v>
      </c>
      <c r="GB48" s="43"/>
      <c r="GC48" s="42"/>
      <c r="GF48" s="47">
        <v>0</v>
      </c>
      <c r="GG48" s="43"/>
      <c r="GH48" s="42"/>
      <c r="GK48" s="47">
        <v>0</v>
      </c>
      <c r="GL48" s="43"/>
      <c r="GQ48" s="47">
        <v>0</v>
      </c>
      <c r="GR48" s="43"/>
      <c r="GS48" s="42"/>
      <c r="GX48" s="47">
        <v>0</v>
      </c>
      <c r="GY48" s="43"/>
      <c r="HD48" s="47">
        <v>0</v>
      </c>
      <c r="HE48" s="43"/>
      <c r="HF48" s="42"/>
      <c r="HJ48" s="47">
        <v>0</v>
      </c>
      <c r="HK48" s="43"/>
      <c r="HP48" s="47">
        <v>0</v>
      </c>
      <c r="HQ48" s="43"/>
      <c r="HR48" s="42"/>
      <c r="HT48" s="47">
        <v>0</v>
      </c>
      <c r="HU48" s="43"/>
      <c r="HV48" s="42"/>
      <c r="HZ48" s="47">
        <v>0</v>
      </c>
      <c r="IA48" s="43"/>
      <c r="IB48" s="42"/>
      <c r="ID48" s="47">
        <v>0</v>
      </c>
      <c r="IE48" s="43"/>
      <c r="IF48" s="42"/>
      <c r="IJ48" s="47">
        <v>0</v>
      </c>
      <c r="IK48" s="43"/>
      <c r="IR48" s="47">
        <v>0</v>
      </c>
      <c r="IS48" s="43"/>
      <c r="IT48" s="42"/>
      <c r="IX48" s="47">
        <v>0</v>
      </c>
      <c r="IY48" s="43"/>
      <c r="JD48" s="47">
        <v>0</v>
      </c>
      <c r="JE48" s="45"/>
      <c r="JJ48" s="47">
        <v>0</v>
      </c>
      <c r="JK48" s="45"/>
      <c r="JP48" s="47">
        <v>0</v>
      </c>
      <c r="JQ48" s="45"/>
      <c r="JV48" s="47">
        <v>0</v>
      </c>
      <c r="JW48" s="43"/>
      <c r="JZ48" s="47">
        <v>0</v>
      </c>
      <c r="KA48" s="45"/>
      <c r="KF48" s="47">
        <v>0</v>
      </c>
      <c r="KG48" s="43"/>
      <c r="KH48" s="46"/>
      <c r="KJ48" s="47">
        <v>0</v>
      </c>
      <c r="KK48" s="45"/>
      <c r="KP48" s="47">
        <v>0</v>
      </c>
      <c r="KQ48" s="45"/>
      <c r="KV48" s="47">
        <v>0</v>
      </c>
      <c r="KW48" s="45"/>
      <c r="LB48" s="47">
        <v>0</v>
      </c>
      <c r="LC48" s="45"/>
      <c r="LH48" s="47">
        <v>0</v>
      </c>
      <c r="LI48" s="45"/>
      <c r="LJ48" s="46"/>
      <c r="LP48" s="47">
        <v>0</v>
      </c>
      <c r="LQ48" s="45"/>
      <c r="LR48" s="44">
        <v>0</v>
      </c>
      <c r="LS48" s="44">
        <v>0</v>
      </c>
      <c r="LT48" s="44">
        <v>0</v>
      </c>
      <c r="LU48" s="44">
        <v>0</v>
      </c>
      <c r="LV48" s="47">
        <v>0</v>
      </c>
      <c r="LW48" s="45"/>
      <c r="LX48" s="44">
        <v>0</v>
      </c>
      <c r="LY48" s="44">
        <v>0</v>
      </c>
      <c r="LZ48" s="44">
        <v>0</v>
      </c>
      <c r="MA48" s="44">
        <v>0</v>
      </c>
      <c r="MB48" s="47">
        <v>0</v>
      </c>
      <c r="MC48" s="45"/>
      <c r="MD48" s="46">
        <v>0</v>
      </c>
      <c r="ME48" s="44">
        <v>0</v>
      </c>
      <c r="MF48" s="47">
        <v>0</v>
      </c>
      <c r="MG48" s="45"/>
      <c r="MH48" s="46">
        <v>0</v>
      </c>
      <c r="MI48" s="44">
        <v>0</v>
      </c>
      <c r="MJ48" s="44">
        <v>0</v>
      </c>
      <c r="MK48" s="44">
        <v>0</v>
      </c>
      <c r="ML48" s="44">
        <v>0</v>
      </c>
      <c r="MM48" s="47">
        <v>0</v>
      </c>
      <c r="MN48" s="45"/>
      <c r="MO48" s="46">
        <v>0</v>
      </c>
      <c r="MP48" s="44">
        <v>0</v>
      </c>
      <c r="MQ48" s="44">
        <v>0</v>
      </c>
      <c r="MR48" s="44">
        <v>0</v>
      </c>
      <c r="MS48" s="47">
        <v>0</v>
      </c>
      <c r="MT48" s="45"/>
      <c r="MU48" s="46">
        <v>0</v>
      </c>
      <c r="MV48" s="44">
        <v>0</v>
      </c>
      <c r="MW48" s="47">
        <v>0</v>
      </c>
      <c r="MX48" s="45"/>
      <c r="MY48" s="46">
        <v>0</v>
      </c>
      <c r="MZ48" s="44">
        <v>0</v>
      </c>
      <c r="NA48" s="44">
        <v>0</v>
      </c>
      <c r="NB48" s="44">
        <v>0</v>
      </c>
      <c r="NC48" s="47">
        <v>0</v>
      </c>
      <c r="ND48" s="45"/>
      <c r="NE48" s="46">
        <v>0</v>
      </c>
      <c r="NF48" s="44">
        <v>0</v>
      </c>
      <c r="NG48" s="47">
        <v>0</v>
      </c>
      <c r="NH48" s="45"/>
      <c r="NI48" s="46">
        <v>0</v>
      </c>
      <c r="NJ48" s="44">
        <v>0</v>
      </c>
      <c r="NK48" s="44">
        <v>0</v>
      </c>
      <c r="NL48" s="44">
        <v>0</v>
      </c>
      <c r="NM48" s="47">
        <v>0</v>
      </c>
      <c r="NN48" s="45"/>
      <c r="NO48" s="44">
        <v>0</v>
      </c>
      <c r="NP48" s="43"/>
      <c r="NQ48" s="44">
        <v>0</v>
      </c>
      <c r="NR48" s="44">
        <v>0</v>
      </c>
      <c r="NS48" s="47">
        <v>0</v>
      </c>
      <c r="NT48" s="45"/>
      <c r="NU48" s="46">
        <v>0</v>
      </c>
      <c r="NV48" s="44">
        <v>0</v>
      </c>
      <c r="NW48" s="44">
        <v>0</v>
      </c>
      <c r="NX48" s="44">
        <v>0</v>
      </c>
      <c r="NY48" s="47">
        <v>0</v>
      </c>
      <c r="NZ48" s="45"/>
      <c r="OA48" s="46">
        <v>0</v>
      </c>
      <c r="OB48" s="44">
        <v>0</v>
      </c>
      <c r="OC48" s="44">
        <v>0</v>
      </c>
      <c r="OD48" s="44">
        <v>0</v>
      </c>
      <c r="OE48" s="47">
        <v>0</v>
      </c>
      <c r="OF48" s="45"/>
      <c r="OG48" s="46">
        <v>0</v>
      </c>
      <c r="OH48" s="44">
        <v>0</v>
      </c>
      <c r="OI48" s="44">
        <v>0</v>
      </c>
      <c r="OJ48" s="44">
        <v>0</v>
      </c>
      <c r="OK48" s="47">
        <v>0</v>
      </c>
      <c r="OL48" s="45"/>
      <c r="OM48" s="46">
        <v>0</v>
      </c>
      <c r="ON48" s="44">
        <v>0</v>
      </c>
      <c r="OO48" s="44">
        <v>0</v>
      </c>
      <c r="OP48" s="44">
        <v>0</v>
      </c>
      <c r="OQ48" s="47">
        <v>0</v>
      </c>
      <c r="OR48" s="45"/>
      <c r="OS48" s="46">
        <v>0</v>
      </c>
      <c r="OT48" s="44">
        <v>0</v>
      </c>
      <c r="OU48" s="44">
        <v>0</v>
      </c>
      <c r="OV48" s="44">
        <v>0</v>
      </c>
      <c r="OW48" s="47">
        <v>0</v>
      </c>
      <c r="OX48" s="45"/>
      <c r="OY48" s="46">
        <v>0</v>
      </c>
      <c r="OZ48" s="44">
        <v>0</v>
      </c>
      <c r="PA48" s="47">
        <v>0</v>
      </c>
      <c r="PB48" s="45"/>
      <c r="PC48" s="46">
        <v>0</v>
      </c>
      <c r="PD48" s="44">
        <v>0</v>
      </c>
      <c r="PE48" s="47">
        <v>0</v>
      </c>
      <c r="PF48" s="45"/>
      <c r="PG48" s="46">
        <v>0</v>
      </c>
      <c r="PH48" s="44">
        <v>0</v>
      </c>
      <c r="PI48" s="44">
        <v>0</v>
      </c>
      <c r="PJ48" s="44">
        <v>0</v>
      </c>
      <c r="PK48" s="47">
        <v>0</v>
      </c>
      <c r="PL48" s="45"/>
      <c r="PM48" s="46">
        <v>0</v>
      </c>
      <c r="PN48" s="44">
        <v>0</v>
      </c>
      <c r="PO48" s="47">
        <v>0</v>
      </c>
      <c r="PP48" s="45"/>
      <c r="PQ48" s="46">
        <v>0</v>
      </c>
      <c r="PR48" s="44">
        <v>0</v>
      </c>
      <c r="PS48" s="44">
        <v>0</v>
      </c>
      <c r="PT48" s="44">
        <v>0</v>
      </c>
      <c r="PU48" s="47">
        <v>0</v>
      </c>
      <c r="PV48" s="45"/>
      <c r="PW48" s="46">
        <v>0</v>
      </c>
      <c r="PX48" s="44">
        <v>0</v>
      </c>
      <c r="PY48" s="47">
        <v>0</v>
      </c>
      <c r="PZ48" s="45"/>
      <c r="QA48" s="46">
        <v>77.066999999999993</v>
      </c>
      <c r="QB48" s="44">
        <v>150</v>
      </c>
      <c r="QC48" s="44">
        <v>93.381</v>
      </c>
      <c r="QD48" s="44">
        <v>176</v>
      </c>
      <c r="QE48" s="51">
        <v>-155.55199999999999</v>
      </c>
      <c r="QF48" s="45">
        <v>155.55199999999999</v>
      </c>
      <c r="QG48" s="42">
        <v>0</v>
      </c>
      <c r="QH48" s="44">
        <v>0</v>
      </c>
      <c r="QI48" s="44">
        <v>149.15700000000001</v>
      </c>
      <c r="QJ48" s="44">
        <v>150</v>
      </c>
      <c r="QK48" s="47">
        <v>-0.84299999999998931</v>
      </c>
      <c r="QL48" s="45"/>
      <c r="QM48" s="42">
        <v>100.625</v>
      </c>
      <c r="QN48" s="47">
        <v>100</v>
      </c>
      <c r="QO48" s="47">
        <v>100.92700000000001</v>
      </c>
      <c r="QP48" s="47">
        <v>100</v>
      </c>
      <c r="QQ48" s="47">
        <v>1.5520000000000209</v>
      </c>
      <c r="QR48" s="43"/>
      <c r="QS48" s="42">
        <v>223.452</v>
      </c>
      <c r="QT48" s="47">
        <v>650</v>
      </c>
      <c r="QU48" s="51">
        <v>-426.548</v>
      </c>
      <c r="QV48" s="43">
        <v>426.548</v>
      </c>
      <c r="QW48" s="42">
        <v>75.457999999999998</v>
      </c>
      <c r="QX48" s="47">
        <v>100</v>
      </c>
      <c r="QY48" s="47">
        <v>76.715000000000003</v>
      </c>
      <c r="QZ48" s="47">
        <v>100</v>
      </c>
      <c r="RA48" s="51">
        <v>-47.826999999999998</v>
      </c>
      <c r="RB48" s="43">
        <v>47.826999999999998</v>
      </c>
      <c r="RC48" s="42">
        <v>101.229</v>
      </c>
      <c r="RD48" s="47">
        <v>100</v>
      </c>
      <c r="RE48" s="47">
        <v>201.69300000000001</v>
      </c>
      <c r="RF48" s="47">
        <v>200</v>
      </c>
      <c r="RG48" s="47">
        <v>2.922000000000025</v>
      </c>
      <c r="RH48" s="43"/>
      <c r="RI48" s="42">
        <v>56.06</v>
      </c>
      <c r="RJ48" s="47">
        <v>100</v>
      </c>
      <c r="RK48" s="47">
        <v>64.054000000000002</v>
      </c>
      <c r="RL48" s="47">
        <v>200</v>
      </c>
      <c r="RM48" s="51">
        <v>-179.886</v>
      </c>
      <c r="RN48" s="43">
        <v>179.886</v>
      </c>
      <c r="RO48" s="42">
        <v>101.48399999999999</v>
      </c>
      <c r="RP48" s="47">
        <v>100</v>
      </c>
      <c r="RQ48" s="47">
        <v>1.4839999999999951</v>
      </c>
      <c r="RR48" s="43"/>
      <c r="RS48" s="42">
        <v>211.46100000000001</v>
      </c>
      <c r="RT48" s="47">
        <v>300</v>
      </c>
      <c r="RU48" s="47">
        <v>93.471000000000004</v>
      </c>
      <c r="RV48" s="47">
        <v>300</v>
      </c>
      <c r="RW48" s="51">
        <v>-295.06799999999998</v>
      </c>
      <c r="RX48" s="43">
        <v>295.06799999999998</v>
      </c>
    </row>
    <row r="49" spans="1:492" x14ac:dyDescent="0.25">
      <c r="A49" s="47" t="s">
        <v>347</v>
      </c>
      <c r="B49" s="41">
        <v>0.09</v>
      </c>
      <c r="I49" s="47">
        <f t="shared" si="8"/>
        <v>0</v>
      </c>
      <c r="K49" s="42"/>
      <c r="M49">
        <v>200</v>
      </c>
      <c r="N49">
        <v>200</v>
      </c>
      <c r="O49" s="47">
        <v>0</v>
      </c>
      <c r="P49" s="43"/>
      <c r="Q49" s="42"/>
      <c r="S49">
        <v>1200</v>
      </c>
      <c r="T49">
        <v>1200</v>
      </c>
      <c r="U49" s="47">
        <v>0</v>
      </c>
      <c r="V49" s="43"/>
      <c r="Y49">
        <v>20</v>
      </c>
      <c r="Z49">
        <v>20</v>
      </c>
      <c r="AA49" s="47">
        <v>0</v>
      </c>
      <c r="AB49" s="43"/>
      <c r="AC49">
        <v>70</v>
      </c>
      <c r="AD49">
        <v>70</v>
      </c>
      <c r="AE49">
        <v>90</v>
      </c>
      <c r="AF49">
        <v>92</v>
      </c>
      <c r="AG49" s="47">
        <v>-2</v>
      </c>
      <c r="AH49" s="43"/>
      <c r="AI49" s="42"/>
      <c r="AM49" s="47">
        <v>0</v>
      </c>
      <c r="AN49" s="43"/>
      <c r="AO49" s="40">
        <v>40</v>
      </c>
      <c r="AP49">
        <v>40</v>
      </c>
      <c r="AQ49">
        <v>60</v>
      </c>
      <c r="AR49">
        <v>65</v>
      </c>
      <c r="AS49" s="47">
        <v>-5</v>
      </c>
      <c r="AT49" s="43"/>
      <c r="AY49" s="47">
        <v>0</v>
      </c>
      <c r="AZ49" s="43"/>
      <c r="BA49" s="40">
        <v>20</v>
      </c>
      <c r="BB49">
        <v>20</v>
      </c>
      <c r="BC49">
        <v>40</v>
      </c>
      <c r="BD49">
        <v>38</v>
      </c>
      <c r="BE49" s="47">
        <v>2</v>
      </c>
      <c r="BF49" s="43"/>
      <c r="BI49">
        <v>10</v>
      </c>
      <c r="BJ49">
        <v>8</v>
      </c>
      <c r="BK49" s="47">
        <v>2</v>
      </c>
      <c r="BL49" s="43"/>
      <c r="BM49">
        <v>20</v>
      </c>
      <c r="BN49">
        <v>20</v>
      </c>
      <c r="BO49">
        <v>20</v>
      </c>
      <c r="BP49">
        <v>21</v>
      </c>
      <c r="BQ49" s="47">
        <v>-1</v>
      </c>
      <c r="BR49" s="43"/>
      <c r="BS49" s="42"/>
      <c r="BU49">
        <v>10</v>
      </c>
      <c r="BV49">
        <v>5</v>
      </c>
      <c r="BW49" s="47">
        <v>5</v>
      </c>
      <c r="BX49" s="43"/>
      <c r="BY49" s="42"/>
      <c r="CA49">
        <v>30</v>
      </c>
      <c r="CB49">
        <v>37</v>
      </c>
      <c r="CC49" s="47">
        <v>-7</v>
      </c>
      <c r="CD49" s="43"/>
      <c r="CJ49" s="47">
        <v>0</v>
      </c>
      <c r="CK49" s="43"/>
      <c r="CN49" s="47">
        <v>0</v>
      </c>
      <c r="CO49" s="43"/>
      <c r="CP49" s="40">
        <v>40</v>
      </c>
      <c r="CQ49">
        <v>42</v>
      </c>
      <c r="CT49" s="47">
        <v>-2</v>
      </c>
      <c r="CU49" s="43"/>
      <c r="CX49" s="47">
        <v>30</v>
      </c>
      <c r="CY49">
        <v>30</v>
      </c>
      <c r="CZ49" s="47">
        <v>0</v>
      </c>
      <c r="DA49" s="43"/>
      <c r="DF49" s="47">
        <v>0</v>
      </c>
      <c r="DG49" s="43"/>
      <c r="DH49" s="42"/>
      <c r="DK49" s="47">
        <v>50</v>
      </c>
      <c r="DL49" s="51">
        <v>-50</v>
      </c>
      <c r="DM49" s="43">
        <v>4.5</v>
      </c>
      <c r="DR49" s="47">
        <v>0</v>
      </c>
      <c r="DS49" s="43"/>
      <c r="DT49" s="42"/>
      <c r="DX49" s="47">
        <v>0</v>
      </c>
      <c r="DY49" s="43"/>
      <c r="DZ49" s="42"/>
      <c r="EF49" s="47">
        <v>0</v>
      </c>
      <c r="EG49" s="43"/>
      <c r="EH49" s="42"/>
      <c r="EL49" s="47">
        <v>0</v>
      </c>
      <c r="EM49" s="43"/>
      <c r="EU49" s="43"/>
      <c r="EV49" s="42"/>
      <c r="FA49" s="43"/>
      <c r="FB49" s="42"/>
      <c r="FG49" s="43"/>
      <c r="FH49" s="42"/>
      <c r="FM49" s="43"/>
      <c r="FU49" s="43"/>
      <c r="GB49" s="43"/>
      <c r="GC49" s="42"/>
      <c r="GG49" s="43"/>
      <c r="GH49" s="42"/>
      <c r="GL49" s="43"/>
      <c r="GR49" s="43"/>
      <c r="GS49" s="42"/>
      <c r="GY49" s="43"/>
      <c r="HE49" s="43"/>
      <c r="HF49" s="42"/>
      <c r="HK49" s="43"/>
      <c r="HQ49" s="43"/>
      <c r="HR49" s="42"/>
      <c r="HU49" s="43"/>
      <c r="HV49" s="42"/>
      <c r="IA49" s="43"/>
      <c r="IB49" s="42"/>
      <c r="IE49" s="43"/>
      <c r="IF49" s="42"/>
      <c r="IK49" s="43"/>
      <c r="IS49" s="43"/>
      <c r="IT49" s="42"/>
      <c r="IY49" s="43"/>
      <c r="JE49" s="45"/>
      <c r="JK49" s="45"/>
      <c r="JQ49" s="45"/>
      <c r="JW49" s="43"/>
      <c r="KA49" s="45"/>
      <c r="KG49" s="43"/>
      <c r="KH49" s="46"/>
      <c r="KK49" s="45"/>
      <c r="KQ49" s="45"/>
      <c r="KW49" s="45"/>
      <c r="KX49" s="44"/>
      <c r="KZ49" s="44"/>
      <c r="LA49" s="44"/>
      <c r="LC49" s="45"/>
      <c r="LD49" s="44"/>
      <c r="LI49" s="45"/>
      <c r="LJ49" s="46"/>
      <c r="LQ49" s="45"/>
      <c r="LR49" s="44"/>
      <c r="LS49" s="44"/>
      <c r="LT49" s="44"/>
      <c r="LU49" s="44"/>
      <c r="LW49" s="45"/>
      <c r="LX49" s="44"/>
      <c r="LY49" s="44"/>
      <c r="LZ49" s="44"/>
      <c r="MA49" s="44"/>
      <c r="MC49" s="45"/>
      <c r="MD49" s="46"/>
      <c r="ME49" s="44"/>
      <c r="MG49" s="45"/>
      <c r="MH49" s="46"/>
      <c r="MI49" s="44"/>
      <c r="MJ49" s="44"/>
      <c r="MK49" s="44"/>
      <c r="ML49" s="44"/>
      <c r="MN49" s="45"/>
      <c r="MO49" s="46"/>
      <c r="MP49" s="44"/>
      <c r="MQ49" s="44"/>
      <c r="MR49" s="44"/>
      <c r="MT49" s="45"/>
      <c r="MU49" s="46"/>
      <c r="MV49" s="44"/>
      <c r="MX49" s="45"/>
      <c r="MY49" s="46"/>
      <c r="MZ49" s="44"/>
      <c r="NA49" s="44"/>
      <c r="NB49" s="44"/>
      <c r="ND49" s="45"/>
      <c r="NE49" s="46"/>
      <c r="NF49" s="44"/>
      <c r="NH49" s="45"/>
      <c r="NI49" s="46"/>
      <c r="NJ49" s="44"/>
      <c r="NK49" s="44"/>
      <c r="NL49" s="44"/>
      <c r="NN49" s="45"/>
      <c r="NO49" s="44"/>
      <c r="NP49" s="43"/>
      <c r="NQ49" s="44"/>
      <c r="NR49" s="44"/>
      <c r="NT49" s="45"/>
      <c r="NU49" s="46"/>
      <c r="NV49" s="44"/>
      <c r="NW49" s="44"/>
      <c r="NX49" s="44"/>
      <c r="NZ49" s="45"/>
      <c r="OA49" s="46"/>
      <c r="OB49" s="44"/>
      <c r="OC49" s="44"/>
      <c r="OD49" s="44"/>
      <c r="OF49" s="45"/>
      <c r="OG49" s="46"/>
      <c r="OH49" s="44"/>
      <c r="OI49" s="44"/>
      <c r="OJ49" s="44"/>
      <c r="OL49" s="45"/>
      <c r="OM49" s="46"/>
      <c r="ON49" s="44"/>
      <c r="OO49" s="44"/>
      <c r="OP49" s="44"/>
      <c r="OR49" s="45"/>
      <c r="OS49" s="46"/>
      <c r="OT49" s="44"/>
      <c r="OU49" s="44"/>
      <c r="OV49" s="44"/>
      <c r="OX49" s="45"/>
      <c r="OY49" s="46"/>
      <c r="OZ49" s="44"/>
      <c r="PB49" s="45"/>
      <c r="PC49" s="46"/>
      <c r="PD49" s="44"/>
      <c r="PF49" s="45"/>
      <c r="PG49" s="46"/>
      <c r="PH49" s="44"/>
      <c r="PI49" s="44"/>
      <c r="PJ49" s="44"/>
      <c r="PL49" s="45"/>
      <c r="PM49" s="46"/>
      <c r="PN49" s="44"/>
      <c r="PP49" s="45"/>
      <c r="PQ49" s="46"/>
      <c r="PR49" s="44"/>
      <c r="PS49" s="44"/>
      <c r="PT49" s="44"/>
      <c r="PV49" s="45"/>
      <c r="PW49" s="46"/>
      <c r="PX49" s="44"/>
      <c r="PZ49" s="45"/>
      <c r="QA49" s="46"/>
      <c r="QB49" s="44"/>
      <c r="QC49" s="44"/>
      <c r="QD49" s="44"/>
      <c r="QF49" s="45"/>
      <c r="QG49" s="42"/>
      <c r="QH49" s="44"/>
      <c r="QI49" s="44"/>
      <c r="QJ49" s="44"/>
      <c r="QL49" s="45"/>
      <c r="QM49" s="42"/>
      <c r="QR49" s="43"/>
      <c r="QS49" s="42"/>
      <c r="QV49" s="43"/>
      <c r="QW49" s="42"/>
      <c r="RB49" s="43"/>
      <c r="RC49" s="42"/>
      <c r="RH49" s="43"/>
      <c r="RI49" s="42"/>
      <c r="RN49" s="43"/>
      <c r="RO49" s="42"/>
      <c r="RR49" s="43"/>
      <c r="RS49" s="42"/>
      <c r="RX49" s="43"/>
    </row>
    <row r="50" spans="1:492" x14ac:dyDescent="0.25">
      <c r="A50" s="47" t="s">
        <v>348</v>
      </c>
      <c r="B50" s="41">
        <v>0.09</v>
      </c>
      <c r="G50">
        <v>10</v>
      </c>
      <c r="H50" s="44">
        <v>8</v>
      </c>
      <c r="I50" s="47">
        <f t="shared" si="8"/>
        <v>2</v>
      </c>
      <c r="K50" s="40">
        <v>90</v>
      </c>
      <c r="L50">
        <v>92</v>
      </c>
      <c r="M50">
        <v>70</v>
      </c>
      <c r="N50">
        <v>73</v>
      </c>
      <c r="O50" s="47">
        <v>-5</v>
      </c>
      <c r="P50" s="43"/>
      <c r="Q50" s="40">
        <v>50</v>
      </c>
      <c r="R50">
        <v>50</v>
      </c>
      <c r="S50">
        <v>70</v>
      </c>
      <c r="T50">
        <v>70</v>
      </c>
      <c r="U50" s="47">
        <v>0</v>
      </c>
      <c r="V50" s="43"/>
      <c r="W50">
        <v>50</v>
      </c>
      <c r="X50">
        <v>50</v>
      </c>
      <c r="Y50">
        <v>40</v>
      </c>
      <c r="Z50">
        <v>48</v>
      </c>
      <c r="AA50" s="47">
        <v>-8</v>
      </c>
      <c r="AB50" s="43"/>
      <c r="AC50">
        <v>70</v>
      </c>
      <c r="AD50">
        <v>70</v>
      </c>
      <c r="AE50">
        <v>90</v>
      </c>
      <c r="AF50">
        <v>94</v>
      </c>
      <c r="AG50" s="47">
        <v>-4</v>
      </c>
      <c r="AH50" s="43"/>
      <c r="AI50" s="40">
        <v>100</v>
      </c>
      <c r="AJ50">
        <v>100</v>
      </c>
      <c r="AK50">
        <v>120</v>
      </c>
      <c r="AL50">
        <v>126</v>
      </c>
      <c r="AM50" s="47">
        <v>-6</v>
      </c>
      <c r="AN50" s="43"/>
      <c r="AO50" s="40">
        <v>30</v>
      </c>
      <c r="AP50">
        <v>30</v>
      </c>
      <c r="AQ50">
        <v>60</v>
      </c>
      <c r="AR50">
        <v>66</v>
      </c>
      <c r="AS50" s="47">
        <v>-6</v>
      </c>
      <c r="AT50" s="43"/>
      <c r="AY50" s="47">
        <v>0</v>
      </c>
      <c r="AZ50" s="43"/>
      <c r="BA50" s="40">
        <v>120</v>
      </c>
      <c r="BB50">
        <v>120</v>
      </c>
      <c r="BC50">
        <v>200</v>
      </c>
      <c r="BD50">
        <v>204</v>
      </c>
      <c r="BE50" s="47">
        <v>-4</v>
      </c>
      <c r="BF50" s="43"/>
      <c r="BK50" s="47">
        <v>0</v>
      </c>
      <c r="BL50" s="43"/>
      <c r="BM50">
        <v>120</v>
      </c>
      <c r="BN50">
        <v>120</v>
      </c>
      <c r="BO50">
        <v>130</v>
      </c>
      <c r="BP50">
        <v>136</v>
      </c>
      <c r="BQ50" s="47">
        <v>-6</v>
      </c>
      <c r="BR50" s="43"/>
      <c r="BS50" s="42"/>
      <c r="BU50">
        <v>60</v>
      </c>
      <c r="BV50">
        <v>60</v>
      </c>
      <c r="BW50" s="47">
        <v>0</v>
      </c>
      <c r="BX50" s="43"/>
      <c r="BY50" s="42"/>
      <c r="CC50" s="47">
        <v>0</v>
      </c>
      <c r="CD50" s="43"/>
      <c r="CE50">
        <v>100</v>
      </c>
      <c r="CF50">
        <v>100</v>
      </c>
      <c r="CH50">
        <v>110</v>
      </c>
      <c r="CI50">
        <v>108</v>
      </c>
      <c r="CJ50" s="47">
        <v>2</v>
      </c>
      <c r="CK50" s="43"/>
      <c r="CN50" s="47">
        <v>0</v>
      </c>
      <c r="CO50" s="43"/>
      <c r="CP50" s="42"/>
      <c r="CT50" s="47">
        <v>0</v>
      </c>
      <c r="CU50" s="43"/>
      <c r="CV50">
        <v>120</v>
      </c>
      <c r="CW50">
        <v>120</v>
      </c>
      <c r="CX50">
        <v>190</v>
      </c>
      <c r="CY50">
        <v>188</v>
      </c>
      <c r="CZ50" s="47">
        <v>2</v>
      </c>
      <c r="DA50" s="43"/>
      <c r="DD50">
        <v>60</v>
      </c>
      <c r="DE50">
        <v>64</v>
      </c>
      <c r="DF50" s="47">
        <v>-4</v>
      </c>
      <c r="DG50" s="43"/>
      <c r="DH50" s="42"/>
      <c r="DJ50">
        <v>270</v>
      </c>
      <c r="DK50">
        <v>274</v>
      </c>
      <c r="DL50" s="47">
        <v>-4</v>
      </c>
      <c r="DM50" s="43"/>
      <c r="DR50" s="47">
        <v>0</v>
      </c>
      <c r="DS50" s="43"/>
      <c r="DT50" s="42"/>
      <c r="DX50" s="47">
        <v>0</v>
      </c>
      <c r="DY50" s="43"/>
      <c r="DZ50" s="42"/>
      <c r="ED50">
        <v>340</v>
      </c>
      <c r="EE50">
        <v>340</v>
      </c>
      <c r="EF50" s="47">
        <v>0</v>
      </c>
      <c r="EG50" s="43"/>
      <c r="EH50" s="42"/>
      <c r="EL50" s="47">
        <v>0</v>
      </c>
      <c r="EM50" s="43"/>
      <c r="EN50">
        <v>100</v>
      </c>
      <c r="EO50">
        <v>100</v>
      </c>
      <c r="EP50">
        <v>230</v>
      </c>
      <c r="EQ50">
        <v>230</v>
      </c>
      <c r="ET50" s="47">
        <v>0</v>
      </c>
      <c r="EU50" s="43"/>
      <c r="EV50" s="42"/>
      <c r="EZ50" s="47">
        <v>0</v>
      </c>
      <c r="FA50" s="43"/>
      <c r="FB50" s="42"/>
      <c r="FE50">
        <v>110</v>
      </c>
      <c r="FF50" s="51">
        <v>-110</v>
      </c>
      <c r="FG50" s="43">
        <v>9.9</v>
      </c>
      <c r="FH50" s="40">
        <v>140</v>
      </c>
      <c r="FI50">
        <v>140</v>
      </c>
      <c r="FK50">
        <v>70</v>
      </c>
      <c r="FL50" s="51">
        <v>-70</v>
      </c>
      <c r="FM50" s="43">
        <v>6.3</v>
      </c>
      <c r="FP50">
        <v>30</v>
      </c>
      <c r="FQ50">
        <v>30</v>
      </c>
      <c r="FR50">
        <v>40</v>
      </c>
      <c r="FS50">
        <v>40</v>
      </c>
      <c r="FT50" s="47">
        <v>0</v>
      </c>
      <c r="FU50" s="43"/>
      <c r="FX50">
        <v>230</v>
      </c>
      <c r="FZ50">
        <v>230</v>
      </c>
      <c r="GA50" s="47">
        <v>0</v>
      </c>
      <c r="GB50" s="43"/>
      <c r="GC50" s="42"/>
      <c r="GF50" s="47">
        <v>0</v>
      </c>
      <c r="GG50" s="43"/>
      <c r="GH50" s="40">
        <v>420</v>
      </c>
      <c r="GJ50">
        <v>422</v>
      </c>
      <c r="GK50" s="47">
        <v>-2</v>
      </c>
      <c r="GL50" s="43"/>
      <c r="GM50">
        <v>70</v>
      </c>
      <c r="GP50">
        <v>75</v>
      </c>
      <c r="GQ50" s="47">
        <v>-5</v>
      </c>
      <c r="GR50" s="43"/>
      <c r="GS50" s="42"/>
      <c r="GU50">
        <v>10</v>
      </c>
      <c r="GX50" s="51">
        <v>-10</v>
      </c>
      <c r="GY50" s="43">
        <v>0.89999999999999991</v>
      </c>
      <c r="GZ50">
        <v>130</v>
      </c>
      <c r="HA50">
        <v>130</v>
      </c>
      <c r="HB50">
        <v>130</v>
      </c>
      <c r="HC50">
        <v>130</v>
      </c>
      <c r="HD50" s="47">
        <v>0</v>
      </c>
      <c r="HE50" s="43"/>
      <c r="HF50" s="42"/>
      <c r="HH50">
        <v>260</v>
      </c>
      <c r="HI50">
        <v>260</v>
      </c>
      <c r="HJ50" s="47">
        <v>0</v>
      </c>
      <c r="HK50" s="43"/>
      <c r="HP50" s="47">
        <v>0</v>
      </c>
      <c r="HQ50" s="43"/>
      <c r="HR50" s="40">
        <v>290</v>
      </c>
      <c r="HS50" s="44">
        <v>290</v>
      </c>
      <c r="HT50" s="47">
        <v>0</v>
      </c>
      <c r="HU50" s="43"/>
      <c r="HV50" s="42"/>
      <c r="HZ50" s="47">
        <v>0</v>
      </c>
      <c r="IA50" s="43"/>
      <c r="IB50" s="40">
        <v>210</v>
      </c>
      <c r="IC50">
        <v>210</v>
      </c>
      <c r="ID50" s="47">
        <v>0</v>
      </c>
      <c r="IE50" s="43"/>
      <c r="IF50" s="40">
        <v>150</v>
      </c>
      <c r="IG50">
        <v>150</v>
      </c>
      <c r="IH50">
        <v>130</v>
      </c>
      <c r="II50">
        <v>130</v>
      </c>
      <c r="IJ50" s="47">
        <v>0</v>
      </c>
      <c r="IK50" s="43"/>
      <c r="IP50">
        <v>140</v>
      </c>
      <c r="IQ50">
        <v>140</v>
      </c>
      <c r="IR50" s="47">
        <v>0</v>
      </c>
      <c r="IS50" s="43"/>
      <c r="IT50" s="42"/>
      <c r="IV50">
        <v>10</v>
      </c>
      <c r="IW50">
        <v>10</v>
      </c>
      <c r="IX50" s="47">
        <v>0</v>
      </c>
      <c r="IY50" s="43"/>
      <c r="IZ50">
        <v>150</v>
      </c>
      <c r="JA50">
        <v>150</v>
      </c>
      <c r="JB50">
        <v>170</v>
      </c>
      <c r="JC50">
        <v>170</v>
      </c>
      <c r="JD50" s="47">
        <v>0</v>
      </c>
      <c r="JE50" s="45"/>
      <c r="JF50">
        <v>150</v>
      </c>
      <c r="JG50">
        <v>150</v>
      </c>
      <c r="JH50">
        <v>200</v>
      </c>
      <c r="JI50">
        <v>200</v>
      </c>
      <c r="JJ50" s="47">
        <v>0</v>
      </c>
      <c r="JK50" s="45"/>
      <c r="JL50">
        <v>110</v>
      </c>
      <c r="JM50">
        <v>110</v>
      </c>
      <c r="JN50">
        <v>70</v>
      </c>
      <c r="JO50">
        <v>70</v>
      </c>
      <c r="JP50" s="47">
        <v>0</v>
      </c>
      <c r="JQ50" s="45"/>
      <c r="JR50">
        <v>230</v>
      </c>
      <c r="JS50">
        <v>230</v>
      </c>
      <c r="JT50">
        <v>170</v>
      </c>
      <c r="JU50">
        <v>170</v>
      </c>
      <c r="JV50" s="47">
        <v>0</v>
      </c>
      <c r="JW50" s="43"/>
      <c r="JY50">
        <v>112</v>
      </c>
      <c r="JZ50" s="51">
        <v>-112</v>
      </c>
      <c r="KA50" s="43">
        <v>10.08</v>
      </c>
      <c r="KB50">
        <v>200</v>
      </c>
      <c r="KC50">
        <v>200</v>
      </c>
      <c r="KD50">
        <v>170</v>
      </c>
      <c r="KE50">
        <v>177</v>
      </c>
      <c r="KF50" s="47">
        <v>-7</v>
      </c>
      <c r="KG50" s="43"/>
      <c r="KH50" s="40">
        <v>100</v>
      </c>
      <c r="KI50" s="44">
        <v>100</v>
      </c>
      <c r="KJ50" s="47">
        <v>0</v>
      </c>
      <c r="KK50" s="45"/>
      <c r="KP50" s="47">
        <v>0</v>
      </c>
      <c r="KQ50" s="45"/>
      <c r="KR50">
        <v>250</v>
      </c>
      <c r="KS50">
        <v>250</v>
      </c>
      <c r="KT50">
        <v>250</v>
      </c>
      <c r="KU50">
        <v>250</v>
      </c>
      <c r="KV50" s="47">
        <v>0</v>
      </c>
      <c r="KW50" s="45"/>
      <c r="LB50" s="47">
        <v>0</v>
      </c>
      <c r="LC50" s="45"/>
      <c r="LD50">
        <v>150</v>
      </c>
      <c r="LE50">
        <v>150</v>
      </c>
      <c r="LF50">
        <v>320</v>
      </c>
      <c r="LG50">
        <v>320</v>
      </c>
      <c r="LH50" s="47">
        <v>0</v>
      </c>
      <c r="LI50" s="45"/>
      <c r="LJ50" s="40">
        <v>50</v>
      </c>
      <c r="LK50">
        <v>50</v>
      </c>
      <c r="LL50">
        <v>100</v>
      </c>
      <c r="LM50">
        <v>100</v>
      </c>
      <c r="LN50">
        <v>10</v>
      </c>
      <c r="LO50">
        <v>50</v>
      </c>
      <c r="LP50" s="51">
        <v>-40</v>
      </c>
      <c r="LQ50" s="45">
        <v>3.6</v>
      </c>
      <c r="LR50" s="44">
        <v>0</v>
      </c>
      <c r="LS50" s="44">
        <v>0</v>
      </c>
      <c r="LT50" s="44">
        <v>30</v>
      </c>
      <c r="LU50" s="44">
        <v>32</v>
      </c>
      <c r="LV50" s="47">
        <v>-2</v>
      </c>
      <c r="LW50" s="45"/>
      <c r="LX50" s="44">
        <v>100</v>
      </c>
      <c r="LY50" s="44">
        <v>100</v>
      </c>
      <c r="LZ50" s="44">
        <v>180</v>
      </c>
      <c r="MA50" s="44">
        <v>180</v>
      </c>
      <c r="MB50" s="47">
        <v>0</v>
      </c>
      <c r="MC50" s="45"/>
      <c r="MD50" s="46">
        <v>170</v>
      </c>
      <c r="ME50" s="44">
        <v>170</v>
      </c>
      <c r="MF50" s="47">
        <v>0</v>
      </c>
      <c r="MG50" s="45"/>
      <c r="MH50" s="46">
        <v>230</v>
      </c>
      <c r="MI50" s="44">
        <v>230</v>
      </c>
      <c r="MJ50" s="44">
        <v>200</v>
      </c>
      <c r="MK50" s="44">
        <v>0</v>
      </c>
      <c r="ML50" s="44">
        <v>200</v>
      </c>
      <c r="MM50" s="47">
        <v>0</v>
      </c>
      <c r="MN50" s="45"/>
      <c r="MO50" s="46">
        <v>40</v>
      </c>
      <c r="MP50" s="44">
        <v>40</v>
      </c>
      <c r="MQ50" s="44">
        <v>40</v>
      </c>
      <c r="MR50" s="44">
        <v>40</v>
      </c>
      <c r="MS50" s="47">
        <v>0</v>
      </c>
      <c r="MT50" s="45"/>
      <c r="MU50" s="46">
        <v>290</v>
      </c>
      <c r="MV50" s="44">
        <v>290</v>
      </c>
      <c r="MW50" s="47">
        <v>0</v>
      </c>
      <c r="MX50" s="45"/>
      <c r="MY50" s="46">
        <v>0</v>
      </c>
      <c r="MZ50" s="44">
        <v>0</v>
      </c>
      <c r="NA50" s="44">
        <v>240</v>
      </c>
      <c r="NB50" s="44">
        <v>240</v>
      </c>
      <c r="NC50" s="47">
        <v>0</v>
      </c>
      <c r="ND50" s="45"/>
      <c r="NE50" s="46">
        <v>190</v>
      </c>
      <c r="NF50" s="44">
        <v>190</v>
      </c>
      <c r="NG50" s="47">
        <v>0</v>
      </c>
      <c r="NH50" s="45"/>
      <c r="NI50" s="46">
        <v>0</v>
      </c>
      <c r="NJ50" s="44">
        <v>0</v>
      </c>
      <c r="NK50" s="44">
        <v>260</v>
      </c>
      <c r="NL50" s="44">
        <v>261</v>
      </c>
      <c r="NM50" s="47">
        <v>-1</v>
      </c>
      <c r="NN50" s="45"/>
      <c r="NO50" s="44">
        <v>0</v>
      </c>
      <c r="NP50" s="43"/>
      <c r="NQ50" s="44">
        <v>30</v>
      </c>
      <c r="NR50" s="44">
        <v>30</v>
      </c>
      <c r="NS50" s="47">
        <v>0</v>
      </c>
      <c r="NT50" s="45"/>
      <c r="NU50" s="46">
        <v>0</v>
      </c>
      <c r="NV50" s="44">
        <v>0</v>
      </c>
      <c r="NW50" s="44">
        <v>70</v>
      </c>
      <c r="NX50" s="44">
        <v>70</v>
      </c>
      <c r="NY50" s="47">
        <v>0</v>
      </c>
      <c r="NZ50" s="45"/>
      <c r="OA50" s="25">
        <v>40</v>
      </c>
      <c r="OB50" s="44">
        <v>0</v>
      </c>
      <c r="OC50" s="44">
        <v>0</v>
      </c>
      <c r="OD50" s="44">
        <v>0</v>
      </c>
      <c r="OE50" s="47">
        <v>40</v>
      </c>
      <c r="OF50" s="45"/>
      <c r="OG50" s="46">
        <v>160</v>
      </c>
      <c r="OH50" s="44">
        <v>160</v>
      </c>
      <c r="OI50" s="44">
        <v>200</v>
      </c>
      <c r="OJ50" s="44">
        <v>200</v>
      </c>
      <c r="OK50" s="47">
        <v>0</v>
      </c>
      <c r="OL50" s="45"/>
      <c r="OM50" s="46">
        <v>0</v>
      </c>
      <c r="ON50" s="44">
        <v>0</v>
      </c>
      <c r="OO50" s="44">
        <v>0</v>
      </c>
      <c r="OP50" s="44">
        <v>0</v>
      </c>
      <c r="OQ50" s="47">
        <v>0</v>
      </c>
      <c r="OR50" s="45"/>
      <c r="OS50" s="46">
        <v>0</v>
      </c>
      <c r="OT50" s="44">
        <v>0</v>
      </c>
      <c r="OU50" s="44">
        <v>150</v>
      </c>
      <c r="OV50" s="44">
        <v>150</v>
      </c>
      <c r="OW50" s="47">
        <v>0</v>
      </c>
      <c r="OX50" s="45"/>
      <c r="OY50" s="46">
        <v>350</v>
      </c>
      <c r="OZ50" s="44">
        <v>350</v>
      </c>
      <c r="PA50" s="47">
        <v>0</v>
      </c>
      <c r="PB50" s="45"/>
      <c r="PC50" s="46">
        <v>0</v>
      </c>
      <c r="PD50" s="44">
        <v>0</v>
      </c>
      <c r="PE50" s="47">
        <v>0</v>
      </c>
      <c r="PF50" s="45"/>
      <c r="PG50" s="46">
        <v>0</v>
      </c>
      <c r="PH50" s="44">
        <v>0</v>
      </c>
      <c r="PI50" s="44">
        <v>0</v>
      </c>
      <c r="PJ50" s="44">
        <v>0</v>
      </c>
      <c r="PK50" s="47">
        <v>0</v>
      </c>
      <c r="PL50" s="45"/>
      <c r="PM50" s="46">
        <v>0</v>
      </c>
      <c r="PN50" s="44">
        <v>0</v>
      </c>
      <c r="PO50" s="47">
        <v>0</v>
      </c>
      <c r="PP50" s="45"/>
      <c r="PQ50" s="46">
        <v>0</v>
      </c>
      <c r="PR50" s="44">
        <v>0</v>
      </c>
      <c r="PS50" s="44">
        <v>0</v>
      </c>
      <c r="PT50" s="44">
        <v>0</v>
      </c>
      <c r="PU50" s="47">
        <v>0</v>
      </c>
      <c r="PV50" s="45"/>
      <c r="PW50" s="46">
        <v>0</v>
      </c>
      <c r="PX50" s="44">
        <v>0</v>
      </c>
      <c r="PY50" s="47">
        <v>0</v>
      </c>
      <c r="PZ50" s="45"/>
      <c r="QA50" s="46">
        <v>0</v>
      </c>
      <c r="QB50" s="44">
        <v>0</v>
      </c>
      <c r="QC50" s="44">
        <v>30</v>
      </c>
      <c r="QD50" s="44">
        <v>30</v>
      </c>
      <c r="QE50" s="47">
        <v>0</v>
      </c>
      <c r="QF50" s="45"/>
      <c r="QG50" s="42">
        <v>0</v>
      </c>
      <c r="QH50" s="44">
        <v>0</v>
      </c>
      <c r="QI50" s="44">
        <v>120</v>
      </c>
      <c r="QJ50" s="44">
        <v>124</v>
      </c>
      <c r="QK50" s="47">
        <v>-4</v>
      </c>
      <c r="QL50" s="45"/>
      <c r="QM50" s="42">
        <v>0</v>
      </c>
      <c r="QN50" s="47">
        <v>0</v>
      </c>
      <c r="QO50" s="47">
        <v>0</v>
      </c>
      <c r="QP50" s="47">
        <v>0</v>
      </c>
      <c r="QQ50" s="47">
        <v>0</v>
      </c>
      <c r="QR50" s="43"/>
      <c r="QS50" s="42">
        <v>0</v>
      </c>
      <c r="QT50" s="47">
        <v>0</v>
      </c>
      <c r="QU50" s="47">
        <v>0</v>
      </c>
      <c r="QV50" s="43"/>
      <c r="QW50" s="42">
        <v>0</v>
      </c>
      <c r="QX50" s="47">
        <v>0</v>
      </c>
      <c r="QY50" s="47">
        <v>0</v>
      </c>
      <c r="QZ50" s="47">
        <v>0</v>
      </c>
      <c r="RA50" s="47">
        <v>0</v>
      </c>
      <c r="RB50" s="43"/>
      <c r="RC50" s="42">
        <v>0</v>
      </c>
      <c r="RD50" s="47">
        <v>0</v>
      </c>
      <c r="RE50" s="47">
        <v>0</v>
      </c>
      <c r="RF50" s="47">
        <v>0</v>
      </c>
      <c r="RG50" s="47">
        <v>0</v>
      </c>
      <c r="RH50" s="43"/>
      <c r="RI50" s="42">
        <v>0</v>
      </c>
      <c r="RJ50" s="47">
        <v>0</v>
      </c>
      <c r="RK50" s="47">
        <v>110</v>
      </c>
      <c r="RL50" s="47">
        <v>0</v>
      </c>
      <c r="RM50" s="47">
        <v>110</v>
      </c>
      <c r="RN50" s="43"/>
      <c r="RO50" s="42">
        <v>0</v>
      </c>
      <c r="RP50" s="47">
        <v>0</v>
      </c>
      <c r="RQ50" s="47">
        <v>0</v>
      </c>
      <c r="RR50" s="43"/>
      <c r="RS50" s="42">
        <v>0</v>
      </c>
      <c r="RT50" s="47">
        <v>0</v>
      </c>
      <c r="RU50" s="47">
        <v>0</v>
      </c>
      <c r="RV50" s="47">
        <v>0</v>
      </c>
      <c r="RW50" s="47">
        <v>0</v>
      </c>
      <c r="RX50" s="43"/>
    </row>
    <row r="51" spans="1:492" x14ac:dyDescent="0.25">
      <c r="A51" s="47" t="s">
        <v>349</v>
      </c>
      <c r="B51" s="41">
        <v>0.4</v>
      </c>
      <c r="I51" s="47">
        <f t="shared" si="8"/>
        <v>0</v>
      </c>
      <c r="K51" s="40">
        <v>64</v>
      </c>
      <c r="L51">
        <v>68</v>
      </c>
      <c r="M51">
        <v>48</v>
      </c>
      <c r="N51">
        <v>55</v>
      </c>
      <c r="O51" s="47">
        <v>-11</v>
      </c>
      <c r="P51" s="43"/>
      <c r="Q51" s="40">
        <v>96</v>
      </c>
      <c r="R51">
        <v>100</v>
      </c>
      <c r="S51">
        <v>192</v>
      </c>
      <c r="T51">
        <v>192</v>
      </c>
      <c r="U51" s="47">
        <v>-4</v>
      </c>
      <c r="V51" s="43"/>
      <c r="Y51">
        <v>32</v>
      </c>
      <c r="Z51">
        <v>32</v>
      </c>
      <c r="AA51" s="47">
        <v>0</v>
      </c>
      <c r="AB51" s="43"/>
      <c r="AC51">
        <v>80</v>
      </c>
      <c r="AD51">
        <v>80</v>
      </c>
      <c r="AE51">
        <v>96</v>
      </c>
      <c r="AF51">
        <v>97</v>
      </c>
      <c r="AG51" s="47">
        <v>-1</v>
      </c>
      <c r="AH51" s="43"/>
      <c r="AI51" s="40">
        <v>56</v>
      </c>
      <c r="AJ51">
        <v>60</v>
      </c>
      <c r="AK51">
        <v>56</v>
      </c>
      <c r="AL51">
        <v>59</v>
      </c>
      <c r="AM51" s="47">
        <v>-7</v>
      </c>
      <c r="AN51" s="43"/>
      <c r="AO51" s="40">
        <v>96</v>
      </c>
      <c r="AP51">
        <v>100</v>
      </c>
      <c r="AQ51">
        <v>112</v>
      </c>
      <c r="AR51">
        <v>117</v>
      </c>
      <c r="AS51" s="47">
        <v>-9</v>
      </c>
      <c r="AT51" s="43"/>
      <c r="AU51">
        <v>96</v>
      </c>
      <c r="AV51">
        <v>96</v>
      </c>
      <c r="AW51">
        <v>96</v>
      </c>
      <c r="AX51">
        <v>100</v>
      </c>
      <c r="AY51" s="47">
        <v>-4</v>
      </c>
      <c r="AZ51" s="43"/>
      <c r="BA51" s="40">
        <v>96</v>
      </c>
      <c r="BB51">
        <v>100</v>
      </c>
      <c r="BC51">
        <v>128</v>
      </c>
      <c r="BD51">
        <v>132</v>
      </c>
      <c r="BE51" s="47">
        <v>-8</v>
      </c>
      <c r="BF51" s="43"/>
      <c r="BG51">
        <v>56</v>
      </c>
      <c r="BH51">
        <v>60</v>
      </c>
      <c r="BI51">
        <v>72</v>
      </c>
      <c r="BJ51">
        <v>77</v>
      </c>
      <c r="BK51" s="47">
        <v>-9</v>
      </c>
      <c r="BL51" s="43"/>
      <c r="BM51">
        <v>40</v>
      </c>
      <c r="BN51">
        <v>40</v>
      </c>
      <c r="BO51">
        <v>40</v>
      </c>
      <c r="BP51">
        <v>42</v>
      </c>
      <c r="BQ51" s="47">
        <v>-2</v>
      </c>
      <c r="BR51" s="43"/>
      <c r="BS51" s="42"/>
      <c r="BW51" s="47">
        <v>0</v>
      </c>
      <c r="BX51" s="43"/>
      <c r="BY51" s="40">
        <v>168</v>
      </c>
      <c r="BZ51">
        <v>170</v>
      </c>
      <c r="CA51">
        <v>200</v>
      </c>
      <c r="CB51">
        <v>200</v>
      </c>
      <c r="CC51" s="47">
        <v>-2</v>
      </c>
      <c r="CD51" s="43"/>
      <c r="CE51">
        <v>40</v>
      </c>
      <c r="CF51">
        <v>40</v>
      </c>
      <c r="CJ51" s="47">
        <v>0</v>
      </c>
      <c r="CK51" s="43"/>
      <c r="CL51">
        <v>152</v>
      </c>
      <c r="CM51">
        <v>150</v>
      </c>
      <c r="CN51" s="47">
        <v>2</v>
      </c>
      <c r="CO51" s="43"/>
      <c r="CP51" s="40">
        <v>96</v>
      </c>
      <c r="CQ51">
        <v>209</v>
      </c>
      <c r="CT51" s="51">
        <v>-113</v>
      </c>
      <c r="CU51" s="43">
        <v>45.2</v>
      </c>
      <c r="CV51">
        <v>88</v>
      </c>
      <c r="CW51">
        <v>90</v>
      </c>
      <c r="CX51">
        <v>160</v>
      </c>
      <c r="CY51">
        <v>163</v>
      </c>
      <c r="CZ51" s="47">
        <v>-5</v>
      </c>
      <c r="DA51" s="43"/>
      <c r="DF51" s="47">
        <v>0</v>
      </c>
      <c r="DG51" s="43"/>
      <c r="DH51" s="42"/>
      <c r="DJ51">
        <v>208</v>
      </c>
      <c r="DK51" s="47">
        <v>211</v>
      </c>
      <c r="DL51" s="47">
        <v>-3</v>
      </c>
      <c r="DM51" s="43"/>
      <c r="DR51" s="47">
        <v>0</v>
      </c>
      <c r="DS51" s="43"/>
      <c r="DT51" s="42"/>
      <c r="DV51">
        <v>120</v>
      </c>
      <c r="DW51" s="47">
        <v>120</v>
      </c>
      <c r="DX51" s="47">
        <v>0</v>
      </c>
      <c r="DY51" s="43"/>
      <c r="DZ51" s="42"/>
      <c r="EF51" s="47">
        <v>0</v>
      </c>
      <c r="EG51" s="43"/>
      <c r="EH51" s="42"/>
      <c r="EL51" s="47">
        <v>0</v>
      </c>
      <c r="EM51" s="43"/>
      <c r="EU51" s="43"/>
      <c r="EV51" s="42"/>
      <c r="FA51" s="43"/>
      <c r="FB51" s="42"/>
      <c r="FG51" s="43"/>
      <c r="FH51" s="40"/>
      <c r="FM51" s="43"/>
      <c r="FU51" s="43"/>
      <c r="GB51" s="43"/>
      <c r="GC51" s="42"/>
      <c r="GG51" s="43"/>
      <c r="GH51" s="40"/>
      <c r="GL51" s="43"/>
      <c r="GR51" s="43"/>
      <c r="GS51" s="42"/>
      <c r="GY51" s="43"/>
      <c r="HE51" s="43"/>
      <c r="HF51" s="42"/>
      <c r="HK51" s="43"/>
      <c r="HQ51" s="43"/>
      <c r="HR51" s="40"/>
      <c r="HU51" s="43"/>
      <c r="HV51" s="42"/>
      <c r="IA51" s="43"/>
      <c r="IB51" s="40"/>
      <c r="IE51" s="43"/>
      <c r="IF51" s="40"/>
      <c r="IK51" s="43"/>
      <c r="IS51" s="43"/>
      <c r="IT51" s="42"/>
      <c r="IY51" s="43"/>
      <c r="JE51" s="45"/>
      <c r="JK51" s="45"/>
      <c r="JQ51" s="45"/>
      <c r="JW51" s="43"/>
      <c r="KA51" s="43"/>
      <c r="KG51" s="43"/>
      <c r="KH51" s="40"/>
      <c r="KK51" s="45"/>
      <c r="KQ51" s="45"/>
      <c r="KW51" s="45"/>
      <c r="KY51" s="44"/>
      <c r="LC51" s="45"/>
      <c r="LI51" s="45"/>
      <c r="LJ51" s="40"/>
      <c r="LQ51" s="45"/>
      <c r="LR51" s="44"/>
      <c r="LS51" s="44"/>
      <c r="LT51" s="44"/>
      <c r="LU51" s="44"/>
      <c r="LW51" s="45"/>
      <c r="LX51" s="44"/>
      <c r="LY51" s="44"/>
      <c r="LZ51" s="44"/>
      <c r="MA51" s="44"/>
      <c r="MC51" s="45"/>
      <c r="MD51" s="46"/>
      <c r="ME51" s="44"/>
      <c r="MG51" s="45"/>
      <c r="MH51" s="46"/>
      <c r="MI51" s="44"/>
      <c r="MJ51" s="44"/>
      <c r="MK51" s="44"/>
      <c r="ML51" s="44"/>
      <c r="MN51" s="45"/>
      <c r="MO51" s="46"/>
      <c r="MP51" s="44"/>
      <c r="MQ51" s="44"/>
      <c r="MR51" s="44"/>
      <c r="MT51" s="45"/>
      <c r="MU51" s="46"/>
      <c r="MV51" s="44"/>
      <c r="MX51" s="45"/>
      <c r="MY51" s="46"/>
      <c r="MZ51" s="44"/>
      <c r="NA51" s="44"/>
      <c r="NB51" s="44"/>
      <c r="ND51" s="45"/>
      <c r="NE51" s="46"/>
      <c r="NF51" s="44"/>
      <c r="NH51" s="45"/>
      <c r="NI51" s="46"/>
      <c r="NJ51" s="44"/>
      <c r="NK51" s="44"/>
      <c r="NL51" s="44"/>
      <c r="NN51" s="45"/>
      <c r="NO51" s="44"/>
      <c r="NP51" s="43"/>
      <c r="NQ51" s="44"/>
      <c r="NR51" s="44"/>
      <c r="NT51" s="45"/>
      <c r="NU51" s="46"/>
      <c r="NV51" s="44"/>
      <c r="NW51" s="44"/>
      <c r="NX51" s="44"/>
      <c r="NZ51" s="45"/>
      <c r="OA51" s="46"/>
      <c r="OB51" s="44"/>
      <c r="OC51" s="44"/>
      <c r="OD51" s="44"/>
      <c r="OF51" s="45"/>
      <c r="OG51" s="46"/>
      <c r="OH51" s="44"/>
      <c r="OI51" s="44"/>
      <c r="OJ51" s="44"/>
      <c r="OL51" s="45"/>
      <c r="OM51" s="46"/>
      <c r="ON51" s="44"/>
      <c r="OO51" s="44"/>
      <c r="OP51" s="44"/>
      <c r="OR51" s="45"/>
      <c r="OS51" s="46"/>
      <c r="OT51" s="44"/>
      <c r="OU51" s="44"/>
      <c r="OV51" s="44"/>
      <c r="OX51" s="45"/>
      <c r="OY51" s="46"/>
      <c r="OZ51" s="44"/>
      <c r="PB51" s="45"/>
      <c r="PC51" s="46"/>
      <c r="PD51" s="44"/>
      <c r="PF51" s="45"/>
      <c r="PG51" s="46"/>
      <c r="PH51" s="44"/>
      <c r="PI51" s="44"/>
      <c r="PJ51" s="44"/>
      <c r="PL51" s="45"/>
      <c r="PM51" s="46"/>
      <c r="PN51" s="44"/>
      <c r="PP51" s="45"/>
      <c r="PQ51" s="46"/>
      <c r="PR51" s="44"/>
      <c r="PS51" s="44"/>
      <c r="PT51" s="44"/>
      <c r="PV51" s="45"/>
      <c r="PW51" s="46"/>
      <c r="PX51" s="44"/>
      <c r="PZ51" s="45"/>
      <c r="QA51" s="46"/>
      <c r="QB51" s="44"/>
      <c r="QC51" s="44"/>
      <c r="QD51" s="44"/>
      <c r="QF51" s="45"/>
      <c r="QG51" s="42"/>
      <c r="QH51" s="44"/>
      <c r="QI51" s="44"/>
      <c r="QJ51" s="44"/>
      <c r="QL51" s="45"/>
      <c r="QM51" s="42"/>
      <c r="QR51" s="43"/>
      <c r="QS51" s="42"/>
      <c r="QV51" s="43"/>
      <c r="QW51" s="42"/>
      <c r="RB51" s="43"/>
      <c r="RC51" s="42"/>
      <c r="RH51" s="43"/>
      <c r="RI51" s="42"/>
      <c r="RN51" s="43"/>
      <c r="RO51" s="42"/>
      <c r="RR51" s="43"/>
      <c r="RS51" s="42"/>
      <c r="RX51" s="43"/>
    </row>
    <row r="52" spans="1:492" x14ac:dyDescent="0.25">
      <c r="A52" s="47" t="s">
        <v>350</v>
      </c>
      <c r="B52" s="41">
        <v>0.15</v>
      </c>
      <c r="G52">
        <v>48</v>
      </c>
      <c r="H52" s="44">
        <v>48</v>
      </c>
      <c r="I52" s="47">
        <f t="shared" si="8"/>
        <v>0</v>
      </c>
      <c r="K52" s="42"/>
      <c r="M52">
        <v>72</v>
      </c>
      <c r="N52">
        <v>74</v>
      </c>
      <c r="O52" s="47">
        <v>-2</v>
      </c>
      <c r="P52" s="43"/>
      <c r="Q52" s="42"/>
      <c r="S52">
        <v>48</v>
      </c>
      <c r="T52">
        <v>50</v>
      </c>
      <c r="U52" s="47">
        <v>-2</v>
      </c>
      <c r="V52" s="43"/>
      <c r="X52">
        <v>30</v>
      </c>
      <c r="Y52">
        <v>48</v>
      </c>
      <c r="Z52">
        <v>48</v>
      </c>
      <c r="AA52" s="51">
        <v>-30</v>
      </c>
      <c r="AB52" s="43">
        <v>4.5</v>
      </c>
      <c r="AG52" s="47">
        <v>0</v>
      </c>
      <c r="AH52" s="43"/>
      <c r="AI52" s="42"/>
      <c r="AJ52">
        <v>30</v>
      </c>
      <c r="AK52">
        <v>40</v>
      </c>
      <c r="AL52">
        <v>38</v>
      </c>
      <c r="AM52" s="51">
        <v>-28</v>
      </c>
      <c r="AN52" s="43">
        <v>4.2</v>
      </c>
      <c r="AO52" s="42"/>
      <c r="AS52" s="47">
        <v>0</v>
      </c>
      <c r="AT52" s="43"/>
      <c r="AW52">
        <v>40</v>
      </c>
      <c r="AX52">
        <v>40</v>
      </c>
      <c r="AY52" s="47">
        <v>0</v>
      </c>
      <c r="AZ52" s="43"/>
      <c r="BA52" s="42"/>
      <c r="BE52" s="47">
        <v>0</v>
      </c>
      <c r="BF52" s="43"/>
      <c r="BI52">
        <v>168</v>
      </c>
      <c r="BJ52">
        <v>170</v>
      </c>
      <c r="BK52" s="47">
        <v>-2</v>
      </c>
      <c r="BL52" s="43"/>
      <c r="BQ52" s="47">
        <v>0</v>
      </c>
      <c r="BR52" s="43"/>
      <c r="BS52" s="42"/>
      <c r="BW52" s="47">
        <v>0</v>
      </c>
      <c r="BX52" s="43"/>
      <c r="BY52" s="42"/>
      <c r="CA52">
        <v>8</v>
      </c>
      <c r="CB52">
        <v>8</v>
      </c>
      <c r="CC52" s="47">
        <v>0</v>
      </c>
      <c r="CD52" s="43"/>
      <c r="CH52">
        <v>16</v>
      </c>
      <c r="CI52">
        <v>16</v>
      </c>
      <c r="CJ52" s="47">
        <v>0</v>
      </c>
      <c r="CK52" s="43"/>
      <c r="CN52" s="47">
        <v>0</v>
      </c>
      <c r="CO52" s="43"/>
      <c r="CP52" s="42"/>
      <c r="CR52">
        <v>8</v>
      </c>
      <c r="CS52">
        <v>7</v>
      </c>
      <c r="CT52" s="47">
        <v>1</v>
      </c>
      <c r="CU52" s="43"/>
      <c r="CZ52" s="47">
        <v>0</v>
      </c>
      <c r="DA52" s="43"/>
      <c r="DF52" s="47">
        <v>0</v>
      </c>
      <c r="DG52" s="43"/>
      <c r="DH52" s="42"/>
      <c r="DJ52" s="47">
        <v>48</v>
      </c>
      <c r="DK52" s="47">
        <v>50</v>
      </c>
      <c r="DL52" s="47">
        <v>-2</v>
      </c>
      <c r="DM52" s="43"/>
      <c r="DR52" s="47">
        <v>0</v>
      </c>
      <c r="DS52" s="43"/>
      <c r="DT52" s="42"/>
      <c r="DX52" s="47">
        <v>0</v>
      </c>
      <c r="DY52" s="43"/>
      <c r="DZ52" s="42"/>
      <c r="EF52" s="47">
        <v>0</v>
      </c>
      <c r="EG52" s="43"/>
      <c r="EH52" s="42"/>
      <c r="EL52" s="47">
        <v>0</v>
      </c>
      <c r="EM52" s="43"/>
      <c r="EU52" s="43"/>
      <c r="EV52" s="42"/>
      <c r="FA52" s="43"/>
      <c r="FB52" s="42"/>
      <c r="FG52" s="43"/>
      <c r="FH52" s="40"/>
      <c r="FM52" s="43"/>
      <c r="FU52" s="43"/>
      <c r="GB52" s="43"/>
      <c r="GC52" s="42"/>
      <c r="GG52" s="43"/>
      <c r="GH52" s="40"/>
      <c r="GL52" s="43"/>
      <c r="GR52" s="43"/>
      <c r="GS52" s="42"/>
      <c r="GY52" s="43"/>
      <c r="HE52" s="43"/>
      <c r="HF52" s="42"/>
      <c r="HK52" s="43"/>
      <c r="HQ52" s="43"/>
      <c r="HR52" s="40"/>
      <c r="HU52" s="43"/>
      <c r="HV52" s="42"/>
      <c r="IA52" s="43"/>
      <c r="IB52" s="40"/>
      <c r="IE52" s="43"/>
      <c r="IF52" s="40"/>
      <c r="IK52" s="43"/>
      <c r="IS52" s="43"/>
      <c r="IT52" s="42"/>
      <c r="IY52" s="43"/>
      <c r="JE52" s="45"/>
      <c r="JK52" s="45"/>
      <c r="JQ52" s="45"/>
      <c r="JW52" s="43"/>
      <c r="KA52" s="43"/>
      <c r="KG52" s="43"/>
      <c r="KH52" s="40"/>
      <c r="KK52" s="45"/>
      <c r="KQ52" s="45"/>
      <c r="KW52" s="45"/>
      <c r="KX52" s="44"/>
      <c r="KY52" s="44"/>
      <c r="KZ52" s="44"/>
      <c r="LC52" s="45"/>
      <c r="LI52" s="45"/>
      <c r="LJ52" s="40"/>
      <c r="LQ52" s="45"/>
      <c r="LR52" s="44"/>
      <c r="LS52" s="44"/>
      <c r="LT52" s="44"/>
      <c r="LU52" s="44"/>
      <c r="LW52" s="45"/>
      <c r="LX52" s="44"/>
      <c r="LY52" s="44"/>
      <c r="LZ52" s="44"/>
      <c r="MA52" s="44"/>
      <c r="MC52" s="45"/>
      <c r="MD52" s="46"/>
      <c r="ME52" s="44"/>
      <c r="MG52" s="45"/>
      <c r="MH52" s="46"/>
      <c r="MI52" s="44"/>
      <c r="MJ52" s="44"/>
      <c r="MK52" s="44"/>
      <c r="ML52" s="44"/>
      <c r="MN52" s="45"/>
      <c r="MO52" s="46"/>
      <c r="MP52" s="44"/>
      <c r="MQ52" s="44"/>
      <c r="MR52" s="44"/>
      <c r="MT52" s="45"/>
      <c r="MU52" s="46"/>
      <c r="MV52" s="44"/>
      <c r="MX52" s="45"/>
      <c r="MY52" s="46"/>
      <c r="MZ52" s="44"/>
      <c r="NA52" s="44"/>
      <c r="NB52" s="44"/>
      <c r="ND52" s="45"/>
      <c r="NE52" s="46"/>
      <c r="NF52" s="44"/>
      <c r="NH52" s="45"/>
      <c r="NI52" s="46"/>
      <c r="NJ52" s="44"/>
      <c r="NK52" s="44"/>
      <c r="NL52" s="44"/>
      <c r="NN52" s="45"/>
      <c r="NO52" s="44"/>
      <c r="NP52" s="43"/>
      <c r="NQ52" s="44"/>
      <c r="NR52" s="44"/>
      <c r="NT52" s="45"/>
      <c r="NU52" s="46"/>
      <c r="NV52" s="44"/>
      <c r="NW52" s="44"/>
      <c r="NX52" s="44"/>
      <c r="NZ52" s="45"/>
      <c r="OA52" s="46"/>
      <c r="OB52" s="44"/>
      <c r="OC52" s="44"/>
      <c r="OD52" s="44"/>
      <c r="OF52" s="45"/>
      <c r="OG52" s="46"/>
      <c r="OH52" s="44"/>
      <c r="OI52" s="44"/>
      <c r="OJ52" s="44"/>
      <c r="OL52" s="45"/>
      <c r="OM52" s="46"/>
      <c r="ON52" s="44"/>
      <c r="OO52" s="44"/>
      <c r="OP52" s="44"/>
      <c r="OR52" s="45"/>
      <c r="OS52" s="46"/>
      <c r="OT52" s="44"/>
      <c r="OU52" s="44"/>
      <c r="OV52" s="44"/>
      <c r="OX52" s="45"/>
      <c r="OY52" s="46"/>
      <c r="OZ52" s="44"/>
      <c r="PB52" s="45"/>
      <c r="PC52" s="46"/>
      <c r="PD52" s="44"/>
      <c r="PF52" s="45"/>
      <c r="PG52" s="46"/>
      <c r="PH52" s="44"/>
      <c r="PI52" s="44"/>
      <c r="PJ52" s="44"/>
      <c r="PL52" s="45"/>
      <c r="PM52" s="46"/>
      <c r="PN52" s="44"/>
      <c r="PP52" s="45"/>
      <c r="PQ52" s="46"/>
      <c r="PR52" s="44"/>
      <c r="PS52" s="44"/>
      <c r="PT52" s="44"/>
      <c r="PV52" s="45"/>
      <c r="PW52" s="46"/>
      <c r="PX52" s="44"/>
      <c r="PZ52" s="45"/>
      <c r="QA52" s="46"/>
      <c r="QB52" s="44"/>
      <c r="QC52" s="44"/>
      <c r="QD52" s="44"/>
      <c r="QF52" s="45"/>
      <c r="QG52" s="42"/>
      <c r="QH52" s="44"/>
      <c r="QI52" s="44"/>
      <c r="QJ52" s="44"/>
      <c r="QL52" s="45"/>
      <c r="QM52" s="42"/>
      <c r="QR52" s="43"/>
      <c r="QS52" s="42"/>
      <c r="QV52" s="43"/>
      <c r="QW52" s="42"/>
      <c r="RB52" s="43"/>
      <c r="RC52" s="42"/>
      <c r="RH52" s="43"/>
      <c r="RI52" s="42"/>
      <c r="RN52" s="43"/>
      <c r="RO52" s="42"/>
      <c r="RR52" s="43"/>
      <c r="RS52" s="42"/>
      <c r="RX52" s="43"/>
    </row>
    <row r="53" spans="1:492" x14ac:dyDescent="0.25">
      <c r="A53" s="47" t="s">
        <v>351</v>
      </c>
      <c r="B53" s="41">
        <v>0.3</v>
      </c>
      <c r="I53" s="47">
        <f t="shared" si="8"/>
        <v>0</v>
      </c>
      <c r="K53" s="42"/>
      <c r="O53" s="47">
        <v>0</v>
      </c>
      <c r="P53" s="43"/>
      <c r="Q53" s="42"/>
      <c r="U53" s="47">
        <v>0</v>
      </c>
      <c r="V53" s="43"/>
      <c r="AA53" s="47">
        <v>0</v>
      </c>
      <c r="AB53" s="43"/>
      <c r="AG53" s="47">
        <v>0</v>
      </c>
      <c r="AH53" s="43"/>
      <c r="AI53" s="42"/>
      <c r="AM53" s="47">
        <v>0</v>
      </c>
      <c r="AN53" s="43"/>
      <c r="AO53" s="42"/>
      <c r="AS53" s="47">
        <v>0</v>
      </c>
      <c r="AT53" s="43"/>
      <c r="AY53" s="47">
        <v>0</v>
      </c>
      <c r="AZ53" s="43"/>
      <c r="BA53" s="42"/>
      <c r="BE53" s="47">
        <v>0</v>
      </c>
      <c r="BF53" s="43"/>
      <c r="BK53" s="47">
        <v>0</v>
      </c>
      <c r="BL53" s="43"/>
      <c r="BQ53" s="47">
        <v>0</v>
      </c>
      <c r="BR53" s="43"/>
      <c r="BS53" s="42"/>
      <c r="BW53" s="47">
        <v>0</v>
      </c>
      <c r="BX53" s="43"/>
      <c r="BY53" s="42"/>
      <c r="CC53" s="47">
        <v>0</v>
      </c>
      <c r="CD53" s="43"/>
      <c r="CJ53" s="47">
        <v>0</v>
      </c>
      <c r="CK53" s="43"/>
      <c r="CN53" s="47">
        <v>0</v>
      </c>
      <c r="CO53" s="43"/>
      <c r="CP53" s="42"/>
      <c r="CT53" s="47">
        <v>0</v>
      </c>
      <c r="CU53" s="43"/>
      <c r="CZ53" s="47">
        <v>0</v>
      </c>
      <c r="DA53" s="43"/>
      <c r="DF53" s="47">
        <v>0</v>
      </c>
      <c r="DG53" s="43"/>
      <c r="DH53" s="42"/>
      <c r="DL53" s="47">
        <v>0</v>
      </c>
      <c r="DM53" s="43"/>
      <c r="DR53" s="47">
        <v>0</v>
      </c>
      <c r="DS53" s="43"/>
      <c r="DT53" s="42"/>
      <c r="DX53" s="47">
        <v>0</v>
      </c>
      <c r="DY53" s="43"/>
      <c r="DZ53" s="42"/>
      <c r="EF53" s="47">
        <v>0</v>
      </c>
      <c r="EG53" s="43"/>
      <c r="EH53" s="42"/>
      <c r="EL53" s="47">
        <v>0</v>
      </c>
      <c r="EM53" s="43"/>
      <c r="ET53" s="47">
        <v>0</v>
      </c>
      <c r="EU53" s="43"/>
      <c r="EV53" s="42"/>
      <c r="EZ53" s="47">
        <v>0</v>
      </c>
      <c r="FA53" s="43"/>
      <c r="FB53" s="42"/>
      <c r="FF53" s="47">
        <v>0</v>
      </c>
      <c r="FG53" s="43"/>
      <c r="FH53" s="42"/>
      <c r="FL53" s="47">
        <v>0</v>
      </c>
      <c r="FM53" s="43"/>
      <c r="FT53" s="47">
        <v>0</v>
      </c>
      <c r="FU53" s="43"/>
      <c r="GA53" s="47">
        <v>0</v>
      </c>
      <c r="GB53" s="43"/>
      <c r="GC53" s="42"/>
      <c r="GF53" s="47">
        <v>0</v>
      </c>
      <c r="GG53" s="43"/>
      <c r="GH53" s="42"/>
      <c r="GK53" s="47">
        <v>0</v>
      </c>
      <c r="GL53" s="43"/>
      <c r="GQ53" s="47">
        <v>0</v>
      </c>
      <c r="GR53" s="43"/>
      <c r="GS53" s="42"/>
      <c r="GX53" s="47">
        <v>0</v>
      </c>
      <c r="GY53" s="43"/>
      <c r="HD53" s="47">
        <v>0</v>
      </c>
      <c r="HE53" s="43"/>
      <c r="HF53" s="42"/>
      <c r="HJ53" s="47">
        <v>0</v>
      </c>
      <c r="HK53" s="43"/>
      <c r="HP53" s="47">
        <v>0</v>
      </c>
      <c r="HQ53" s="43"/>
      <c r="HR53" s="42"/>
      <c r="HT53" s="47">
        <v>0</v>
      </c>
      <c r="HU53" s="43"/>
      <c r="HV53" s="42"/>
      <c r="HZ53" s="47">
        <v>0</v>
      </c>
      <c r="IA53" s="43"/>
      <c r="IB53" s="42"/>
      <c r="ID53" s="47">
        <v>0</v>
      </c>
      <c r="IE53" s="43"/>
      <c r="IF53" s="42"/>
      <c r="IJ53" s="47">
        <v>0</v>
      </c>
      <c r="IK53" s="43"/>
      <c r="IR53" s="47">
        <v>0</v>
      </c>
      <c r="IS53" s="43"/>
      <c r="IT53" s="42"/>
      <c r="IX53" s="47">
        <v>0</v>
      </c>
      <c r="IY53" s="43"/>
      <c r="JD53" s="47">
        <v>0</v>
      </c>
      <c r="JE53" s="45"/>
      <c r="JJ53" s="47">
        <v>0</v>
      </c>
      <c r="JK53" s="45"/>
      <c r="JP53" s="47">
        <v>0</v>
      </c>
      <c r="JQ53" s="45"/>
      <c r="JV53" s="47">
        <v>0</v>
      </c>
      <c r="JW53" s="43"/>
      <c r="JZ53" s="47">
        <v>0</v>
      </c>
      <c r="KA53" s="45"/>
      <c r="KF53" s="47">
        <v>0</v>
      </c>
      <c r="KG53" s="43"/>
      <c r="KH53" s="46"/>
      <c r="KJ53" s="47">
        <v>0</v>
      </c>
      <c r="KK53" s="45"/>
      <c r="KP53" s="47">
        <v>0</v>
      </c>
      <c r="KQ53" s="45"/>
      <c r="KV53" s="47">
        <v>0</v>
      </c>
      <c r="KW53" s="45"/>
      <c r="LB53" s="47">
        <v>0</v>
      </c>
      <c r="LC53" s="45"/>
      <c r="LH53" s="47">
        <v>0</v>
      </c>
      <c r="LI53" s="45"/>
      <c r="LJ53" s="46"/>
      <c r="LP53" s="47">
        <v>0</v>
      </c>
      <c r="LQ53" s="45"/>
      <c r="LR53" s="44">
        <v>0</v>
      </c>
      <c r="LS53" s="44">
        <v>0</v>
      </c>
      <c r="LT53" s="44">
        <v>0</v>
      </c>
      <c r="LU53" s="44">
        <v>0</v>
      </c>
      <c r="LV53" s="47">
        <v>0</v>
      </c>
      <c r="LW53" s="45"/>
      <c r="LX53" s="44">
        <v>0</v>
      </c>
      <c r="LY53" s="44">
        <v>0</v>
      </c>
      <c r="LZ53" s="44">
        <v>0</v>
      </c>
      <c r="MA53" s="44">
        <v>0</v>
      </c>
      <c r="MB53" s="47">
        <v>0</v>
      </c>
      <c r="MC53" s="45"/>
      <c r="MD53" s="46">
        <v>0</v>
      </c>
      <c r="ME53" s="44">
        <v>0</v>
      </c>
      <c r="MF53" s="47">
        <v>0</v>
      </c>
      <c r="MG53" s="45"/>
      <c r="MH53" s="46">
        <v>0</v>
      </c>
      <c r="MI53" s="44">
        <v>0</v>
      </c>
      <c r="MJ53" s="44">
        <v>0</v>
      </c>
      <c r="MK53" s="44">
        <v>0</v>
      </c>
      <c r="ML53" s="44">
        <v>0</v>
      </c>
      <c r="MM53" s="47">
        <v>0</v>
      </c>
      <c r="MN53" s="45"/>
      <c r="MO53" s="46">
        <v>0</v>
      </c>
      <c r="MP53" s="44">
        <v>0</v>
      </c>
      <c r="MQ53" s="44">
        <v>0</v>
      </c>
      <c r="MR53" s="44">
        <v>0</v>
      </c>
      <c r="MS53" s="47">
        <v>0</v>
      </c>
      <c r="MT53" s="45"/>
      <c r="MU53" s="46">
        <v>0</v>
      </c>
      <c r="MV53" s="44">
        <v>0</v>
      </c>
      <c r="MW53" s="47">
        <v>0</v>
      </c>
      <c r="MX53" s="45"/>
      <c r="MY53" s="46">
        <v>0</v>
      </c>
      <c r="MZ53" s="44">
        <v>0</v>
      </c>
      <c r="NA53" s="44">
        <v>0</v>
      </c>
      <c r="NB53" s="44">
        <v>0</v>
      </c>
      <c r="NC53" s="47">
        <v>0</v>
      </c>
      <c r="ND53" s="45"/>
      <c r="NE53" s="46">
        <v>0</v>
      </c>
      <c r="NF53" s="44">
        <v>0</v>
      </c>
      <c r="NG53" s="47">
        <v>0</v>
      </c>
      <c r="NH53" s="45"/>
      <c r="NI53" s="46">
        <v>0</v>
      </c>
      <c r="NJ53" s="44">
        <v>0</v>
      </c>
      <c r="NK53" s="44">
        <v>0</v>
      </c>
      <c r="NL53" s="44">
        <v>0</v>
      </c>
      <c r="NM53" s="47">
        <v>0</v>
      </c>
      <c r="NN53" s="45"/>
      <c r="NO53" s="44">
        <v>0</v>
      </c>
      <c r="NP53" s="43"/>
      <c r="NQ53" s="44">
        <v>0</v>
      </c>
      <c r="NR53" s="44">
        <v>0</v>
      </c>
      <c r="NS53" s="47">
        <v>0</v>
      </c>
      <c r="NT53" s="45"/>
      <c r="NU53" s="46">
        <v>0</v>
      </c>
      <c r="NV53" s="44">
        <v>0</v>
      </c>
      <c r="NW53" s="44">
        <v>0</v>
      </c>
      <c r="NX53" s="44">
        <v>0</v>
      </c>
      <c r="NY53" s="47">
        <v>0</v>
      </c>
      <c r="NZ53" s="45"/>
      <c r="OA53" s="46">
        <v>0</v>
      </c>
      <c r="OB53" s="44">
        <v>0</v>
      </c>
      <c r="OC53" s="44">
        <v>0</v>
      </c>
      <c r="OD53" s="44">
        <v>0</v>
      </c>
      <c r="OE53" s="47">
        <v>0</v>
      </c>
      <c r="OF53" s="45"/>
      <c r="OG53" s="46">
        <v>0</v>
      </c>
      <c r="OH53" s="44">
        <v>0</v>
      </c>
      <c r="OI53" s="44">
        <v>0</v>
      </c>
      <c r="OJ53" s="44">
        <v>0</v>
      </c>
      <c r="OK53" s="47">
        <v>0</v>
      </c>
      <c r="OL53" s="45"/>
      <c r="OM53" s="46">
        <v>0</v>
      </c>
      <c r="ON53" s="44">
        <v>0</v>
      </c>
      <c r="OO53" s="44">
        <v>0</v>
      </c>
      <c r="OP53" s="44">
        <v>0</v>
      </c>
      <c r="OQ53" s="47">
        <v>0</v>
      </c>
      <c r="OR53" s="45"/>
      <c r="OS53" s="46">
        <v>0</v>
      </c>
      <c r="OT53" s="44">
        <v>0</v>
      </c>
      <c r="OU53" s="44">
        <v>0</v>
      </c>
      <c r="OV53" s="44">
        <v>0</v>
      </c>
      <c r="OW53" s="47">
        <v>0</v>
      </c>
      <c r="OX53" s="45"/>
      <c r="OY53" s="46">
        <v>0</v>
      </c>
      <c r="OZ53" s="44">
        <v>0</v>
      </c>
      <c r="PA53" s="47">
        <v>0</v>
      </c>
      <c r="PB53" s="45"/>
      <c r="PC53" s="46">
        <v>0</v>
      </c>
      <c r="PD53" s="44">
        <v>0</v>
      </c>
      <c r="PE53" s="47">
        <v>0</v>
      </c>
      <c r="PF53" s="45"/>
      <c r="PG53" s="46">
        <v>0</v>
      </c>
      <c r="PH53" s="44">
        <v>0</v>
      </c>
      <c r="PI53" s="44">
        <v>0</v>
      </c>
      <c r="PJ53" s="44">
        <v>0</v>
      </c>
      <c r="PK53" s="47">
        <v>0</v>
      </c>
      <c r="PL53" s="45"/>
      <c r="PM53" s="46">
        <v>0</v>
      </c>
      <c r="PN53" s="44">
        <v>0</v>
      </c>
      <c r="PO53" s="47">
        <v>0</v>
      </c>
      <c r="PP53" s="45"/>
      <c r="PQ53" s="46">
        <v>0</v>
      </c>
      <c r="PR53" s="44">
        <v>0</v>
      </c>
      <c r="PS53" s="44">
        <v>0</v>
      </c>
      <c r="PT53" s="44">
        <v>0</v>
      </c>
      <c r="PU53" s="47">
        <v>0</v>
      </c>
      <c r="PV53" s="45"/>
      <c r="PW53" s="46">
        <v>0</v>
      </c>
      <c r="PX53" s="44">
        <v>0</v>
      </c>
      <c r="PY53" s="47">
        <v>0</v>
      </c>
      <c r="PZ53" s="45"/>
      <c r="QA53" s="46">
        <v>0</v>
      </c>
      <c r="QB53" s="44">
        <v>0</v>
      </c>
      <c r="QC53" s="44">
        <v>0</v>
      </c>
      <c r="QD53" s="44">
        <v>0</v>
      </c>
      <c r="QE53" s="47">
        <v>0</v>
      </c>
      <c r="QF53" s="45"/>
      <c r="QG53" s="42">
        <v>0</v>
      </c>
      <c r="QH53" s="44">
        <v>0</v>
      </c>
      <c r="QI53" s="44">
        <v>0</v>
      </c>
      <c r="QJ53" s="44">
        <v>0</v>
      </c>
      <c r="QK53" s="47">
        <v>0</v>
      </c>
      <c r="QL53" s="45"/>
      <c r="QM53" s="42">
        <v>0</v>
      </c>
      <c r="QN53" s="47">
        <v>0</v>
      </c>
      <c r="QO53" s="47">
        <v>0</v>
      </c>
      <c r="QP53" s="47">
        <v>0</v>
      </c>
      <c r="QQ53" s="47">
        <v>0</v>
      </c>
      <c r="QR53" s="43"/>
      <c r="QS53" s="42">
        <v>0</v>
      </c>
      <c r="QT53" s="7">
        <v>70</v>
      </c>
      <c r="QU53" s="47">
        <v>2</v>
      </c>
      <c r="QV53" s="43"/>
      <c r="QW53" s="42">
        <v>0</v>
      </c>
      <c r="QX53" s="47">
        <v>0</v>
      </c>
      <c r="QY53" s="47">
        <v>0</v>
      </c>
      <c r="QZ53" s="47">
        <v>0</v>
      </c>
      <c r="RA53" s="47">
        <v>0</v>
      </c>
      <c r="RB53" s="43"/>
      <c r="RC53" s="42">
        <v>36</v>
      </c>
      <c r="RD53" s="47">
        <v>50</v>
      </c>
      <c r="RE53" s="47">
        <v>72</v>
      </c>
      <c r="RF53" s="47">
        <v>70</v>
      </c>
      <c r="RG53" s="47">
        <v>-12</v>
      </c>
      <c r="RH53" s="43"/>
      <c r="RI53" s="42">
        <v>0</v>
      </c>
      <c r="RJ53" s="47">
        <v>0</v>
      </c>
      <c r="RK53" s="47">
        <v>180</v>
      </c>
      <c r="RL53" s="47">
        <v>0</v>
      </c>
      <c r="RM53" s="47">
        <v>180</v>
      </c>
      <c r="RN53" s="43"/>
      <c r="RO53" s="42">
        <v>264</v>
      </c>
      <c r="RP53" s="47">
        <v>266</v>
      </c>
      <c r="RQ53" s="47">
        <v>-2</v>
      </c>
      <c r="RR53" s="43"/>
      <c r="RS53" s="42">
        <v>0</v>
      </c>
      <c r="RT53" s="47">
        <v>0</v>
      </c>
      <c r="RU53" s="47">
        <v>228</v>
      </c>
      <c r="RV53" s="47">
        <v>229</v>
      </c>
      <c r="RW53" s="47">
        <v>-1</v>
      </c>
      <c r="RX53" s="43"/>
    </row>
    <row r="54" spans="1:492" x14ac:dyDescent="0.25">
      <c r="A54" s="47" t="s">
        <v>352</v>
      </c>
      <c r="B54" s="41">
        <v>0.27</v>
      </c>
      <c r="I54" s="47">
        <f t="shared" si="8"/>
        <v>0</v>
      </c>
      <c r="K54" s="42"/>
      <c r="O54" s="47">
        <v>0</v>
      </c>
      <c r="P54" s="43"/>
      <c r="Q54" s="42"/>
      <c r="U54" s="47">
        <v>0</v>
      </c>
      <c r="V54" s="43"/>
      <c r="AA54" s="47">
        <v>0</v>
      </c>
      <c r="AB54" s="43"/>
      <c r="AG54" s="47">
        <v>0</v>
      </c>
      <c r="AH54" s="43"/>
      <c r="AI54" s="42"/>
      <c r="AM54" s="47">
        <v>0</v>
      </c>
      <c r="AN54" s="43"/>
      <c r="AO54" s="42"/>
      <c r="AS54" s="47">
        <v>0</v>
      </c>
      <c r="AT54" s="43"/>
      <c r="AY54" s="47">
        <v>0</v>
      </c>
      <c r="AZ54" s="43"/>
      <c r="BA54" s="42"/>
      <c r="BE54" s="47">
        <v>0</v>
      </c>
      <c r="BF54" s="43"/>
      <c r="BK54" s="47">
        <v>0</v>
      </c>
      <c r="BL54" s="43"/>
      <c r="BQ54" s="47">
        <v>0</v>
      </c>
      <c r="BR54" s="43"/>
      <c r="BS54" s="42"/>
      <c r="BW54" s="47">
        <v>0</v>
      </c>
      <c r="BX54" s="43"/>
      <c r="BY54" s="42"/>
      <c r="CC54" s="47">
        <v>0</v>
      </c>
      <c r="CD54" s="43"/>
      <c r="CJ54" s="47">
        <v>0</v>
      </c>
      <c r="CK54" s="43"/>
      <c r="CN54" s="47">
        <v>0</v>
      </c>
      <c r="CO54" s="43"/>
      <c r="CP54" s="42"/>
      <c r="CT54" s="47">
        <v>0</v>
      </c>
      <c r="CU54" s="43"/>
      <c r="CZ54" s="47">
        <v>0</v>
      </c>
      <c r="DA54" s="43"/>
      <c r="DF54" s="47">
        <v>0</v>
      </c>
      <c r="DG54" s="43"/>
      <c r="DH54" s="42"/>
      <c r="DL54" s="47">
        <v>0</v>
      </c>
      <c r="DM54" s="43"/>
      <c r="DR54" s="47">
        <v>0</v>
      </c>
      <c r="DS54" s="43"/>
      <c r="DT54" s="42"/>
      <c r="DX54" s="47">
        <v>0</v>
      </c>
      <c r="DY54" s="43"/>
      <c r="DZ54" s="42"/>
      <c r="EF54" s="47">
        <v>0</v>
      </c>
      <c r="EG54" s="43"/>
      <c r="EH54" s="42"/>
      <c r="EL54" s="47">
        <v>0</v>
      </c>
      <c r="EM54" s="43"/>
      <c r="ET54" s="47">
        <v>0</v>
      </c>
      <c r="EU54" s="43"/>
      <c r="EV54" s="42"/>
      <c r="EZ54" s="47">
        <v>0</v>
      </c>
      <c r="FA54" s="43"/>
      <c r="FB54" s="42"/>
      <c r="FF54" s="47">
        <v>0</v>
      </c>
      <c r="FG54" s="43"/>
      <c r="FH54" s="42"/>
      <c r="FL54" s="47">
        <v>0</v>
      </c>
      <c r="FM54" s="43"/>
      <c r="FT54" s="47">
        <v>0</v>
      </c>
      <c r="FU54" s="43"/>
      <c r="GA54" s="47">
        <v>0</v>
      </c>
      <c r="GB54" s="43"/>
      <c r="GC54" s="42"/>
      <c r="GF54" s="47">
        <v>0</v>
      </c>
      <c r="GG54" s="43"/>
      <c r="GH54" s="42"/>
      <c r="GK54" s="47">
        <v>0</v>
      </c>
      <c r="GL54" s="43"/>
      <c r="GQ54" s="47">
        <v>0</v>
      </c>
      <c r="GR54" s="43"/>
      <c r="GS54" s="42"/>
      <c r="GX54" s="47">
        <v>0</v>
      </c>
      <c r="GY54" s="43"/>
      <c r="HD54" s="47">
        <v>0</v>
      </c>
      <c r="HE54" s="43"/>
      <c r="HF54" s="42"/>
      <c r="HJ54" s="47">
        <v>0</v>
      </c>
      <c r="HK54" s="43"/>
      <c r="HP54" s="47">
        <v>0</v>
      </c>
      <c r="HQ54" s="43"/>
      <c r="HR54" s="42"/>
      <c r="HT54" s="47">
        <v>0</v>
      </c>
      <c r="HU54" s="43"/>
      <c r="HV54" s="42"/>
      <c r="HZ54" s="47">
        <v>0</v>
      </c>
      <c r="IA54" s="43"/>
      <c r="IB54" s="42"/>
      <c r="ID54" s="47">
        <v>0</v>
      </c>
      <c r="IE54" s="43"/>
      <c r="IF54" s="42"/>
      <c r="IJ54" s="47">
        <v>0</v>
      </c>
      <c r="IK54" s="43"/>
      <c r="IR54" s="47">
        <v>0</v>
      </c>
      <c r="IS54" s="43"/>
      <c r="IT54" s="42"/>
      <c r="IX54" s="47">
        <v>0</v>
      </c>
      <c r="IY54" s="43"/>
      <c r="JD54" s="47">
        <v>0</v>
      </c>
      <c r="JE54" s="45"/>
      <c r="JJ54" s="47">
        <v>0</v>
      </c>
      <c r="JK54" s="45"/>
      <c r="JP54" s="47">
        <v>0</v>
      </c>
      <c r="JQ54" s="45"/>
      <c r="JV54" s="47">
        <v>0</v>
      </c>
      <c r="JW54" s="43"/>
      <c r="JZ54" s="47">
        <v>0</v>
      </c>
      <c r="KA54" s="45"/>
      <c r="KF54" s="47">
        <v>0</v>
      </c>
      <c r="KG54" s="43"/>
      <c r="KH54" s="46"/>
      <c r="KJ54" s="47">
        <v>0</v>
      </c>
      <c r="KK54" s="45"/>
      <c r="KP54" s="47">
        <v>0</v>
      </c>
      <c r="KQ54" s="45"/>
      <c r="KV54" s="47">
        <v>0</v>
      </c>
      <c r="KW54" s="45"/>
      <c r="LB54" s="47">
        <v>0</v>
      </c>
      <c r="LC54" s="45"/>
      <c r="LH54" s="47">
        <v>0</v>
      </c>
      <c r="LI54" s="45"/>
      <c r="LJ54" s="46"/>
      <c r="LP54" s="47">
        <v>0</v>
      </c>
      <c r="LQ54" s="45"/>
      <c r="LR54" s="44">
        <v>0</v>
      </c>
      <c r="LS54" s="44">
        <v>0</v>
      </c>
      <c r="LT54" s="44">
        <v>0</v>
      </c>
      <c r="LU54" s="44">
        <v>0</v>
      </c>
      <c r="LV54" s="47">
        <v>0</v>
      </c>
      <c r="LW54" s="45"/>
      <c r="LX54" s="44">
        <v>0</v>
      </c>
      <c r="LY54" s="44">
        <v>0</v>
      </c>
      <c r="LZ54" s="44">
        <v>0</v>
      </c>
      <c r="MA54" s="44">
        <v>0</v>
      </c>
      <c r="MB54" s="47">
        <v>0</v>
      </c>
      <c r="MC54" s="45"/>
      <c r="MD54" s="46">
        <v>0</v>
      </c>
      <c r="ME54" s="44">
        <v>0</v>
      </c>
      <c r="MF54" s="47">
        <v>0</v>
      </c>
      <c r="MG54" s="45"/>
      <c r="MH54" s="46">
        <v>0</v>
      </c>
      <c r="MI54" s="44">
        <v>0</v>
      </c>
      <c r="MJ54" s="44">
        <v>0</v>
      </c>
      <c r="MK54" s="44">
        <v>0</v>
      </c>
      <c r="ML54" s="44">
        <v>0</v>
      </c>
      <c r="MM54" s="47">
        <v>0</v>
      </c>
      <c r="MN54" s="45"/>
      <c r="MO54" s="46">
        <v>0</v>
      </c>
      <c r="MP54" s="44">
        <v>0</v>
      </c>
      <c r="MQ54" s="44">
        <v>0</v>
      </c>
      <c r="MR54" s="44">
        <v>0</v>
      </c>
      <c r="MS54" s="47">
        <v>0</v>
      </c>
      <c r="MT54" s="45"/>
      <c r="MU54" s="46">
        <v>0</v>
      </c>
      <c r="MV54" s="44">
        <v>0</v>
      </c>
      <c r="MW54" s="47">
        <v>0</v>
      </c>
      <c r="MX54" s="45"/>
      <c r="MY54" s="46">
        <v>0</v>
      </c>
      <c r="MZ54" s="44">
        <v>0</v>
      </c>
      <c r="NA54" s="44">
        <v>0</v>
      </c>
      <c r="NB54" s="44">
        <v>0</v>
      </c>
      <c r="NC54" s="47">
        <v>0</v>
      </c>
      <c r="ND54" s="45"/>
      <c r="NE54" s="46">
        <v>0</v>
      </c>
      <c r="NF54" s="44">
        <v>0</v>
      </c>
      <c r="NG54" s="47">
        <v>0</v>
      </c>
      <c r="NH54" s="45"/>
      <c r="NI54" s="46">
        <v>0</v>
      </c>
      <c r="NJ54" s="44">
        <v>0</v>
      </c>
      <c r="NK54" s="44">
        <v>0</v>
      </c>
      <c r="NL54" s="44">
        <v>0</v>
      </c>
      <c r="NM54" s="47">
        <v>0</v>
      </c>
      <c r="NN54" s="45"/>
      <c r="NO54" s="44">
        <v>0</v>
      </c>
      <c r="NP54" s="43"/>
      <c r="NQ54" s="44">
        <v>0</v>
      </c>
      <c r="NR54" s="44">
        <v>0</v>
      </c>
      <c r="NS54" s="47">
        <v>0</v>
      </c>
      <c r="NT54" s="45"/>
      <c r="NU54" s="46">
        <v>0</v>
      </c>
      <c r="NV54" s="44">
        <v>0</v>
      </c>
      <c r="NW54" s="44">
        <v>0</v>
      </c>
      <c r="NX54" s="44">
        <v>0</v>
      </c>
      <c r="NY54" s="47">
        <v>0</v>
      </c>
      <c r="NZ54" s="45"/>
      <c r="OA54" s="46">
        <v>0</v>
      </c>
      <c r="OB54" s="44">
        <v>0</v>
      </c>
      <c r="OC54" s="44">
        <v>0</v>
      </c>
      <c r="OD54" s="44">
        <v>0</v>
      </c>
      <c r="OE54" s="47">
        <v>0</v>
      </c>
      <c r="OF54" s="45"/>
      <c r="OG54" s="46">
        <v>0</v>
      </c>
      <c r="OH54" s="44">
        <v>0</v>
      </c>
      <c r="OI54" s="44">
        <v>0</v>
      </c>
      <c r="OJ54" s="44">
        <v>0</v>
      </c>
      <c r="OK54" s="47">
        <v>0</v>
      </c>
      <c r="OL54" s="45"/>
      <c r="OM54" s="46">
        <v>0</v>
      </c>
      <c r="ON54" s="44">
        <v>0</v>
      </c>
      <c r="OO54" s="44">
        <v>0</v>
      </c>
      <c r="OP54" s="44">
        <v>0</v>
      </c>
      <c r="OQ54" s="47">
        <v>0</v>
      </c>
      <c r="OR54" s="45"/>
      <c r="OS54" s="46">
        <v>0</v>
      </c>
      <c r="OT54" s="44">
        <v>0</v>
      </c>
      <c r="OU54" s="44">
        <v>0</v>
      </c>
      <c r="OV54" s="44">
        <v>0</v>
      </c>
      <c r="OW54" s="47">
        <v>0</v>
      </c>
      <c r="OX54" s="45"/>
      <c r="OY54" s="46">
        <v>0</v>
      </c>
      <c r="OZ54" s="44">
        <v>0</v>
      </c>
      <c r="PA54" s="47">
        <v>0</v>
      </c>
      <c r="PB54" s="45"/>
      <c r="PC54" s="46">
        <v>0</v>
      </c>
      <c r="PD54" s="44">
        <v>0</v>
      </c>
      <c r="PE54" s="47">
        <v>0</v>
      </c>
      <c r="PF54" s="45"/>
      <c r="PG54" s="46">
        <v>0</v>
      </c>
      <c r="PH54" s="44">
        <v>0</v>
      </c>
      <c r="PI54" s="44">
        <v>0</v>
      </c>
      <c r="PJ54" s="44">
        <v>0</v>
      </c>
      <c r="PK54" s="47">
        <v>0</v>
      </c>
      <c r="PL54" s="45"/>
      <c r="PM54" s="46">
        <v>0</v>
      </c>
      <c r="PN54" s="17">
        <v>50</v>
      </c>
      <c r="PO54" s="47">
        <v>-2</v>
      </c>
      <c r="PP54" s="45"/>
      <c r="PQ54" s="46">
        <v>0</v>
      </c>
      <c r="PR54" s="44">
        <v>0</v>
      </c>
      <c r="PS54" s="44">
        <v>0</v>
      </c>
      <c r="PT54" s="33">
        <v>50</v>
      </c>
      <c r="PU54" s="51">
        <v>-50</v>
      </c>
      <c r="PV54" s="45">
        <v>13.5</v>
      </c>
      <c r="PW54" s="46">
        <v>0</v>
      </c>
      <c r="PX54" s="44">
        <v>0</v>
      </c>
      <c r="PY54" s="47">
        <v>0</v>
      </c>
      <c r="PZ54" s="45"/>
      <c r="QA54" s="46">
        <v>0</v>
      </c>
      <c r="QB54" s="44">
        <v>0</v>
      </c>
      <c r="QC54" s="44">
        <v>0</v>
      </c>
      <c r="QD54" s="44">
        <v>0</v>
      </c>
      <c r="QE54" s="47">
        <v>0</v>
      </c>
      <c r="QF54" s="45"/>
      <c r="QG54" s="18">
        <v>48</v>
      </c>
      <c r="QH54" s="44">
        <v>0</v>
      </c>
      <c r="QI54" s="44">
        <v>48</v>
      </c>
      <c r="QJ54" s="44">
        <v>50</v>
      </c>
      <c r="QK54" s="47">
        <v>46</v>
      </c>
      <c r="QL54" s="45"/>
      <c r="QM54" s="42">
        <v>0</v>
      </c>
      <c r="QN54" s="13">
        <v>30</v>
      </c>
      <c r="QO54" s="47">
        <v>0</v>
      </c>
      <c r="QP54" s="47">
        <v>0</v>
      </c>
      <c r="QQ54" s="51">
        <v>-30</v>
      </c>
      <c r="QR54" s="43">
        <v>8.1000000000000014</v>
      </c>
      <c r="QS54" s="42">
        <v>204</v>
      </c>
      <c r="QT54" s="47">
        <v>200</v>
      </c>
      <c r="QU54" s="47">
        <v>4</v>
      </c>
      <c r="QV54" s="43"/>
      <c r="QW54" s="42">
        <v>48</v>
      </c>
      <c r="QX54" s="47">
        <v>48</v>
      </c>
      <c r="QY54" s="47">
        <v>60</v>
      </c>
      <c r="QZ54" s="47">
        <v>60</v>
      </c>
      <c r="RA54" s="47">
        <v>0</v>
      </c>
      <c r="RB54" s="43"/>
      <c r="RC54" s="42">
        <v>36</v>
      </c>
      <c r="RD54" s="47">
        <v>40</v>
      </c>
      <c r="RE54" s="47">
        <v>48</v>
      </c>
      <c r="RF54" s="47">
        <v>50</v>
      </c>
      <c r="RG54" s="47">
        <v>-6</v>
      </c>
      <c r="RH54" s="43"/>
      <c r="RI54" s="42">
        <v>24</v>
      </c>
      <c r="RJ54" s="47">
        <v>30</v>
      </c>
      <c r="RK54" s="47">
        <v>108</v>
      </c>
      <c r="RL54" s="47">
        <v>0</v>
      </c>
      <c r="RM54" s="47">
        <v>102</v>
      </c>
      <c r="RN54" s="43"/>
      <c r="RO54" s="42">
        <v>60</v>
      </c>
      <c r="RP54" s="47">
        <v>60</v>
      </c>
      <c r="RQ54" s="47">
        <v>0</v>
      </c>
      <c r="RR54" s="43"/>
      <c r="RS54" s="42">
        <v>0</v>
      </c>
      <c r="RT54" s="47">
        <v>0</v>
      </c>
      <c r="RU54" s="47">
        <v>216</v>
      </c>
      <c r="RV54" s="47">
        <v>220</v>
      </c>
      <c r="RW54" s="47">
        <v>-4</v>
      </c>
      <c r="RX54" s="43"/>
    </row>
    <row r="55" spans="1:492" x14ac:dyDescent="0.25">
      <c r="A55" s="47" t="s">
        <v>353</v>
      </c>
      <c r="B55" s="41">
        <v>1</v>
      </c>
      <c r="E55">
        <v>158</v>
      </c>
      <c r="F55" s="44">
        <v>153</v>
      </c>
      <c r="I55" s="47">
        <f t="shared" si="8"/>
        <v>5</v>
      </c>
      <c r="K55" s="40">
        <v>162</v>
      </c>
      <c r="L55">
        <v>159</v>
      </c>
      <c r="M55">
        <v>241</v>
      </c>
      <c r="N55">
        <v>128</v>
      </c>
      <c r="O55" s="47">
        <v>116</v>
      </c>
      <c r="P55" s="43"/>
      <c r="Q55" s="42"/>
      <c r="U55" s="47">
        <v>0</v>
      </c>
      <c r="V55" s="43"/>
      <c r="W55">
        <v>339</v>
      </c>
      <c r="X55">
        <v>320</v>
      </c>
      <c r="Y55">
        <v>221</v>
      </c>
      <c r="Z55">
        <v>215</v>
      </c>
      <c r="AA55" s="47">
        <v>25</v>
      </c>
      <c r="AB55" s="43"/>
      <c r="AG55" s="47">
        <v>0</v>
      </c>
      <c r="AH55" s="43"/>
      <c r="AI55" s="40">
        <v>284</v>
      </c>
      <c r="AJ55">
        <v>270</v>
      </c>
      <c r="AK55">
        <v>305</v>
      </c>
      <c r="AL55">
        <v>283</v>
      </c>
      <c r="AM55" s="47">
        <v>36</v>
      </c>
      <c r="AN55" s="43"/>
      <c r="AO55" s="40">
        <v>240</v>
      </c>
      <c r="AP55">
        <v>230</v>
      </c>
      <c r="AQ55">
        <v>261</v>
      </c>
      <c r="AR55">
        <v>250</v>
      </c>
      <c r="AS55" s="47">
        <v>21</v>
      </c>
      <c r="AT55" s="43"/>
      <c r="AU55">
        <v>103</v>
      </c>
      <c r="AV55">
        <v>100</v>
      </c>
      <c r="AW55">
        <v>78</v>
      </c>
      <c r="AX55">
        <v>74</v>
      </c>
      <c r="AY55" s="47">
        <v>7</v>
      </c>
      <c r="AZ55" s="43"/>
      <c r="BA55" s="40">
        <v>143</v>
      </c>
      <c r="BB55">
        <v>140</v>
      </c>
      <c r="BC55">
        <v>78</v>
      </c>
      <c r="BD55">
        <v>78</v>
      </c>
      <c r="BE55" s="47">
        <v>3</v>
      </c>
      <c r="BF55" s="43"/>
      <c r="BK55" s="47">
        <v>0</v>
      </c>
      <c r="BL55" s="43"/>
      <c r="BM55">
        <v>221</v>
      </c>
      <c r="BN55">
        <v>210</v>
      </c>
      <c r="BO55">
        <v>227</v>
      </c>
      <c r="BP55">
        <v>215</v>
      </c>
      <c r="BQ55" s="47">
        <v>23</v>
      </c>
      <c r="BR55" s="43"/>
      <c r="BS55" s="40">
        <v>126</v>
      </c>
      <c r="BT55">
        <v>120</v>
      </c>
      <c r="BU55">
        <v>147</v>
      </c>
      <c r="BV55">
        <v>142</v>
      </c>
      <c r="BW55" s="47">
        <v>11</v>
      </c>
      <c r="BX55" s="43"/>
      <c r="BY55" s="40">
        <v>273</v>
      </c>
      <c r="BZ55">
        <v>257</v>
      </c>
      <c r="CA55">
        <v>287</v>
      </c>
      <c r="CB55">
        <v>276</v>
      </c>
      <c r="CC55" s="47">
        <v>27</v>
      </c>
      <c r="CD55" s="43"/>
      <c r="CE55">
        <v>74</v>
      </c>
      <c r="CF55">
        <v>70</v>
      </c>
      <c r="CH55">
        <v>60</v>
      </c>
      <c r="CI55">
        <v>58</v>
      </c>
      <c r="CJ55" s="47">
        <v>6</v>
      </c>
      <c r="CK55" s="43"/>
      <c r="CL55">
        <v>62</v>
      </c>
      <c r="CM55">
        <v>60</v>
      </c>
      <c r="CN55" s="47">
        <v>2</v>
      </c>
      <c r="CO55" s="43"/>
      <c r="CP55" s="40">
        <v>116</v>
      </c>
      <c r="CQ55">
        <v>114</v>
      </c>
      <c r="CR55">
        <v>658</v>
      </c>
      <c r="CS55">
        <v>616</v>
      </c>
      <c r="CT55" s="47">
        <v>44</v>
      </c>
      <c r="CU55" s="43"/>
      <c r="CV55">
        <v>82</v>
      </c>
      <c r="CW55">
        <v>80</v>
      </c>
      <c r="CX55">
        <v>166</v>
      </c>
      <c r="CY55">
        <v>154</v>
      </c>
      <c r="CZ55" s="47">
        <v>14</v>
      </c>
      <c r="DA55" s="43"/>
      <c r="DD55">
        <v>190</v>
      </c>
      <c r="DE55">
        <v>183</v>
      </c>
      <c r="DF55" s="47">
        <v>7</v>
      </c>
      <c r="DG55" s="43"/>
      <c r="DH55" s="42"/>
      <c r="DJ55">
        <v>379</v>
      </c>
      <c r="DK55">
        <v>357</v>
      </c>
      <c r="DL55" s="47">
        <v>22</v>
      </c>
      <c r="DM55" s="43"/>
      <c r="DP55">
        <v>119</v>
      </c>
      <c r="DQ55">
        <v>111</v>
      </c>
      <c r="DR55" s="47">
        <v>8</v>
      </c>
      <c r="DS55" s="43"/>
      <c r="DT55" s="42"/>
      <c r="DV55">
        <v>152</v>
      </c>
      <c r="DW55">
        <v>143</v>
      </c>
      <c r="DX55" s="47">
        <v>9</v>
      </c>
      <c r="DY55" s="43"/>
      <c r="DZ55" s="42"/>
      <c r="ED55">
        <v>132</v>
      </c>
      <c r="EE55">
        <v>130</v>
      </c>
      <c r="EF55" s="47">
        <v>2</v>
      </c>
      <c r="EG55" s="43"/>
      <c r="EH55" s="40">
        <v>221</v>
      </c>
      <c r="EI55">
        <v>200</v>
      </c>
      <c r="EJ55">
        <v>213</v>
      </c>
      <c r="EK55">
        <v>200</v>
      </c>
      <c r="EL55" s="47">
        <v>34</v>
      </c>
      <c r="EM55" s="43"/>
      <c r="EP55">
        <v>224</v>
      </c>
      <c r="EQ55">
        <v>220</v>
      </c>
      <c r="ET55" s="47">
        <v>4</v>
      </c>
      <c r="EU55" s="43"/>
      <c r="EV55" s="42"/>
      <c r="EX55">
        <v>123</v>
      </c>
      <c r="EY55">
        <v>118</v>
      </c>
      <c r="EZ55" s="47">
        <v>5</v>
      </c>
      <c r="FA55" s="43"/>
      <c r="FB55" s="40">
        <v>208</v>
      </c>
      <c r="FC55">
        <v>200</v>
      </c>
      <c r="FD55">
        <v>194</v>
      </c>
      <c r="FE55">
        <v>190</v>
      </c>
      <c r="FF55" s="47">
        <v>12</v>
      </c>
      <c r="FG55" s="43"/>
      <c r="FH55" s="42"/>
      <c r="FL55" s="47">
        <v>0</v>
      </c>
      <c r="FM55" s="43"/>
      <c r="FN55">
        <v>348</v>
      </c>
      <c r="FO55">
        <v>330</v>
      </c>
      <c r="FP55">
        <v>339</v>
      </c>
      <c r="FQ55">
        <v>330</v>
      </c>
      <c r="FR55">
        <v>510</v>
      </c>
      <c r="FS55">
        <v>480</v>
      </c>
      <c r="FT55" s="47">
        <v>57</v>
      </c>
      <c r="FU55" s="43"/>
      <c r="GA55" s="47">
        <v>0</v>
      </c>
      <c r="GB55" s="43"/>
      <c r="GC55" s="40">
        <v>516</v>
      </c>
      <c r="GE55" s="44">
        <v>479.78300000000002</v>
      </c>
      <c r="GF55" s="47">
        <v>36.216999999999977</v>
      </c>
      <c r="GG55" s="43"/>
      <c r="GH55" s="42"/>
      <c r="GK55" s="47">
        <v>0</v>
      </c>
      <c r="GL55" s="43"/>
      <c r="GM55">
        <v>209</v>
      </c>
      <c r="GP55">
        <v>200</v>
      </c>
      <c r="GQ55" s="47">
        <v>9</v>
      </c>
      <c r="GR55" s="43"/>
      <c r="GS55" s="42"/>
      <c r="GX55" s="47">
        <v>0</v>
      </c>
      <c r="GY55" s="43"/>
      <c r="GZ55">
        <v>334</v>
      </c>
      <c r="HA55">
        <v>310</v>
      </c>
      <c r="HB55">
        <v>329</v>
      </c>
      <c r="HC55">
        <v>310</v>
      </c>
      <c r="HD55" s="47">
        <v>43</v>
      </c>
      <c r="HE55" s="43"/>
      <c r="HF55" s="42"/>
      <c r="HJ55" s="47">
        <v>0</v>
      </c>
      <c r="HK55" s="43"/>
      <c r="HL55">
        <v>375</v>
      </c>
      <c r="HM55">
        <v>350</v>
      </c>
      <c r="HN55">
        <v>431</v>
      </c>
      <c r="HO55">
        <v>400</v>
      </c>
      <c r="HP55" s="47">
        <v>56</v>
      </c>
      <c r="HQ55" s="43"/>
      <c r="HR55" s="42"/>
      <c r="HT55" s="47">
        <v>0</v>
      </c>
      <c r="HU55" s="43"/>
      <c r="HV55" s="40">
        <v>312</v>
      </c>
      <c r="HW55">
        <v>300</v>
      </c>
      <c r="HX55">
        <v>343</v>
      </c>
      <c r="HY55">
        <v>324</v>
      </c>
      <c r="HZ55" s="47">
        <v>31</v>
      </c>
      <c r="IA55" s="43"/>
      <c r="IB55" s="40">
        <v>51</v>
      </c>
      <c r="IC55">
        <v>50</v>
      </c>
      <c r="ID55" s="47">
        <v>1</v>
      </c>
      <c r="IE55" s="43"/>
      <c r="IF55" s="42"/>
      <c r="IJ55" s="47">
        <v>0</v>
      </c>
      <c r="IK55" s="43"/>
      <c r="IL55">
        <v>289</v>
      </c>
      <c r="IM55">
        <v>300</v>
      </c>
      <c r="IN55">
        <v>381</v>
      </c>
      <c r="IO55">
        <v>380</v>
      </c>
      <c r="IR55" s="51">
        <v>-10</v>
      </c>
      <c r="IS55" s="43">
        <v>10</v>
      </c>
      <c r="IT55" s="42"/>
      <c r="IV55">
        <v>147</v>
      </c>
      <c r="IW55">
        <v>150</v>
      </c>
      <c r="IX55" s="47">
        <v>-3</v>
      </c>
      <c r="IY55" s="43"/>
      <c r="JB55">
        <v>172</v>
      </c>
      <c r="JC55">
        <v>170</v>
      </c>
      <c r="JD55" s="47">
        <v>2</v>
      </c>
      <c r="JE55" s="45"/>
      <c r="JF55">
        <v>401</v>
      </c>
      <c r="JG55">
        <v>400</v>
      </c>
      <c r="JH55">
        <v>579</v>
      </c>
      <c r="JI55">
        <v>580</v>
      </c>
      <c r="JJ55" s="47">
        <v>0</v>
      </c>
      <c r="JK55" s="45"/>
      <c r="JP55" s="47">
        <v>0</v>
      </c>
      <c r="JQ55" s="45"/>
      <c r="JR55">
        <v>501</v>
      </c>
      <c r="JS55">
        <v>500</v>
      </c>
      <c r="JT55">
        <v>403</v>
      </c>
      <c r="JU55">
        <v>400</v>
      </c>
      <c r="JV55" s="47">
        <v>4</v>
      </c>
      <c r="JW55" s="43"/>
      <c r="JX55">
        <v>52</v>
      </c>
      <c r="JY55">
        <v>50</v>
      </c>
      <c r="JZ55" s="47">
        <v>2</v>
      </c>
      <c r="KA55" s="45"/>
      <c r="KB55">
        <v>181</v>
      </c>
      <c r="KC55">
        <v>180</v>
      </c>
      <c r="KD55">
        <v>121</v>
      </c>
      <c r="KE55">
        <v>120</v>
      </c>
      <c r="KF55" s="47">
        <v>2</v>
      </c>
      <c r="KG55" s="43"/>
      <c r="KH55" s="40">
        <v>220</v>
      </c>
      <c r="KI55" s="44">
        <v>220</v>
      </c>
      <c r="KJ55" s="47">
        <v>0</v>
      </c>
      <c r="KK55" s="45"/>
      <c r="KN55">
        <v>203</v>
      </c>
      <c r="KO55">
        <v>200</v>
      </c>
      <c r="KP55" s="47">
        <v>3</v>
      </c>
      <c r="KQ55" s="45"/>
      <c r="KV55" s="47">
        <v>0</v>
      </c>
      <c r="KW55" s="45"/>
      <c r="KX55">
        <v>252</v>
      </c>
      <c r="KY55">
        <v>250</v>
      </c>
      <c r="KZ55">
        <v>368</v>
      </c>
      <c r="LA55">
        <v>360</v>
      </c>
      <c r="LB55" s="47">
        <v>10</v>
      </c>
      <c r="LC55" s="45"/>
      <c r="LD55">
        <v>62</v>
      </c>
      <c r="LE55">
        <v>60</v>
      </c>
      <c r="LH55" s="47">
        <v>2</v>
      </c>
      <c r="LI55" s="45"/>
      <c r="LJ55" s="40">
        <v>145</v>
      </c>
      <c r="LK55">
        <v>140</v>
      </c>
      <c r="LL55">
        <v>202</v>
      </c>
      <c r="LM55">
        <v>200</v>
      </c>
      <c r="LN55">
        <v>101</v>
      </c>
      <c r="LO55">
        <v>140</v>
      </c>
      <c r="LP55" s="51">
        <v>-32</v>
      </c>
      <c r="LQ55" s="45">
        <v>32</v>
      </c>
      <c r="LR55" s="44">
        <v>296.32499999999999</v>
      </c>
      <c r="LS55" s="44">
        <v>300</v>
      </c>
      <c r="LT55" s="44">
        <v>357.95499999999998</v>
      </c>
      <c r="LU55" s="44">
        <v>350</v>
      </c>
      <c r="LV55" s="47">
        <v>4.2799999999999727</v>
      </c>
      <c r="LW55" s="45"/>
      <c r="LX55" s="44">
        <v>0</v>
      </c>
      <c r="LY55" s="44">
        <v>0</v>
      </c>
      <c r="LZ55" s="44">
        <v>0</v>
      </c>
      <c r="MA55" s="44">
        <v>0</v>
      </c>
      <c r="MB55" s="47">
        <v>0</v>
      </c>
      <c r="MC55" s="45"/>
      <c r="MD55" s="46">
        <v>62.188000000000002</v>
      </c>
      <c r="ME55" s="44">
        <v>60</v>
      </c>
      <c r="MF55" s="47">
        <v>2.1880000000000019</v>
      </c>
      <c r="MG55" s="45"/>
      <c r="MH55" s="46">
        <v>253.57499999999999</v>
      </c>
      <c r="MI55" s="44">
        <v>250</v>
      </c>
      <c r="MJ55" s="44">
        <v>273.90699999999998</v>
      </c>
      <c r="MK55" s="44">
        <v>0</v>
      </c>
      <c r="ML55" s="44">
        <v>240</v>
      </c>
      <c r="MM55" s="47">
        <v>37.481999999999971</v>
      </c>
      <c r="MN55" s="45"/>
      <c r="MO55" s="46">
        <v>143.50299999999999</v>
      </c>
      <c r="MP55" s="44">
        <v>140</v>
      </c>
      <c r="MQ55" s="44">
        <v>181.92500000000001</v>
      </c>
      <c r="MR55" s="44">
        <v>190</v>
      </c>
      <c r="MS55" s="47">
        <v>-4.5720000000000027</v>
      </c>
      <c r="MT55" s="45"/>
      <c r="MU55" s="46">
        <v>202.46799999999999</v>
      </c>
      <c r="MV55" s="44">
        <v>200</v>
      </c>
      <c r="MW55" s="47">
        <v>2.4679999999999889</v>
      </c>
      <c r="MX55" s="45"/>
      <c r="MY55" s="46">
        <v>223.55799999999999</v>
      </c>
      <c r="MZ55" s="44">
        <v>220</v>
      </c>
      <c r="NA55" s="44">
        <v>397.81</v>
      </c>
      <c r="NB55" s="44">
        <v>400</v>
      </c>
      <c r="NC55" s="47">
        <v>1.3679999999999379</v>
      </c>
      <c r="ND55" s="45"/>
      <c r="NE55" s="46">
        <v>492.803</v>
      </c>
      <c r="NF55" s="44">
        <v>490</v>
      </c>
      <c r="NG55" s="47">
        <v>2.8029999999999968</v>
      </c>
      <c r="NH55" s="45"/>
      <c r="NI55" s="46">
        <v>72.004000000000005</v>
      </c>
      <c r="NJ55" s="44">
        <v>70</v>
      </c>
      <c r="NK55" s="44">
        <v>348</v>
      </c>
      <c r="NL55" s="44">
        <v>344</v>
      </c>
      <c r="NM55" s="47">
        <v>6.0040000000000191</v>
      </c>
      <c r="NN55" s="45"/>
      <c r="NO55" s="44">
        <v>0</v>
      </c>
      <c r="NP55" s="43"/>
      <c r="NQ55" s="44">
        <v>301.822</v>
      </c>
      <c r="NR55" s="44">
        <v>300</v>
      </c>
      <c r="NS55" s="47">
        <v>1.822000000000003</v>
      </c>
      <c r="NT55" s="45"/>
      <c r="NU55" s="46">
        <v>151.91999999999999</v>
      </c>
      <c r="NV55" s="44">
        <v>150</v>
      </c>
      <c r="NW55" s="44">
        <v>226.44499999999999</v>
      </c>
      <c r="NX55" s="44">
        <v>230</v>
      </c>
      <c r="NY55" s="47">
        <v>-1.6349999999999909</v>
      </c>
      <c r="NZ55" s="45"/>
      <c r="OA55" s="46">
        <v>0</v>
      </c>
      <c r="OB55" s="33">
        <v>150</v>
      </c>
      <c r="OC55" s="44">
        <v>302.084</v>
      </c>
      <c r="OD55" s="44">
        <v>300</v>
      </c>
      <c r="OE55" s="51">
        <v>-147.916</v>
      </c>
      <c r="OF55" s="45">
        <v>147.916</v>
      </c>
      <c r="OG55" s="46">
        <v>120.881</v>
      </c>
      <c r="OH55" s="44">
        <v>120</v>
      </c>
      <c r="OI55" s="44">
        <v>181.00899999999999</v>
      </c>
      <c r="OJ55" s="44">
        <v>180</v>
      </c>
      <c r="OK55" s="47">
        <v>1.8899999999999859</v>
      </c>
      <c r="OL55" s="45"/>
      <c r="OM55" s="25">
        <v>100.726</v>
      </c>
      <c r="ON55" s="44">
        <v>200</v>
      </c>
      <c r="OO55" s="44">
        <v>381.21</v>
      </c>
      <c r="OP55" s="44">
        <v>380</v>
      </c>
      <c r="OQ55" s="51">
        <v>-98.064000000000021</v>
      </c>
      <c r="OR55" s="45">
        <v>98.064000000000021</v>
      </c>
      <c r="OS55" s="46">
        <v>152.93700000000001</v>
      </c>
      <c r="OT55" s="44">
        <v>150</v>
      </c>
      <c r="OU55" s="44">
        <v>173.94</v>
      </c>
      <c r="OV55" s="44">
        <v>172</v>
      </c>
      <c r="OW55" s="47">
        <v>4.8770000000000104</v>
      </c>
      <c r="OX55" s="45"/>
      <c r="OY55" s="46">
        <v>502.14299999999997</v>
      </c>
      <c r="OZ55" s="44">
        <v>500</v>
      </c>
      <c r="PA55" s="47">
        <v>2.1429999999999718</v>
      </c>
      <c r="PB55" s="45"/>
      <c r="PC55" s="46">
        <v>496.27100000000002</v>
      </c>
      <c r="PD55" s="44">
        <v>496</v>
      </c>
      <c r="PE55" s="47">
        <v>0.27100000000001501</v>
      </c>
      <c r="PF55" s="45"/>
      <c r="PG55" s="46">
        <v>0</v>
      </c>
      <c r="PH55" s="44">
        <v>0</v>
      </c>
      <c r="PI55" s="44">
        <v>71.266000000000005</v>
      </c>
      <c r="PJ55" s="44">
        <v>70</v>
      </c>
      <c r="PK55" s="47">
        <v>1.2660000000000049</v>
      </c>
      <c r="PL55" s="45"/>
      <c r="PM55" s="46">
        <v>251.13900000000001</v>
      </c>
      <c r="PN55" s="44">
        <v>250</v>
      </c>
      <c r="PO55" s="47">
        <v>1.13900000000001</v>
      </c>
      <c r="PP55" s="45"/>
      <c r="PQ55" s="46">
        <v>492.86099999999999</v>
      </c>
      <c r="PR55" s="44">
        <v>500</v>
      </c>
      <c r="PS55" s="44">
        <v>411.221</v>
      </c>
      <c r="PT55" s="44">
        <v>414</v>
      </c>
      <c r="PU55" s="47">
        <v>-9.9180000000000064</v>
      </c>
      <c r="PV55" s="45"/>
      <c r="PW55" s="46">
        <v>119.059</v>
      </c>
      <c r="PX55" s="44">
        <v>117</v>
      </c>
      <c r="PY55" s="47">
        <v>2.0589999999999971</v>
      </c>
      <c r="PZ55" s="45"/>
      <c r="QA55" s="46">
        <v>0</v>
      </c>
      <c r="QB55" s="44">
        <v>0</v>
      </c>
      <c r="QC55" s="44">
        <v>161.79900000000001</v>
      </c>
      <c r="QD55" s="44">
        <v>163</v>
      </c>
      <c r="QE55" s="47">
        <v>-1.200999999999993</v>
      </c>
      <c r="QF55" s="45"/>
      <c r="QG55" s="42">
        <v>0</v>
      </c>
      <c r="QH55" s="44">
        <v>0</v>
      </c>
      <c r="QI55" s="44">
        <v>118.788</v>
      </c>
      <c r="QJ55" s="44">
        <v>120</v>
      </c>
      <c r="QK55" s="47">
        <v>-1.2120000000000031</v>
      </c>
      <c r="QL55" s="45"/>
      <c r="QM55" s="42">
        <v>252.08099999999999</v>
      </c>
      <c r="QN55" s="47">
        <v>250</v>
      </c>
      <c r="QO55" s="47">
        <v>246.59899999999999</v>
      </c>
      <c r="QP55" s="47">
        <v>250</v>
      </c>
      <c r="QQ55" s="47">
        <v>-1.32000000000005</v>
      </c>
      <c r="QR55" s="43"/>
      <c r="QS55" s="42">
        <v>498.24799999999999</v>
      </c>
      <c r="QT55" s="47">
        <v>500</v>
      </c>
      <c r="QU55" s="47">
        <v>-1.75200000000001</v>
      </c>
      <c r="QV55" s="43"/>
      <c r="QW55" s="42">
        <v>0</v>
      </c>
      <c r="QX55" s="47">
        <v>0</v>
      </c>
      <c r="QY55" s="47">
        <v>0</v>
      </c>
      <c r="QZ55" s="47">
        <v>0</v>
      </c>
      <c r="RA55" s="47">
        <v>0</v>
      </c>
      <c r="RB55" s="43"/>
      <c r="RC55" s="42">
        <v>352.09199999999998</v>
      </c>
      <c r="RD55" s="47">
        <v>350</v>
      </c>
      <c r="RE55" s="47">
        <v>551.05399999999997</v>
      </c>
      <c r="RF55" s="47">
        <v>550</v>
      </c>
      <c r="RG55" s="47">
        <v>3.1459999999999582</v>
      </c>
      <c r="RH55" s="43"/>
      <c r="RI55" s="42">
        <v>72.233000000000004</v>
      </c>
      <c r="RJ55" s="47">
        <v>70</v>
      </c>
      <c r="RK55" s="47">
        <v>148.744</v>
      </c>
      <c r="RL55" s="47">
        <v>80</v>
      </c>
      <c r="RM55" s="47">
        <v>70.977000000000004</v>
      </c>
      <c r="RN55" s="43"/>
      <c r="RO55" s="42">
        <v>0</v>
      </c>
      <c r="RP55" s="47">
        <v>0</v>
      </c>
      <c r="RQ55" s="47">
        <v>0</v>
      </c>
      <c r="RR55" s="43"/>
      <c r="RS55" s="42">
        <v>300.13200000000001</v>
      </c>
      <c r="RT55" s="47">
        <v>300</v>
      </c>
      <c r="RU55" s="47">
        <v>300.39</v>
      </c>
      <c r="RV55" s="47">
        <v>300</v>
      </c>
      <c r="RW55" s="47">
        <v>0.52199999999993452</v>
      </c>
      <c r="RX55" s="43"/>
    </row>
    <row r="56" spans="1:492" x14ac:dyDescent="0.25">
      <c r="A56" s="47" t="s">
        <v>354</v>
      </c>
      <c r="B56" s="41">
        <v>1</v>
      </c>
      <c r="I56" s="47">
        <f t="shared" si="8"/>
        <v>0</v>
      </c>
      <c r="K56" s="42"/>
      <c r="O56" s="47">
        <v>0</v>
      </c>
      <c r="P56" s="43"/>
      <c r="Q56" s="42"/>
      <c r="U56" s="47">
        <v>0</v>
      </c>
      <c r="V56" s="43"/>
      <c r="AA56" s="47">
        <v>0</v>
      </c>
      <c r="AB56" s="43"/>
      <c r="AG56" s="47">
        <v>0</v>
      </c>
      <c r="AH56" s="43"/>
      <c r="AI56" s="42"/>
      <c r="AM56" s="47">
        <v>0</v>
      </c>
      <c r="AN56" s="43"/>
      <c r="AO56" s="42"/>
      <c r="AS56" s="47">
        <v>0</v>
      </c>
      <c r="AT56" s="43"/>
      <c r="AY56" s="47">
        <v>0</v>
      </c>
      <c r="AZ56" s="43"/>
      <c r="BA56" s="42"/>
      <c r="BE56" s="47">
        <v>0</v>
      </c>
      <c r="BF56" s="43"/>
      <c r="BK56" s="47">
        <v>0</v>
      </c>
      <c r="BL56" s="43"/>
      <c r="BQ56" s="47">
        <v>0</v>
      </c>
      <c r="BR56" s="43"/>
      <c r="BS56" s="42"/>
      <c r="BW56" s="47">
        <v>0</v>
      </c>
      <c r="BX56" s="43"/>
      <c r="BY56" s="42"/>
      <c r="CC56" s="47">
        <v>0</v>
      </c>
      <c r="CD56" s="43"/>
      <c r="CJ56" s="47">
        <v>0</v>
      </c>
      <c r="CK56" s="43"/>
      <c r="CN56" s="47">
        <v>0</v>
      </c>
      <c r="CO56" s="43"/>
      <c r="CP56" s="42"/>
      <c r="CT56" s="47">
        <v>0</v>
      </c>
      <c r="CU56" s="43"/>
      <c r="CZ56" s="47">
        <v>0</v>
      </c>
      <c r="DA56" s="43"/>
      <c r="DF56" s="47">
        <v>0</v>
      </c>
      <c r="DG56" s="43"/>
      <c r="DH56" s="42"/>
      <c r="DL56" s="47">
        <v>0</v>
      </c>
      <c r="DM56" s="43"/>
      <c r="DR56" s="47">
        <v>0</v>
      </c>
      <c r="DS56" s="43"/>
      <c r="DT56" s="42"/>
      <c r="DX56" s="47">
        <v>0</v>
      </c>
      <c r="DY56" s="43"/>
      <c r="DZ56" s="42"/>
      <c r="EF56" s="47">
        <v>0</v>
      </c>
      <c r="EG56" s="43"/>
      <c r="EH56" s="42"/>
      <c r="EL56" s="47">
        <v>0</v>
      </c>
      <c r="EM56" s="43"/>
      <c r="ET56" s="47">
        <v>0</v>
      </c>
      <c r="EU56" s="43"/>
      <c r="EV56" s="42"/>
      <c r="EZ56" s="47">
        <v>0</v>
      </c>
      <c r="FA56" s="43"/>
      <c r="FB56" s="42"/>
      <c r="FF56" s="47">
        <v>0</v>
      </c>
      <c r="FG56" s="43"/>
      <c r="FH56" s="42"/>
      <c r="FL56" s="47">
        <v>0</v>
      </c>
      <c r="FM56" s="43"/>
      <c r="FT56" s="47">
        <v>0</v>
      </c>
      <c r="FU56" s="43"/>
      <c r="GA56" s="47">
        <v>0</v>
      </c>
      <c r="GB56" s="43"/>
      <c r="GC56" s="42"/>
      <c r="GF56" s="47">
        <v>0</v>
      </c>
      <c r="GG56" s="43"/>
      <c r="GH56" s="42"/>
      <c r="GK56" s="47">
        <v>0</v>
      </c>
      <c r="GL56" s="43"/>
      <c r="GQ56" s="47">
        <v>0</v>
      </c>
      <c r="GR56" s="43"/>
      <c r="GS56" s="42"/>
      <c r="GX56" s="47">
        <v>0</v>
      </c>
      <c r="GY56" s="43"/>
      <c r="HD56" s="47">
        <v>0</v>
      </c>
      <c r="HE56" s="43"/>
      <c r="HF56" s="42"/>
      <c r="HJ56" s="47">
        <v>0</v>
      </c>
      <c r="HK56" s="43"/>
      <c r="HP56" s="47">
        <v>0</v>
      </c>
      <c r="HQ56" s="43"/>
      <c r="HR56" s="42"/>
      <c r="HT56" s="47">
        <v>0</v>
      </c>
      <c r="HU56" s="43"/>
      <c r="HV56" s="42"/>
      <c r="HZ56" s="47">
        <v>0</v>
      </c>
      <c r="IA56" s="43"/>
      <c r="IB56" s="42"/>
      <c r="ID56" s="47">
        <v>0</v>
      </c>
      <c r="IE56" s="43"/>
      <c r="IF56" s="42"/>
      <c r="IJ56" s="47">
        <v>0</v>
      </c>
      <c r="IK56" s="43"/>
      <c r="IR56" s="47">
        <v>0</v>
      </c>
      <c r="IS56" s="43"/>
      <c r="IT56" s="42"/>
      <c r="IX56" s="47">
        <v>0</v>
      </c>
      <c r="IY56" s="43"/>
      <c r="JD56" s="47">
        <v>0</v>
      </c>
      <c r="JE56" s="45"/>
      <c r="JJ56" s="47">
        <v>0</v>
      </c>
      <c r="JK56" s="45"/>
      <c r="JP56" s="47">
        <v>0</v>
      </c>
      <c r="JQ56" s="45"/>
      <c r="JV56" s="47">
        <v>0</v>
      </c>
      <c r="JW56" s="43"/>
      <c r="JZ56" s="47">
        <v>0</v>
      </c>
      <c r="KA56" s="45"/>
      <c r="KF56" s="47">
        <v>0</v>
      </c>
      <c r="KG56" s="43"/>
      <c r="KH56" s="46"/>
      <c r="KJ56" s="47">
        <v>0</v>
      </c>
      <c r="KK56" s="45"/>
      <c r="KP56" s="47">
        <v>0</v>
      </c>
      <c r="KQ56" s="45"/>
      <c r="KV56" s="47">
        <v>0</v>
      </c>
      <c r="KW56" s="45"/>
      <c r="LB56" s="47">
        <v>0</v>
      </c>
      <c r="LC56" s="45"/>
      <c r="LH56" s="47">
        <v>0</v>
      </c>
      <c r="LI56" s="45"/>
      <c r="LJ56" s="46"/>
      <c r="LP56" s="47">
        <v>0</v>
      </c>
      <c r="LQ56" s="45"/>
      <c r="LR56" s="44">
        <v>0</v>
      </c>
      <c r="LS56" s="44">
        <v>0</v>
      </c>
      <c r="LT56" s="44">
        <v>0</v>
      </c>
      <c r="LU56" s="44">
        <v>0</v>
      </c>
      <c r="LV56" s="47">
        <v>0</v>
      </c>
      <c r="LW56" s="45"/>
      <c r="LX56" s="44">
        <v>0</v>
      </c>
      <c r="LY56" s="44">
        <v>0</v>
      </c>
      <c r="LZ56" s="44">
        <v>0</v>
      </c>
      <c r="MA56" s="44">
        <v>0</v>
      </c>
      <c r="MB56" s="47">
        <v>0</v>
      </c>
      <c r="MC56" s="45"/>
      <c r="MD56" s="46">
        <v>0</v>
      </c>
      <c r="ME56" s="44">
        <v>0</v>
      </c>
      <c r="MF56" s="47">
        <v>0</v>
      </c>
      <c r="MG56" s="45"/>
      <c r="MH56" s="46">
        <v>0</v>
      </c>
      <c r="MI56" s="44">
        <v>0</v>
      </c>
      <c r="MJ56" s="44">
        <v>0</v>
      </c>
      <c r="MK56" s="44">
        <v>0</v>
      </c>
      <c r="ML56" s="44">
        <v>0</v>
      </c>
      <c r="MM56" s="47">
        <v>0</v>
      </c>
      <c r="MN56" s="45"/>
      <c r="MO56" s="46">
        <v>0</v>
      </c>
      <c r="MP56" s="44">
        <v>0</v>
      </c>
      <c r="MQ56" s="44">
        <v>0</v>
      </c>
      <c r="MR56" s="44">
        <v>0</v>
      </c>
      <c r="MS56" s="47">
        <v>0</v>
      </c>
      <c r="MT56" s="45"/>
      <c r="MU56" s="46">
        <v>0</v>
      </c>
      <c r="MV56" s="44">
        <v>0</v>
      </c>
      <c r="MW56" s="47">
        <v>0</v>
      </c>
      <c r="MX56" s="45"/>
      <c r="MY56" s="46">
        <v>0</v>
      </c>
      <c r="MZ56" s="44">
        <v>0</v>
      </c>
      <c r="NA56" s="44">
        <v>0</v>
      </c>
      <c r="NB56" s="44">
        <v>0</v>
      </c>
      <c r="NC56" s="47">
        <v>0</v>
      </c>
      <c r="ND56" s="45"/>
      <c r="NE56" s="46">
        <v>0</v>
      </c>
      <c r="NF56" s="44">
        <v>0</v>
      </c>
      <c r="NG56" s="47">
        <v>0</v>
      </c>
      <c r="NH56" s="45"/>
      <c r="NI56" s="46">
        <v>0</v>
      </c>
      <c r="NJ56" s="44">
        <v>0</v>
      </c>
      <c r="NK56" s="44">
        <v>0</v>
      </c>
      <c r="NL56" s="44">
        <v>0</v>
      </c>
      <c r="NM56" s="47">
        <v>0</v>
      </c>
      <c r="NN56" s="45"/>
      <c r="NO56" s="44">
        <v>0</v>
      </c>
      <c r="NP56" s="43"/>
      <c r="NQ56" s="44">
        <v>0</v>
      </c>
      <c r="NR56" s="44">
        <v>0</v>
      </c>
      <c r="NS56" s="47">
        <v>0</v>
      </c>
      <c r="NT56" s="45"/>
      <c r="NU56" s="46">
        <v>0</v>
      </c>
      <c r="NV56" s="44">
        <v>0</v>
      </c>
      <c r="NW56" s="44">
        <v>0</v>
      </c>
      <c r="NX56" s="44">
        <v>0</v>
      </c>
      <c r="NY56" s="47">
        <v>0</v>
      </c>
      <c r="NZ56" s="45"/>
      <c r="OA56" s="46">
        <v>0</v>
      </c>
      <c r="OB56" s="44">
        <v>0</v>
      </c>
      <c r="OC56" s="44">
        <v>0</v>
      </c>
      <c r="OD56" s="44">
        <v>0</v>
      </c>
      <c r="OE56" s="47">
        <v>0</v>
      </c>
      <c r="OF56" s="45"/>
      <c r="OG56" s="46">
        <v>0</v>
      </c>
      <c r="OH56" s="44">
        <v>0</v>
      </c>
      <c r="OI56" s="44">
        <v>0</v>
      </c>
      <c r="OJ56" s="44">
        <v>0</v>
      </c>
      <c r="OK56" s="47">
        <v>0</v>
      </c>
      <c r="OL56" s="45"/>
      <c r="OM56" s="46">
        <v>0</v>
      </c>
      <c r="ON56" s="44">
        <v>0</v>
      </c>
      <c r="OO56" s="44">
        <v>0</v>
      </c>
      <c r="OP56" s="44">
        <v>0</v>
      </c>
      <c r="OQ56" s="47">
        <v>0</v>
      </c>
      <c r="OR56" s="45"/>
      <c r="OS56" s="46">
        <v>0</v>
      </c>
      <c r="OT56" s="44">
        <v>0</v>
      </c>
      <c r="OU56" s="44">
        <v>0</v>
      </c>
      <c r="OV56" s="44">
        <v>0</v>
      </c>
      <c r="OW56" s="47">
        <v>0</v>
      </c>
      <c r="OX56" s="45"/>
      <c r="OY56" s="46">
        <v>0</v>
      </c>
      <c r="OZ56" s="44">
        <v>0</v>
      </c>
      <c r="PA56" s="47">
        <v>0</v>
      </c>
      <c r="PB56" s="45"/>
      <c r="PC56" s="46">
        <v>0</v>
      </c>
      <c r="PD56" s="44">
        <v>0</v>
      </c>
      <c r="PE56" s="47">
        <v>0</v>
      </c>
      <c r="PF56" s="45"/>
      <c r="PG56" s="46">
        <v>0</v>
      </c>
      <c r="PH56" s="44">
        <v>0</v>
      </c>
      <c r="PI56" s="44">
        <v>0</v>
      </c>
      <c r="PJ56" s="44">
        <v>0</v>
      </c>
      <c r="PK56" s="47">
        <v>0</v>
      </c>
      <c r="PL56" s="45"/>
      <c r="PM56" s="46">
        <v>0</v>
      </c>
      <c r="PN56" s="44">
        <v>0</v>
      </c>
      <c r="PO56" s="47">
        <v>0</v>
      </c>
      <c r="PP56" s="45"/>
      <c r="PQ56" s="46">
        <v>0</v>
      </c>
      <c r="PR56" s="44">
        <v>0</v>
      </c>
      <c r="PS56" s="44">
        <v>0</v>
      </c>
      <c r="PT56" s="44">
        <v>0</v>
      </c>
      <c r="PU56" s="47">
        <v>0</v>
      </c>
      <c r="PV56" s="45"/>
      <c r="PW56" s="46">
        <v>0</v>
      </c>
      <c r="PX56" s="44">
        <v>0</v>
      </c>
      <c r="PY56" s="47">
        <v>0</v>
      </c>
      <c r="PZ56" s="45"/>
      <c r="QA56" s="46">
        <v>0</v>
      </c>
      <c r="QB56" s="44">
        <v>0</v>
      </c>
      <c r="QC56" s="44">
        <v>0</v>
      </c>
      <c r="QD56" s="44">
        <v>0</v>
      </c>
      <c r="QE56" s="47">
        <v>0</v>
      </c>
      <c r="QF56" s="45"/>
      <c r="QG56" s="42">
        <v>0</v>
      </c>
      <c r="QH56" s="44">
        <v>0</v>
      </c>
      <c r="QI56" s="44">
        <v>0</v>
      </c>
      <c r="QJ56" s="44">
        <v>0</v>
      </c>
      <c r="QK56" s="47">
        <v>0</v>
      </c>
      <c r="QL56" s="45"/>
      <c r="QM56" s="42">
        <v>0</v>
      </c>
      <c r="QN56" s="13">
        <v>60</v>
      </c>
      <c r="QO56" s="47">
        <v>0</v>
      </c>
      <c r="QP56" s="47">
        <v>0</v>
      </c>
      <c r="QQ56" s="51">
        <v>-60</v>
      </c>
      <c r="QR56" s="43">
        <v>60</v>
      </c>
      <c r="QS56" s="42">
        <v>0</v>
      </c>
      <c r="QT56" s="47">
        <v>130</v>
      </c>
      <c r="QU56" s="51">
        <v>-130</v>
      </c>
      <c r="QV56" s="43">
        <v>130</v>
      </c>
      <c r="QW56" s="42">
        <v>59.267000000000003</v>
      </c>
      <c r="QX56" s="47">
        <v>59</v>
      </c>
      <c r="QY56" s="47">
        <v>0</v>
      </c>
      <c r="QZ56" s="47">
        <v>70</v>
      </c>
      <c r="RA56" s="51">
        <v>-69.733000000000004</v>
      </c>
      <c r="RB56" s="43">
        <v>69.733000000000004</v>
      </c>
      <c r="RC56" s="42">
        <v>0</v>
      </c>
      <c r="RD56" s="47">
        <v>0</v>
      </c>
      <c r="RE56" s="47">
        <v>0</v>
      </c>
      <c r="RF56" s="47">
        <v>0</v>
      </c>
      <c r="RG56" s="47">
        <v>0</v>
      </c>
      <c r="RH56" s="43"/>
      <c r="RI56" s="42">
        <v>67.935000000000002</v>
      </c>
      <c r="RJ56" s="47">
        <v>69</v>
      </c>
      <c r="RK56" s="47">
        <v>50.942</v>
      </c>
      <c r="RL56" s="47">
        <v>70</v>
      </c>
      <c r="RM56" s="51">
        <v>-20.12299999999999</v>
      </c>
      <c r="RN56" s="43">
        <v>20.12299999999999</v>
      </c>
      <c r="RO56" s="42">
        <v>102.377</v>
      </c>
      <c r="RP56" s="47">
        <v>100</v>
      </c>
      <c r="RQ56" s="47">
        <v>2.3769999999999949</v>
      </c>
      <c r="RR56" s="43"/>
      <c r="RS56" s="42">
        <v>0</v>
      </c>
      <c r="RT56" s="47">
        <v>0</v>
      </c>
      <c r="RU56" s="47">
        <v>53.868000000000002</v>
      </c>
      <c r="RV56" s="47">
        <v>53</v>
      </c>
      <c r="RW56" s="47">
        <v>0.8680000000000021</v>
      </c>
      <c r="RX56" s="43"/>
    </row>
    <row r="57" spans="1:492" x14ac:dyDescent="0.25">
      <c r="A57" s="47" t="s">
        <v>355</v>
      </c>
      <c r="B57" s="41">
        <v>0.4</v>
      </c>
      <c r="E57">
        <v>120</v>
      </c>
      <c r="F57" s="44">
        <v>124.7826086956522</v>
      </c>
      <c r="G57">
        <v>160</v>
      </c>
      <c r="H57" s="44">
        <v>162.21739130434781</v>
      </c>
      <c r="I57" s="47">
        <f t="shared" si="8"/>
        <v>-7</v>
      </c>
      <c r="K57" s="40">
        <v>24</v>
      </c>
      <c r="L57">
        <v>28</v>
      </c>
      <c r="O57" s="47">
        <v>-4</v>
      </c>
      <c r="P57" s="43"/>
      <c r="Q57" s="40">
        <v>48</v>
      </c>
      <c r="R57">
        <v>48</v>
      </c>
      <c r="S57">
        <v>88</v>
      </c>
      <c r="T57">
        <v>88</v>
      </c>
      <c r="U57" s="47">
        <v>0</v>
      </c>
      <c r="V57" s="43"/>
      <c r="W57">
        <v>80</v>
      </c>
      <c r="X57">
        <v>80</v>
      </c>
      <c r="Y57">
        <v>96</v>
      </c>
      <c r="Z57">
        <v>99</v>
      </c>
      <c r="AA57" s="47">
        <v>-3</v>
      </c>
      <c r="AB57" s="43"/>
      <c r="AC57">
        <v>24</v>
      </c>
      <c r="AD57">
        <v>24</v>
      </c>
      <c r="AE57">
        <v>64</v>
      </c>
      <c r="AF57">
        <v>68</v>
      </c>
      <c r="AG57" s="47">
        <v>-4</v>
      </c>
      <c r="AH57" s="43"/>
      <c r="AI57" s="42"/>
      <c r="AM57" s="47">
        <v>0</v>
      </c>
      <c r="AN57" s="43"/>
      <c r="AO57" s="40">
        <v>160</v>
      </c>
      <c r="AP57">
        <v>160</v>
      </c>
      <c r="AQ57">
        <v>160</v>
      </c>
      <c r="AR57">
        <v>163</v>
      </c>
      <c r="AS57" s="47">
        <v>-3</v>
      </c>
      <c r="AT57" s="43"/>
      <c r="AY57" s="47">
        <v>0</v>
      </c>
      <c r="AZ57" s="43"/>
      <c r="BA57" s="40">
        <v>152</v>
      </c>
      <c r="BB57">
        <v>152</v>
      </c>
      <c r="BC57">
        <v>168</v>
      </c>
      <c r="BD57">
        <v>172</v>
      </c>
      <c r="BE57" s="47">
        <v>-4</v>
      </c>
      <c r="BF57" s="43"/>
      <c r="BK57" s="47">
        <v>0</v>
      </c>
      <c r="BL57" s="43"/>
      <c r="BM57">
        <v>72</v>
      </c>
      <c r="BN57">
        <v>70</v>
      </c>
      <c r="BO57">
        <v>72</v>
      </c>
      <c r="BP57">
        <v>76</v>
      </c>
      <c r="BQ57" s="47">
        <v>-2</v>
      </c>
      <c r="BR57" s="43"/>
      <c r="BS57" s="42"/>
      <c r="BU57">
        <v>48</v>
      </c>
      <c r="BV57">
        <v>49</v>
      </c>
      <c r="BW57" s="47">
        <v>-1</v>
      </c>
      <c r="BX57" s="43"/>
      <c r="BY57" s="42"/>
      <c r="BZ57">
        <v>37</v>
      </c>
      <c r="CC57" s="51">
        <v>-37</v>
      </c>
      <c r="CD57" s="43">
        <v>14.8</v>
      </c>
      <c r="CE57">
        <v>80</v>
      </c>
      <c r="CF57">
        <v>80</v>
      </c>
      <c r="CH57">
        <v>56</v>
      </c>
      <c r="CI57">
        <v>55</v>
      </c>
      <c r="CJ57" s="47">
        <v>1</v>
      </c>
      <c r="CK57" s="43"/>
      <c r="CN57" s="47">
        <v>0</v>
      </c>
      <c r="CO57" s="43"/>
      <c r="CP57" s="40">
        <v>32</v>
      </c>
      <c r="CQ57">
        <v>37</v>
      </c>
      <c r="CR57">
        <v>256</v>
      </c>
      <c r="CS57">
        <v>257</v>
      </c>
      <c r="CT57" s="47">
        <v>-6</v>
      </c>
      <c r="CU57" s="43"/>
      <c r="CV57">
        <v>48</v>
      </c>
      <c r="CW57">
        <v>48</v>
      </c>
      <c r="CX57">
        <v>104</v>
      </c>
      <c r="CY57">
        <v>103</v>
      </c>
      <c r="CZ57" s="47">
        <v>1</v>
      </c>
      <c r="DA57" s="43"/>
      <c r="DF57" s="47">
        <v>0</v>
      </c>
      <c r="DG57" s="43"/>
      <c r="DH57" s="42"/>
      <c r="DJ57">
        <v>312</v>
      </c>
      <c r="DK57">
        <v>314</v>
      </c>
      <c r="DL57" s="47">
        <v>-2</v>
      </c>
      <c r="DM57" s="43"/>
      <c r="DR57" s="47">
        <v>0</v>
      </c>
      <c r="DS57" s="43"/>
      <c r="DT57" s="42"/>
      <c r="DV57">
        <v>72</v>
      </c>
      <c r="DW57">
        <v>73</v>
      </c>
      <c r="DX57" s="47">
        <v>-1</v>
      </c>
      <c r="DY57" s="43"/>
      <c r="DZ57" s="42"/>
      <c r="EF57" s="47">
        <v>0</v>
      </c>
      <c r="EG57" s="43"/>
      <c r="EH57" s="42"/>
      <c r="EL57" s="47">
        <v>0</v>
      </c>
      <c r="EM57" s="43"/>
      <c r="EP57">
        <v>272</v>
      </c>
      <c r="EQ57">
        <v>270</v>
      </c>
      <c r="ER57">
        <v>120</v>
      </c>
      <c r="ES57">
        <v>120</v>
      </c>
      <c r="ET57" s="47">
        <v>2</v>
      </c>
      <c r="EU57" s="43"/>
      <c r="EV57" s="42"/>
      <c r="EZ57" s="47">
        <v>0</v>
      </c>
      <c r="FA57" s="43"/>
      <c r="FB57" s="42"/>
      <c r="FD57">
        <v>208</v>
      </c>
      <c r="FE57">
        <v>210</v>
      </c>
      <c r="FF57" s="47">
        <v>-2</v>
      </c>
      <c r="FG57" s="43"/>
      <c r="FH57" s="40">
        <v>40</v>
      </c>
      <c r="FI57">
        <v>40</v>
      </c>
      <c r="FL57" s="47">
        <v>0</v>
      </c>
      <c r="FM57" s="43"/>
      <c r="FN57">
        <v>40</v>
      </c>
      <c r="FO57">
        <v>40</v>
      </c>
      <c r="FP57">
        <v>40</v>
      </c>
      <c r="FQ57">
        <v>40</v>
      </c>
      <c r="FR57">
        <v>40</v>
      </c>
      <c r="FS57">
        <v>40</v>
      </c>
      <c r="FT57" s="47">
        <v>0</v>
      </c>
      <c r="FU57" s="43"/>
      <c r="FX57">
        <v>176</v>
      </c>
      <c r="FZ57">
        <v>180</v>
      </c>
      <c r="GA57" s="47">
        <v>-4</v>
      </c>
      <c r="GB57" s="43"/>
      <c r="GC57" s="42"/>
      <c r="GF57" s="47">
        <v>0</v>
      </c>
      <c r="GG57" s="43"/>
      <c r="GH57" s="40">
        <v>224</v>
      </c>
      <c r="GJ57">
        <v>222</v>
      </c>
      <c r="GK57" s="47">
        <v>2</v>
      </c>
      <c r="GL57" s="43"/>
      <c r="GM57">
        <v>32</v>
      </c>
      <c r="GP57">
        <v>30</v>
      </c>
      <c r="GQ57" s="47">
        <v>2</v>
      </c>
      <c r="GR57" s="43"/>
      <c r="GS57" s="42"/>
      <c r="GV57">
        <v>72</v>
      </c>
      <c r="GW57">
        <v>70</v>
      </c>
      <c r="GX57" s="47">
        <v>2</v>
      </c>
      <c r="GY57" s="43"/>
      <c r="GZ57">
        <v>40</v>
      </c>
      <c r="HA57">
        <v>40</v>
      </c>
      <c r="HB57">
        <v>40</v>
      </c>
      <c r="HC57">
        <v>40</v>
      </c>
      <c r="HD57" s="47">
        <v>0</v>
      </c>
      <c r="HE57" s="43"/>
      <c r="HF57" s="42"/>
      <c r="HH57">
        <v>112</v>
      </c>
      <c r="HI57">
        <v>110</v>
      </c>
      <c r="HJ57" s="47">
        <v>2</v>
      </c>
      <c r="HK57" s="43"/>
      <c r="HN57">
        <v>168</v>
      </c>
      <c r="HO57">
        <v>170</v>
      </c>
      <c r="HP57" s="47">
        <v>-2</v>
      </c>
      <c r="HQ57" s="43"/>
      <c r="HR57" s="40">
        <v>48</v>
      </c>
      <c r="HS57" s="44">
        <v>50</v>
      </c>
      <c r="HT57" s="47">
        <v>-2</v>
      </c>
      <c r="HU57" s="43"/>
      <c r="HV57" s="42"/>
      <c r="HZ57" s="47">
        <v>0</v>
      </c>
      <c r="IA57" s="43"/>
      <c r="IB57" s="40">
        <v>320</v>
      </c>
      <c r="IC57">
        <v>324</v>
      </c>
      <c r="ID57" s="47">
        <v>-4</v>
      </c>
      <c r="IE57" s="43"/>
      <c r="IF57" s="42"/>
      <c r="IJ57" s="47">
        <v>0</v>
      </c>
      <c r="IK57" s="43"/>
      <c r="IN57">
        <v>216</v>
      </c>
      <c r="IO57">
        <v>220</v>
      </c>
      <c r="IP57">
        <v>80</v>
      </c>
      <c r="IQ57">
        <v>80</v>
      </c>
      <c r="IR57" s="47">
        <v>-4</v>
      </c>
      <c r="IS57" s="43"/>
      <c r="IT57" s="42"/>
      <c r="IV57">
        <v>16</v>
      </c>
      <c r="IW57">
        <v>16</v>
      </c>
      <c r="IX57" s="47">
        <v>0</v>
      </c>
      <c r="IY57" s="43"/>
      <c r="JD57" s="47">
        <v>0</v>
      </c>
      <c r="JE57" s="45"/>
      <c r="JF57">
        <v>96</v>
      </c>
      <c r="JG57">
        <v>100</v>
      </c>
      <c r="JH57">
        <v>120</v>
      </c>
      <c r="JI57">
        <v>120</v>
      </c>
      <c r="JJ57" s="47">
        <v>-4</v>
      </c>
      <c r="JK57" s="45"/>
      <c r="JL57">
        <v>48</v>
      </c>
      <c r="JM57">
        <v>48</v>
      </c>
      <c r="JP57" s="47">
        <v>0</v>
      </c>
      <c r="JQ57" s="45"/>
      <c r="JV57" s="47">
        <v>0</v>
      </c>
      <c r="JW57" s="43"/>
      <c r="JX57">
        <v>48</v>
      </c>
      <c r="JY57">
        <v>50</v>
      </c>
      <c r="JZ57" s="47">
        <v>-2</v>
      </c>
      <c r="KA57" s="45"/>
      <c r="KB57">
        <v>72</v>
      </c>
      <c r="KC57">
        <v>70</v>
      </c>
      <c r="KD57">
        <v>64</v>
      </c>
      <c r="KE57">
        <v>62</v>
      </c>
      <c r="KF57" s="47">
        <v>4</v>
      </c>
      <c r="KG57" s="43"/>
      <c r="KH57" s="46"/>
      <c r="KJ57" s="47">
        <v>0</v>
      </c>
      <c r="KK57" s="45"/>
      <c r="KP57" s="47">
        <v>0</v>
      </c>
      <c r="KQ57" s="45"/>
      <c r="KV57" s="47">
        <v>0</v>
      </c>
      <c r="KW57" s="45"/>
      <c r="KX57">
        <v>48</v>
      </c>
      <c r="KY57">
        <v>50</v>
      </c>
      <c r="KZ57">
        <v>80</v>
      </c>
      <c r="LA57">
        <v>80</v>
      </c>
      <c r="LB57" s="47">
        <v>-2</v>
      </c>
      <c r="LC57" s="45"/>
      <c r="LH57" s="47">
        <v>0</v>
      </c>
      <c r="LI57" s="45"/>
      <c r="LJ57" s="40">
        <v>56</v>
      </c>
      <c r="LK57">
        <v>60</v>
      </c>
      <c r="LL57">
        <v>72</v>
      </c>
      <c r="LM57">
        <v>70</v>
      </c>
      <c r="LN57">
        <v>56</v>
      </c>
      <c r="LO57">
        <v>70</v>
      </c>
      <c r="LP57" s="47">
        <v>-16</v>
      </c>
      <c r="LQ57" s="45"/>
      <c r="LR57" s="44">
        <v>0</v>
      </c>
      <c r="LS57" s="44">
        <v>0</v>
      </c>
      <c r="LT57" s="44">
        <v>48</v>
      </c>
      <c r="LU57" s="44">
        <v>50</v>
      </c>
      <c r="LV57" s="47">
        <v>-2</v>
      </c>
      <c r="LW57" s="45"/>
      <c r="LX57" s="44">
        <v>0</v>
      </c>
      <c r="LY57" s="44">
        <v>0</v>
      </c>
      <c r="LZ57" s="44">
        <v>40</v>
      </c>
      <c r="MA57" s="44">
        <v>40</v>
      </c>
      <c r="MB57" s="47">
        <v>0</v>
      </c>
      <c r="MC57" s="45"/>
      <c r="MD57" s="46">
        <v>96</v>
      </c>
      <c r="ME57" s="44">
        <v>100</v>
      </c>
      <c r="MF57" s="47">
        <v>-4</v>
      </c>
      <c r="MG57" s="45"/>
      <c r="MH57" s="46">
        <v>40</v>
      </c>
      <c r="MI57" s="44">
        <v>40</v>
      </c>
      <c r="MJ57" s="44">
        <v>0</v>
      </c>
      <c r="MK57" s="44">
        <v>0</v>
      </c>
      <c r="ML57" s="44">
        <v>0</v>
      </c>
      <c r="MM57" s="47">
        <v>0</v>
      </c>
      <c r="MN57" s="45"/>
      <c r="MO57" s="46">
        <v>0</v>
      </c>
      <c r="MP57" s="44">
        <v>0</v>
      </c>
      <c r="MQ57" s="44">
        <v>0</v>
      </c>
      <c r="MR57" s="44">
        <v>0</v>
      </c>
      <c r="MS57" s="47">
        <v>0</v>
      </c>
      <c r="MT57" s="45"/>
      <c r="MU57" s="46">
        <v>192</v>
      </c>
      <c r="MV57" s="44">
        <v>190</v>
      </c>
      <c r="MW57" s="47">
        <v>2</v>
      </c>
      <c r="MX57" s="45"/>
      <c r="MY57" s="46">
        <v>0</v>
      </c>
      <c r="MZ57" s="44">
        <v>0</v>
      </c>
      <c r="NA57" s="44">
        <v>40</v>
      </c>
      <c r="NB57" s="44">
        <v>40</v>
      </c>
      <c r="NC57" s="47">
        <v>0</v>
      </c>
      <c r="ND57" s="45"/>
      <c r="NE57" s="46">
        <v>40</v>
      </c>
      <c r="NF57" s="44">
        <v>40</v>
      </c>
      <c r="NG57" s="47">
        <v>0</v>
      </c>
      <c r="NH57" s="45"/>
      <c r="NI57" s="46">
        <v>80</v>
      </c>
      <c r="NJ57" s="44">
        <v>80</v>
      </c>
      <c r="NK57" s="44">
        <v>0</v>
      </c>
      <c r="NL57" s="44">
        <v>0</v>
      </c>
      <c r="NM57" s="47">
        <v>0</v>
      </c>
      <c r="NN57" s="45"/>
      <c r="NO57" s="44">
        <v>0</v>
      </c>
      <c r="NP57" s="43"/>
      <c r="NT57" s="45"/>
      <c r="NU57" s="46"/>
      <c r="NZ57" s="45"/>
      <c r="OA57" s="46"/>
      <c r="OF57" s="45"/>
      <c r="OG57" s="46"/>
      <c r="OL57" s="45"/>
      <c r="OM57" s="46"/>
      <c r="OR57" s="45"/>
      <c r="OS57" s="46"/>
      <c r="OX57" s="45"/>
      <c r="OY57" s="46"/>
      <c r="PB57" s="45"/>
      <c r="PC57" s="46"/>
      <c r="PF57" s="45"/>
      <c r="PG57" s="46"/>
      <c r="PL57" s="45"/>
      <c r="PM57" s="46"/>
      <c r="PP57" s="45"/>
      <c r="PQ57" s="46"/>
      <c r="PV57" s="45"/>
      <c r="PW57" s="46"/>
      <c r="PZ57" s="45"/>
      <c r="QA57" s="46"/>
      <c r="QF57" s="45"/>
      <c r="QG57" s="42"/>
      <c r="QH57" s="44"/>
      <c r="QJ57" s="44"/>
      <c r="QL57" s="45"/>
      <c r="QM57" s="42"/>
      <c r="QR57" s="43"/>
      <c r="QS57" s="42"/>
      <c r="QV57" s="43"/>
      <c r="QW57" s="42"/>
      <c r="RB57" s="43"/>
      <c r="RC57" s="42"/>
      <c r="RH57" s="43"/>
      <c r="RI57" s="42"/>
      <c r="RN57" s="43"/>
      <c r="RO57" s="42"/>
      <c r="RR57" s="43"/>
      <c r="RS57" s="42"/>
      <c r="RX57" s="43"/>
    </row>
    <row r="58" spans="1:492" x14ac:dyDescent="0.25">
      <c r="A58" s="47" t="s">
        <v>356</v>
      </c>
      <c r="B58" s="41">
        <v>0.4</v>
      </c>
      <c r="I58" s="47">
        <f t="shared" si="8"/>
        <v>0</v>
      </c>
      <c r="K58" s="42"/>
      <c r="M58">
        <v>64</v>
      </c>
      <c r="N58">
        <v>65</v>
      </c>
      <c r="O58" s="47">
        <v>-1</v>
      </c>
      <c r="P58" s="43"/>
      <c r="Q58" s="42"/>
      <c r="S58">
        <v>16</v>
      </c>
      <c r="T58">
        <v>18</v>
      </c>
      <c r="U58" s="47">
        <v>-2</v>
      </c>
      <c r="V58" s="43"/>
      <c r="AA58" s="47">
        <v>0</v>
      </c>
      <c r="AB58" s="43"/>
      <c r="AC58">
        <v>24</v>
      </c>
      <c r="AD58">
        <v>24</v>
      </c>
      <c r="AE58">
        <v>40</v>
      </c>
      <c r="AF58">
        <v>43</v>
      </c>
      <c r="AG58" s="47">
        <v>-3</v>
      </c>
      <c r="AH58" s="43"/>
      <c r="AI58" s="42"/>
      <c r="AK58">
        <v>24</v>
      </c>
      <c r="AL58">
        <v>27</v>
      </c>
      <c r="AM58" s="47">
        <v>-3</v>
      </c>
      <c r="AN58" s="43"/>
      <c r="AO58" s="40">
        <v>8</v>
      </c>
      <c r="AP58">
        <v>8</v>
      </c>
      <c r="AQ58">
        <v>24</v>
      </c>
      <c r="AR58">
        <v>24</v>
      </c>
      <c r="AS58" s="47">
        <v>0</v>
      </c>
      <c r="AT58" s="43"/>
      <c r="AW58">
        <v>32</v>
      </c>
      <c r="AX58">
        <v>36</v>
      </c>
      <c r="AY58" s="47">
        <v>-4</v>
      </c>
      <c r="AZ58" s="43"/>
      <c r="BA58" s="42"/>
      <c r="BE58" s="47">
        <v>0</v>
      </c>
      <c r="BF58" s="43"/>
      <c r="BG58">
        <v>24</v>
      </c>
      <c r="BH58">
        <v>24</v>
      </c>
      <c r="BI58">
        <v>24</v>
      </c>
      <c r="BJ58">
        <v>24</v>
      </c>
      <c r="BK58" s="47">
        <v>0</v>
      </c>
      <c r="BL58" s="43"/>
      <c r="BQ58" s="47">
        <v>0</v>
      </c>
      <c r="BR58" s="43"/>
      <c r="BS58" s="42"/>
      <c r="BW58" s="47">
        <v>0</v>
      </c>
      <c r="BX58" s="43"/>
      <c r="BY58" s="42"/>
      <c r="CA58">
        <v>16</v>
      </c>
      <c r="CB58">
        <v>19</v>
      </c>
      <c r="CC58" s="47">
        <v>-3</v>
      </c>
      <c r="CD58" s="43"/>
      <c r="CH58">
        <v>8</v>
      </c>
      <c r="CI58">
        <v>11</v>
      </c>
      <c r="CJ58" s="47">
        <v>-3</v>
      </c>
      <c r="CK58" s="43"/>
      <c r="CN58" s="47">
        <v>0</v>
      </c>
      <c r="CO58" s="43"/>
      <c r="CP58" s="40">
        <v>8</v>
      </c>
      <c r="CQ58">
        <v>13</v>
      </c>
      <c r="CT58" s="47">
        <v>-5</v>
      </c>
      <c r="CU58" s="43"/>
      <c r="CX58">
        <v>48</v>
      </c>
      <c r="CY58">
        <v>52</v>
      </c>
      <c r="CZ58" s="47">
        <v>-4</v>
      </c>
      <c r="DA58" s="43"/>
      <c r="DF58" s="47">
        <v>0</v>
      </c>
      <c r="DG58" s="43"/>
      <c r="DH58" s="42"/>
      <c r="DJ58" s="47">
        <v>40</v>
      </c>
      <c r="DK58">
        <v>40</v>
      </c>
      <c r="DL58" s="47">
        <v>0</v>
      </c>
      <c r="DM58" s="43"/>
      <c r="DR58" s="47">
        <v>0</v>
      </c>
      <c r="DS58" s="43"/>
      <c r="DT58" s="42"/>
      <c r="DX58" s="47">
        <v>0</v>
      </c>
      <c r="DY58" s="43"/>
      <c r="DZ58" s="42"/>
      <c r="EF58" s="47">
        <v>0</v>
      </c>
      <c r="EG58" s="43"/>
      <c r="EH58" s="42"/>
      <c r="EL58" s="47">
        <v>0</v>
      </c>
      <c r="EM58" s="43"/>
      <c r="EU58" s="43"/>
      <c r="EV58" s="42"/>
      <c r="FA58" s="43"/>
      <c r="FB58" s="42"/>
      <c r="FG58" s="43"/>
      <c r="FH58" s="40"/>
      <c r="FM58" s="43"/>
      <c r="FU58" s="43"/>
      <c r="GB58" s="43"/>
      <c r="GC58" s="42"/>
      <c r="GG58" s="43"/>
      <c r="GH58" s="40"/>
      <c r="GL58" s="43"/>
      <c r="GR58" s="43"/>
      <c r="GS58" s="42"/>
      <c r="GY58" s="43"/>
      <c r="HE58" s="43"/>
      <c r="HF58" s="42"/>
      <c r="HK58" s="43"/>
      <c r="HQ58" s="43"/>
      <c r="HR58" s="40"/>
      <c r="HU58" s="43"/>
      <c r="HV58" s="42"/>
      <c r="IA58" s="43"/>
      <c r="IB58" s="40"/>
      <c r="IE58" s="43"/>
      <c r="IF58" s="42"/>
      <c r="IK58" s="43"/>
      <c r="IS58" s="43"/>
      <c r="IT58" s="42"/>
      <c r="IY58" s="43"/>
      <c r="JE58" s="45"/>
      <c r="JK58" s="45"/>
      <c r="JQ58" s="45"/>
      <c r="JW58" s="43"/>
      <c r="KA58" s="45"/>
      <c r="KG58" s="43"/>
      <c r="KH58" s="46"/>
      <c r="KK58" s="45"/>
      <c r="KQ58" s="45"/>
      <c r="KW58" s="45"/>
      <c r="LC58" s="45"/>
      <c r="LD58" s="44"/>
      <c r="LI58" s="45"/>
      <c r="LJ58" s="40"/>
      <c r="LQ58" s="45"/>
      <c r="LR58" s="44"/>
      <c r="LS58" s="44"/>
      <c r="LT58" s="44"/>
      <c r="LU58" s="44"/>
      <c r="LW58" s="45"/>
      <c r="LX58" s="44"/>
      <c r="LY58" s="44"/>
      <c r="LZ58" s="44"/>
      <c r="MA58" s="44"/>
      <c r="MC58" s="45"/>
      <c r="MD58" s="46"/>
      <c r="ME58" s="44"/>
      <c r="MG58" s="45"/>
      <c r="MH58" s="46"/>
      <c r="MI58" s="44"/>
      <c r="MJ58" s="44"/>
      <c r="MK58" s="44"/>
      <c r="ML58" s="44"/>
      <c r="MN58" s="45"/>
      <c r="MO58" s="46"/>
      <c r="MP58" s="44"/>
      <c r="MQ58" s="44"/>
      <c r="MR58" s="44"/>
      <c r="MT58" s="45"/>
      <c r="MU58" s="46"/>
      <c r="MV58" s="44"/>
      <c r="MX58" s="45"/>
      <c r="MY58" s="46"/>
      <c r="MZ58" s="44"/>
      <c r="NA58" s="44"/>
      <c r="NB58" s="44"/>
      <c r="ND58" s="45"/>
      <c r="NE58" s="46"/>
      <c r="NF58" s="44"/>
      <c r="NH58" s="45"/>
      <c r="NI58" s="46"/>
      <c r="NJ58" s="44"/>
      <c r="NK58" s="44"/>
      <c r="NL58" s="44"/>
      <c r="NN58" s="45"/>
      <c r="NO58" s="44"/>
      <c r="NP58" s="43"/>
      <c r="NT58" s="45"/>
      <c r="NU58" s="46"/>
      <c r="NZ58" s="45"/>
      <c r="OA58" s="46"/>
      <c r="OF58" s="45"/>
      <c r="OG58" s="46"/>
      <c r="OL58" s="45"/>
      <c r="OM58" s="46"/>
      <c r="OR58" s="45"/>
      <c r="OS58" s="46"/>
      <c r="OX58" s="45"/>
      <c r="OY58" s="46"/>
      <c r="PB58" s="45"/>
      <c r="PC58" s="46"/>
      <c r="PF58" s="45"/>
      <c r="PG58" s="46"/>
      <c r="PL58" s="45"/>
      <c r="PM58" s="46"/>
      <c r="PP58" s="45"/>
      <c r="PQ58" s="46"/>
      <c r="PV58" s="45"/>
      <c r="PW58" s="46"/>
      <c r="PZ58" s="45"/>
      <c r="QA58" s="46"/>
      <c r="QF58" s="45"/>
      <c r="QG58" s="42"/>
      <c r="QH58" s="44"/>
      <c r="QJ58" s="44"/>
      <c r="QL58" s="45"/>
      <c r="QM58" s="42"/>
      <c r="QR58" s="43"/>
      <c r="QS58" s="42"/>
      <c r="QV58" s="43"/>
      <c r="QW58" s="42"/>
      <c r="RB58" s="43"/>
      <c r="RC58" s="42"/>
      <c r="RH58" s="43"/>
      <c r="RI58" s="42"/>
      <c r="RN58" s="43"/>
      <c r="RO58" s="42"/>
      <c r="RR58" s="43"/>
      <c r="RS58" s="42"/>
      <c r="RX58" s="43"/>
    </row>
    <row r="59" spans="1:492" x14ac:dyDescent="0.25">
      <c r="A59" s="47" t="s">
        <v>357</v>
      </c>
      <c r="B59" s="41">
        <v>0.5</v>
      </c>
      <c r="I59" s="47">
        <f t="shared" si="8"/>
        <v>0</v>
      </c>
      <c r="K59" s="42"/>
      <c r="O59" s="47">
        <v>0</v>
      </c>
      <c r="P59" s="43"/>
      <c r="Q59" s="42"/>
      <c r="U59" s="47">
        <v>0</v>
      </c>
      <c r="V59" s="43"/>
      <c r="AA59" s="47">
        <v>0</v>
      </c>
      <c r="AB59" s="43"/>
      <c r="AG59" s="47">
        <v>0</v>
      </c>
      <c r="AH59" s="43"/>
      <c r="AI59" s="42"/>
      <c r="AM59" s="47">
        <v>0</v>
      </c>
      <c r="AN59" s="43"/>
      <c r="AO59" s="42"/>
      <c r="AS59" s="47">
        <v>0</v>
      </c>
      <c r="AT59" s="43"/>
      <c r="AY59" s="47">
        <v>0</v>
      </c>
      <c r="AZ59" s="43"/>
      <c r="BA59" s="42"/>
      <c r="BE59" s="47">
        <v>0</v>
      </c>
      <c r="BF59" s="43"/>
      <c r="BK59" s="47">
        <v>0</v>
      </c>
      <c r="BL59" s="43"/>
      <c r="BQ59" s="47">
        <v>0</v>
      </c>
      <c r="BR59" s="43"/>
      <c r="BS59" s="42"/>
      <c r="BW59" s="47">
        <v>0</v>
      </c>
      <c r="BX59" s="43"/>
      <c r="BY59" s="42"/>
      <c r="CC59" s="47">
        <v>0</v>
      </c>
      <c r="CD59" s="43"/>
      <c r="CJ59" s="47">
        <v>0</v>
      </c>
      <c r="CK59" s="43"/>
      <c r="CN59" s="47">
        <v>0</v>
      </c>
      <c r="CO59" s="43"/>
      <c r="CP59" s="42"/>
      <c r="CT59" s="47">
        <v>0</v>
      </c>
      <c r="CU59" s="43"/>
      <c r="CZ59" s="47">
        <v>0</v>
      </c>
      <c r="DA59" s="43"/>
      <c r="DF59" s="47">
        <v>0</v>
      </c>
      <c r="DG59" s="43"/>
      <c r="DH59" s="42"/>
      <c r="DL59" s="47">
        <v>0</v>
      </c>
      <c r="DM59" s="43"/>
      <c r="DR59" s="47">
        <v>0</v>
      </c>
      <c r="DS59" s="43"/>
      <c r="DT59" s="42"/>
      <c r="DX59" s="47">
        <v>0</v>
      </c>
      <c r="DY59" s="43"/>
      <c r="DZ59" s="42"/>
      <c r="EF59" s="47">
        <v>0</v>
      </c>
      <c r="EG59" s="43"/>
      <c r="EH59" s="42"/>
      <c r="EL59" s="47">
        <v>0</v>
      </c>
      <c r="EM59" s="43"/>
      <c r="ET59" s="47">
        <v>0</v>
      </c>
      <c r="EU59" s="43"/>
      <c r="EV59" s="42"/>
      <c r="EZ59" s="47">
        <v>0</v>
      </c>
      <c r="FA59" s="43"/>
      <c r="FB59" s="42"/>
      <c r="FF59" s="47">
        <v>0</v>
      </c>
      <c r="FG59" s="43"/>
      <c r="FH59" s="42"/>
      <c r="FL59" s="47">
        <v>0</v>
      </c>
      <c r="FM59" s="43"/>
      <c r="FT59" s="47">
        <v>0</v>
      </c>
      <c r="FU59" s="43"/>
      <c r="GA59" s="47">
        <v>0</v>
      </c>
      <c r="GB59" s="43"/>
      <c r="GC59" s="42"/>
      <c r="GF59" s="47">
        <v>0</v>
      </c>
      <c r="GG59" s="43"/>
      <c r="GH59" s="42"/>
      <c r="GK59" s="47">
        <v>0</v>
      </c>
      <c r="GL59" s="43"/>
      <c r="GQ59" s="47">
        <v>0</v>
      </c>
      <c r="GR59" s="43"/>
      <c r="GS59" s="42"/>
      <c r="GX59" s="47">
        <v>0</v>
      </c>
      <c r="GY59" s="43"/>
      <c r="HD59" s="47">
        <v>0</v>
      </c>
      <c r="HE59" s="43"/>
      <c r="HF59" s="42"/>
      <c r="HJ59" s="47">
        <v>0</v>
      </c>
      <c r="HK59" s="43"/>
      <c r="HP59" s="47">
        <v>0</v>
      </c>
      <c r="HQ59" s="43"/>
      <c r="HR59" s="42"/>
      <c r="HT59" s="47">
        <v>0</v>
      </c>
      <c r="HU59" s="43"/>
      <c r="HV59" s="42"/>
      <c r="HZ59" s="47">
        <v>0</v>
      </c>
      <c r="IA59" s="43"/>
      <c r="IB59" s="42"/>
      <c r="ID59" s="47">
        <v>0</v>
      </c>
      <c r="IE59" s="43"/>
      <c r="IF59" s="42"/>
      <c r="IJ59" s="47">
        <v>0</v>
      </c>
      <c r="IK59" s="43"/>
      <c r="IR59" s="47">
        <v>0</v>
      </c>
      <c r="IS59" s="43"/>
      <c r="IT59" s="42"/>
      <c r="IX59" s="47">
        <v>0</v>
      </c>
      <c r="IY59" s="43"/>
      <c r="JD59" s="47">
        <v>0</v>
      </c>
      <c r="JE59" s="45"/>
      <c r="JJ59" s="47">
        <v>0</v>
      </c>
      <c r="JK59" s="45"/>
      <c r="JP59" s="47">
        <v>0</v>
      </c>
      <c r="JQ59" s="45"/>
      <c r="JV59" s="47">
        <v>0</v>
      </c>
      <c r="JW59" s="43"/>
      <c r="JZ59" s="47">
        <v>0</v>
      </c>
      <c r="KA59" s="45"/>
      <c r="KF59" s="47">
        <v>0</v>
      </c>
      <c r="KG59" s="43"/>
      <c r="KH59" s="46"/>
      <c r="KJ59" s="47">
        <v>0</v>
      </c>
      <c r="KK59" s="45"/>
      <c r="KP59" s="47">
        <v>0</v>
      </c>
      <c r="KQ59" s="45"/>
      <c r="KV59" s="47">
        <v>0</v>
      </c>
      <c r="KW59" s="45"/>
      <c r="LB59" s="47">
        <v>0</v>
      </c>
      <c r="LC59" s="45"/>
      <c r="LH59" s="47">
        <v>0</v>
      </c>
      <c r="LI59" s="45"/>
      <c r="LJ59" s="46"/>
      <c r="LP59" s="47">
        <v>0</v>
      </c>
      <c r="LQ59" s="45"/>
      <c r="LR59" s="44">
        <v>0</v>
      </c>
      <c r="LS59" s="44">
        <v>0</v>
      </c>
      <c r="LT59" s="44">
        <v>0</v>
      </c>
      <c r="LU59" s="44">
        <v>0</v>
      </c>
      <c r="LV59" s="47">
        <v>0</v>
      </c>
      <c r="LW59" s="45"/>
      <c r="LX59" s="44">
        <v>0</v>
      </c>
      <c r="LY59" s="44">
        <v>0</v>
      </c>
      <c r="LZ59" s="44">
        <v>0</v>
      </c>
      <c r="MA59" s="44">
        <v>0</v>
      </c>
      <c r="MB59" s="47">
        <v>0</v>
      </c>
      <c r="MC59" s="45"/>
      <c r="MD59" s="46">
        <v>0</v>
      </c>
      <c r="ME59" s="44">
        <v>0</v>
      </c>
      <c r="MF59" s="47">
        <v>0</v>
      </c>
      <c r="MG59" s="45"/>
      <c r="MH59" s="46">
        <v>0</v>
      </c>
      <c r="MI59" s="44">
        <v>0</v>
      </c>
      <c r="MJ59" s="44">
        <v>0</v>
      </c>
      <c r="MK59" s="44">
        <v>0</v>
      </c>
      <c r="ML59" s="44">
        <v>0</v>
      </c>
      <c r="MM59" s="47">
        <v>0</v>
      </c>
      <c r="MN59" s="45"/>
      <c r="MO59" s="46">
        <v>0</v>
      </c>
      <c r="MP59" s="44">
        <v>0</v>
      </c>
      <c r="MQ59" s="44">
        <v>0</v>
      </c>
      <c r="MR59" s="44">
        <v>0</v>
      </c>
      <c r="MS59" s="47">
        <v>0</v>
      </c>
      <c r="MT59" s="45"/>
      <c r="MU59" s="46">
        <v>0</v>
      </c>
      <c r="MV59" s="44">
        <v>0</v>
      </c>
      <c r="MW59" s="47">
        <v>0</v>
      </c>
      <c r="MX59" s="45"/>
      <c r="MY59" s="46">
        <v>0</v>
      </c>
      <c r="MZ59" s="44">
        <v>0</v>
      </c>
      <c r="NA59" s="44">
        <v>0</v>
      </c>
      <c r="NB59" s="44">
        <v>0</v>
      </c>
      <c r="NC59" s="47">
        <v>0</v>
      </c>
      <c r="ND59" s="45"/>
      <c r="NE59" s="46">
        <v>0</v>
      </c>
      <c r="NF59" s="44">
        <v>0</v>
      </c>
      <c r="NG59" s="47">
        <v>0</v>
      </c>
      <c r="NH59" s="45"/>
      <c r="NI59" s="46">
        <v>0</v>
      </c>
      <c r="NJ59" s="44">
        <v>0</v>
      </c>
      <c r="NK59" s="44">
        <v>0</v>
      </c>
      <c r="NL59" s="44">
        <v>0</v>
      </c>
      <c r="NM59" s="47">
        <v>0</v>
      </c>
      <c r="NN59" s="45"/>
      <c r="NO59" s="44">
        <v>0</v>
      </c>
      <c r="NP59" s="43"/>
      <c r="NQ59" s="44">
        <v>0</v>
      </c>
      <c r="NR59" s="44">
        <v>0</v>
      </c>
      <c r="NS59" s="47">
        <v>0</v>
      </c>
      <c r="NT59" s="45"/>
      <c r="NU59" s="46">
        <v>0</v>
      </c>
      <c r="NV59" s="44">
        <v>0</v>
      </c>
      <c r="NW59" s="44">
        <v>0</v>
      </c>
      <c r="NX59" s="44">
        <v>0</v>
      </c>
      <c r="NY59" s="47">
        <v>0</v>
      </c>
      <c r="NZ59" s="45"/>
      <c r="OA59" s="46">
        <v>0</v>
      </c>
      <c r="OB59" s="44">
        <v>0</v>
      </c>
      <c r="OC59" s="44">
        <v>0</v>
      </c>
      <c r="OD59" s="44">
        <v>0</v>
      </c>
      <c r="OE59" s="47">
        <v>0</v>
      </c>
      <c r="OF59" s="45"/>
      <c r="OG59" s="46">
        <v>0</v>
      </c>
      <c r="OH59" s="44">
        <v>0</v>
      </c>
      <c r="OI59" s="44">
        <v>0</v>
      </c>
      <c r="OJ59" s="44">
        <v>0</v>
      </c>
      <c r="OK59" s="47">
        <v>0</v>
      </c>
      <c r="OL59" s="45"/>
      <c r="OM59" s="46">
        <v>0</v>
      </c>
      <c r="ON59" s="44">
        <v>0</v>
      </c>
      <c r="OO59" s="44">
        <v>0</v>
      </c>
      <c r="OP59" s="44">
        <v>0</v>
      </c>
      <c r="OQ59" s="47">
        <v>0</v>
      </c>
      <c r="OR59" s="45"/>
      <c r="OS59" s="46">
        <v>0</v>
      </c>
      <c r="OT59" s="44">
        <v>0</v>
      </c>
      <c r="OU59" s="44">
        <v>0</v>
      </c>
      <c r="OV59" s="44">
        <v>0</v>
      </c>
      <c r="OW59" s="47">
        <v>0</v>
      </c>
      <c r="OX59" s="45"/>
      <c r="OY59" s="46">
        <v>0</v>
      </c>
      <c r="OZ59" s="44">
        <v>0</v>
      </c>
      <c r="PA59" s="47">
        <v>0</v>
      </c>
      <c r="PB59" s="45"/>
      <c r="PC59" s="46">
        <v>0</v>
      </c>
      <c r="PD59" s="44">
        <v>0</v>
      </c>
      <c r="PE59" s="47">
        <v>0</v>
      </c>
      <c r="PF59" s="45"/>
      <c r="PG59" s="46">
        <v>0</v>
      </c>
      <c r="PH59" s="44">
        <v>0</v>
      </c>
      <c r="PI59" s="44">
        <v>0</v>
      </c>
      <c r="PJ59" s="44">
        <v>0</v>
      </c>
      <c r="PK59" s="47">
        <v>0</v>
      </c>
      <c r="PL59" s="45"/>
      <c r="PM59" s="46">
        <v>0</v>
      </c>
      <c r="PN59" s="44">
        <v>0</v>
      </c>
      <c r="PO59" s="47">
        <v>0</v>
      </c>
      <c r="PP59" s="45"/>
      <c r="PQ59" s="46">
        <v>0</v>
      </c>
      <c r="PR59" s="44">
        <v>0</v>
      </c>
      <c r="PS59" s="44">
        <v>0</v>
      </c>
      <c r="PT59" s="44">
        <v>0</v>
      </c>
      <c r="PU59" s="47">
        <v>0</v>
      </c>
      <c r="PV59" s="45"/>
      <c r="PW59" s="46">
        <v>0</v>
      </c>
      <c r="PX59" s="44">
        <v>0</v>
      </c>
      <c r="PY59" s="47">
        <v>0</v>
      </c>
      <c r="PZ59" s="45"/>
      <c r="QA59" s="46">
        <v>0</v>
      </c>
      <c r="QB59" s="44">
        <v>0</v>
      </c>
      <c r="QC59" s="44">
        <v>0</v>
      </c>
      <c r="QD59" s="44">
        <v>0</v>
      </c>
      <c r="QE59" s="47">
        <v>0</v>
      </c>
      <c r="QF59" s="45"/>
      <c r="QG59" s="42">
        <v>0</v>
      </c>
      <c r="QH59" s="44">
        <v>0</v>
      </c>
      <c r="QI59" s="44">
        <v>0</v>
      </c>
      <c r="QJ59" s="44">
        <v>0</v>
      </c>
      <c r="QK59" s="47">
        <v>0</v>
      </c>
      <c r="QL59" s="45"/>
      <c r="QM59" s="42">
        <v>0</v>
      </c>
      <c r="QN59" s="47">
        <v>0</v>
      </c>
      <c r="QO59" s="47">
        <v>0</v>
      </c>
      <c r="QP59" s="47">
        <v>0</v>
      </c>
      <c r="QQ59" s="47">
        <v>0</v>
      </c>
      <c r="QR59" s="43"/>
      <c r="QS59" s="42">
        <v>0</v>
      </c>
      <c r="QT59" s="47">
        <v>0</v>
      </c>
      <c r="QU59" s="47">
        <v>0</v>
      </c>
      <c r="QV59" s="43"/>
      <c r="QW59" s="42">
        <v>496</v>
      </c>
      <c r="QX59" s="47">
        <v>500</v>
      </c>
      <c r="QY59" s="47">
        <v>496</v>
      </c>
      <c r="QZ59" s="47">
        <v>500</v>
      </c>
      <c r="RA59" s="47">
        <v>-8</v>
      </c>
      <c r="RB59" s="43"/>
      <c r="RC59" s="42">
        <v>0</v>
      </c>
      <c r="RD59" s="47">
        <v>0</v>
      </c>
      <c r="RE59" s="47">
        <v>0</v>
      </c>
      <c r="RF59" s="47">
        <v>0</v>
      </c>
      <c r="RG59" s="47">
        <v>0</v>
      </c>
      <c r="RH59" s="43"/>
      <c r="RI59" s="42">
        <v>0</v>
      </c>
      <c r="RJ59" s="47">
        <v>0</v>
      </c>
      <c r="RK59" s="47">
        <v>0</v>
      </c>
      <c r="RL59" s="47">
        <v>0</v>
      </c>
      <c r="RM59" s="47">
        <v>0</v>
      </c>
      <c r="RN59" s="43"/>
      <c r="RO59" s="42">
        <v>0</v>
      </c>
      <c r="RP59" s="47">
        <v>0</v>
      </c>
      <c r="RQ59" s="47">
        <v>0</v>
      </c>
      <c r="RR59" s="43"/>
      <c r="RS59" s="42">
        <v>0</v>
      </c>
      <c r="RT59" s="47">
        <v>0</v>
      </c>
      <c r="RU59" s="47">
        <v>0</v>
      </c>
      <c r="RV59" s="47">
        <v>0</v>
      </c>
      <c r="RW59" s="47">
        <v>0</v>
      </c>
      <c r="RX59" s="43"/>
    </row>
    <row r="60" spans="1:492" x14ac:dyDescent="0.25">
      <c r="A60" s="47" t="s">
        <v>358</v>
      </c>
      <c r="B60" s="41">
        <v>0.4</v>
      </c>
      <c r="E60">
        <v>80</v>
      </c>
      <c r="F60" s="44">
        <v>82</v>
      </c>
      <c r="I60" s="47">
        <f t="shared" si="8"/>
        <v>-2</v>
      </c>
      <c r="K60" s="40">
        <v>216</v>
      </c>
      <c r="L60">
        <v>218</v>
      </c>
      <c r="M60">
        <v>168</v>
      </c>
      <c r="N60">
        <v>174</v>
      </c>
      <c r="O60" s="47">
        <v>-8</v>
      </c>
      <c r="P60" s="43"/>
      <c r="Q60" s="40">
        <v>240</v>
      </c>
      <c r="R60">
        <v>240</v>
      </c>
      <c r="S60">
        <v>360</v>
      </c>
      <c r="T60">
        <v>360</v>
      </c>
      <c r="U60" s="47">
        <v>0</v>
      </c>
      <c r="V60" s="43"/>
      <c r="W60">
        <v>160</v>
      </c>
      <c r="X60">
        <v>160</v>
      </c>
      <c r="Y60">
        <v>104</v>
      </c>
      <c r="Z60">
        <v>107</v>
      </c>
      <c r="AA60" s="47">
        <v>-3</v>
      </c>
      <c r="AB60" s="43"/>
      <c r="AC60">
        <v>112</v>
      </c>
      <c r="AD60">
        <v>113</v>
      </c>
      <c r="AG60" s="47">
        <v>-1</v>
      </c>
      <c r="AH60" s="43"/>
      <c r="AI60" s="40">
        <v>128</v>
      </c>
      <c r="AJ60">
        <v>130</v>
      </c>
      <c r="AK60">
        <v>112</v>
      </c>
      <c r="AL60">
        <v>115</v>
      </c>
      <c r="AM60" s="47">
        <v>-5</v>
      </c>
      <c r="AN60" s="43"/>
      <c r="AO60" s="40">
        <v>240</v>
      </c>
      <c r="AP60">
        <v>240</v>
      </c>
      <c r="AQ60">
        <v>208</v>
      </c>
      <c r="AR60">
        <v>207</v>
      </c>
      <c r="AS60" s="47">
        <v>1</v>
      </c>
      <c r="AT60" s="43"/>
      <c r="AU60">
        <v>200</v>
      </c>
      <c r="AV60">
        <v>200</v>
      </c>
      <c r="AW60">
        <v>176</v>
      </c>
      <c r="AX60">
        <v>179</v>
      </c>
      <c r="AY60" s="47">
        <v>-3</v>
      </c>
      <c r="AZ60" s="43"/>
      <c r="BA60" s="40">
        <v>160</v>
      </c>
      <c r="BB60">
        <v>160</v>
      </c>
      <c r="BC60">
        <v>192</v>
      </c>
      <c r="BD60">
        <v>193</v>
      </c>
      <c r="BE60" s="47">
        <v>-1</v>
      </c>
      <c r="BF60" s="43"/>
      <c r="BG60">
        <v>200</v>
      </c>
      <c r="BH60">
        <v>200</v>
      </c>
      <c r="BI60">
        <v>216</v>
      </c>
      <c r="BJ60">
        <v>216</v>
      </c>
      <c r="BK60" s="47">
        <v>0</v>
      </c>
      <c r="BL60" s="43"/>
      <c r="BM60">
        <v>120</v>
      </c>
      <c r="BN60">
        <v>120</v>
      </c>
      <c r="BO60">
        <v>128</v>
      </c>
      <c r="BP60">
        <v>131</v>
      </c>
      <c r="BQ60" s="47">
        <v>-3</v>
      </c>
      <c r="BR60" s="43"/>
      <c r="BS60" s="40">
        <v>48</v>
      </c>
      <c r="BT60">
        <v>48</v>
      </c>
      <c r="BU60">
        <v>120</v>
      </c>
      <c r="BV60">
        <v>123</v>
      </c>
      <c r="BW60" s="47">
        <v>-3</v>
      </c>
      <c r="BX60" s="43"/>
      <c r="BY60" s="40">
        <v>240</v>
      </c>
      <c r="BZ60">
        <v>240</v>
      </c>
      <c r="CA60">
        <v>184</v>
      </c>
      <c r="CB60">
        <v>188</v>
      </c>
      <c r="CC60" s="47">
        <v>-4</v>
      </c>
      <c r="CD60" s="43"/>
      <c r="CE60">
        <v>104</v>
      </c>
      <c r="CF60">
        <v>105</v>
      </c>
      <c r="CJ60" s="47">
        <v>-1</v>
      </c>
      <c r="CK60" s="43"/>
      <c r="CL60">
        <v>96</v>
      </c>
      <c r="CM60">
        <v>96</v>
      </c>
      <c r="CN60" s="47">
        <v>0</v>
      </c>
      <c r="CO60" s="43"/>
      <c r="CP60" s="40">
        <v>136</v>
      </c>
      <c r="CQ60">
        <v>141</v>
      </c>
      <c r="CR60">
        <v>704</v>
      </c>
      <c r="CS60">
        <v>705</v>
      </c>
      <c r="CT60" s="47">
        <v>-6</v>
      </c>
      <c r="CU60" s="43"/>
      <c r="CV60">
        <v>80</v>
      </c>
      <c r="CW60">
        <v>80</v>
      </c>
      <c r="CX60">
        <v>56</v>
      </c>
      <c r="CY60">
        <v>59</v>
      </c>
      <c r="CZ60" s="47">
        <v>-3</v>
      </c>
      <c r="DA60" s="43"/>
      <c r="DB60">
        <v>152</v>
      </c>
      <c r="DC60">
        <v>150</v>
      </c>
      <c r="DD60">
        <v>152</v>
      </c>
      <c r="DE60">
        <v>151</v>
      </c>
      <c r="DF60" s="47">
        <v>3</v>
      </c>
      <c r="DG60" s="43"/>
      <c r="DH60" s="42"/>
      <c r="DJ60">
        <v>280</v>
      </c>
      <c r="DK60">
        <v>282</v>
      </c>
      <c r="DL60" s="47">
        <v>-2</v>
      </c>
      <c r="DM60" s="43"/>
      <c r="DN60">
        <v>120</v>
      </c>
      <c r="DO60">
        <v>120</v>
      </c>
      <c r="DP60">
        <v>192</v>
      </c>
      <c r="DQ60">
        <v>196</v>
      </c>
      <c r="DR60" s="47">
        <v>-4</v>
      </c>
      <c r="DS60" s="43"/>
      <c r="DT60" s="40">
        <v>96</v>
      </c>
      <c r="DU60">
        <v>100</v>
      </c>
      <c r="DX60" s="47">
        <v>-4</v>
      </c>
      <c r="DY60" s="43"/>
      <c r="DZ60" s="42"/>
      <c r="ED60">
        <v>192</v>
      </c>
      <c r="EE60">
        <v>196</v>
      </c>
      <c r="EF60" s="47">
        <v>-4</v>
      </c>
      <c r="EG60" s="43"/>
      <c r="EH60" s="42"/>
      <c r="EJ60">
        <v>80</v>
      </c>
      <c r="EK60">
        <v>80</v>
      </c>
      <c r="EL60" s="47">
        <v>0</v>
      </c>
      <c r="EM60" s="43"/>
      <c r="EN60">
        <v>192</v>
      </c>
      <c r="EO60">
        <v>190</v>
      </c>
      <c r="EP60">
        <v>480</v>
      </c>
      <c r="EQ60">
        <v>480</v>
      </c>
      <c r="ER60">
        <v>200</v>
      </c>
      <c r="ES60">
        <v>200</v>
      </c>
      <c r="ET60" s="47">
        <v>2</v>
      </c>
      <c r="EU60" s="43"/>
      <c r="EV60" s="42"/>
      <c r="EX60">
        <v>192</v>
      </c>
      <c r="EY60">
        <v>192</v>
      </c>
      <c r="EZ60" s="47">
        <v>0</v>
      </c>
      <c r="FA60" s="43"/>
      <c r="FB60" s="42"/>
      <c r="FD60">
        <v>328</v>
      </c>
      <c r="FE60">
        <v>330</v>
      </c>
      <c r="FF60" s="47">
        <v>-2</v>
      </c>
      <c r="FG60" s="43"/>
      <c r="FH60" s="40">
        <v>168</v>
      </c>
      <c r="FI60">
        <v>170</v>
      </c>
      <c r="FL60" s="47">
        <v>-2</v>
      </c>
      <c r="FM60" s="43"/>
      <c r="FN60">
        <v>160</v>
      </c>
      <c r="FO60">
        <v>160</v>
      </c>
      <c r="FP60">
        <v>160</v>
      </c>
      <c r="FQ60">
        <v>160</v>
      </c>
      <c r="FR60">
        <v>240</v>
      </c>
      <c r="FS60">
        <v>240</v>
      </c>
      <c r="FT60" s="47">
        <v>0</v>
      </c>
      <c r="FU60" s="43"/>
      <c r="FX60">
        <v>192</v>
      </c>
      <c r="FZ60">
        <v>190</v>
      </c>
      <c r="GA60" s="47">
        <v>2</v>
      </c>
      <c r="GB60" s="43"/>
      <c r="GC60" s="40">
        <v>352</v>
      </c>
      <c r="GE60" s="44">
        <v>350</v>
      </c>
      <c r="GF60" s="47">
        <v>2</v>
      </c>
      <c r="GG60" s="43"/>
      <c r="GH60" s="40">
        <v>584</v>
      </c>
      <c r="GJ60">
        <v>583</v>
      </c>
      <c r="GK60" s="47">
        <v>1</v>
      </c>
      <c r="GL60" s="43"/>
      <c r="GQ60" s="47">
        <v>0</v>
      </c>
      <c r="GR60" s="43"/>
      <c r="GS60" s="42"/>
      <c r="GU60">
        <v>220</v>
      </c>
      <c r="GV60">
        <v>240</v>
      </c>
      <c r="GW60">
        <v>240</v>
      </c>
      <c r="GX60" s="51">
        <v>-220</v>
      </c>
      <c r="GY60" s="43">
        <v>88</v>
      </c>
      <c r="GZ60">
        <v>72</v>
      </c>
      <c r="HA60">
        <v>70</v>
      </c>
      <c r="HB60">
        <v>80</v>
      </c>
      <c r="HC60">
        <v>80</v>
      </c>
      <c r="HD60" s="47">
        <v>2</v>
      </c>
      <c r="HE60" s="43"/>
      <c r="HF60" s="42"/>
      <c r="HH60">
        <v>568</v>
      </c>
      <c r="HI60">
        <v>570</v>
      </c>
      <c r="HJ60" s="47">
        <v>-2</v>
      </c>
      <c r="HK60" s="43"/>
      <c r="HN60">
        <v>152</v>
      </c>
      <c r="HO60">
        <v>150</v>
      </c>
      <c r="HP60" s="47">
        <v>2</v>
      </c>
      <c r="HQ60" s="43"/>
      <c r="HR60" s="42"/>
      <c r="HT60" s="47">
        <v>0</v>
      </c>
      <c r="HU60" s="43"/>
      <c r="HV60" s="40">
        <v>200</v>
      </c>
      <c r="HW60">
        <v>200</v>
      </c>
      <c r="HX60">
        <v>320</v>
      </c>
      <c r="HY60">
        <v>318</v>
      </c>
      <c r="HZ60" s="47">
        <v>2</v>
      </c>
      <c r="IA60" s="43"/>
      <c r="IB60" s="40">
        <v>88</v>
      </c>
      <c r="IC60">
        <v>90</v>
      </c>
      <c r="ID60" s="47">
        <v>-2</v>
      </c>
      <c r="IE60" s="43"/>
      <c r="IF60" s="40">
        <v>176</v>
      </c>
      <c r="IG60">
        <v>180</v>
      </c>
      <c r="IH60">
        <v>96</v>
      </c>
      <c r="II60">
        <v>100</v>
      </c>
      <c r="IJ60" s="47">
        <v>-8</v>
      </c>
      <c r="IK60" s="43"/>
      <c r="IN60">
        <v>328</v>
      </c>
      <c r="IO60">
        <v>330</v>
      </c>
      <c r="IR60" s="47">
        <v>-2</v>
      </c>
      <c r="IS60" s="43"/>
      <c r="IT60" s="40">
        <v>296</v>
      </c>
      <c r="IU60">
        <v>300</v>
      </c>
      <c r="IV60">
        <v>248</v>
      </c>
      <c r="IW60">
        <v>250</v>
      </c>
      <c r="IX60" s="47">
        <v>-6</v>
      </c>
      <c r="IY60" s="43"/>
      <c r="IZ60">
        <v>96</v>
      </c>
      <c r="JA60">
        <v>100</v>
      </c>
      <c r="JB60">
        <v>120</v>
      </c>
      <c r="JC60">
        <v>120</v>
      </c>
      <c r="JD60" s="47">
        <v>-4</v>
      </c>
      <c r="JE60" s="45"/>
      <c r="JF60">
        <v>200</v>
      </c>
      <c r="JG60">
        <v>200</v>
      </c>
      <c r="JH60">
        <v>208</v>
      </c>
      <c r="JI60">
        <v>210</v>
      </c>
      <c r="JJ60" s="47">
        <v>-2</v>
      </c>
      <c r="JK60" s="45"/>
      <c r="JL60">
        <v>200</v>
      </c>
      <c r="JM60">
        <v>200</v>
      </c>
      <c r="JN60">
        <v>88</v>
      </c>
      <c r="JO60">
        <v>90</v>
      </c>
      <c r="JP60" s="47">
        <v>-2</v>
      </c>
      <c r="JQ60" s="45"/>
      <c r="JR60">
        <v>216</v>
      </c>
      <c r="JS60">
        <v>220</v>
      </c>
      <c r="JT60">
        <v>176</v>
      </c>
      <c r="JU60">
        <v>180</v>
      </c>
      <c r="JV60" s="47">
        <v>-8</v>
      </c>
      <c r="JW60" s="43"/>
      <c r="JX60">
        <v>120</v>
      </c>
      <c r="JY60">
        <v>120</v>
      </c>
      <c r="JZ60" s="47">
        <v>0</v>
      </c>
      <c r="KA60" s="45"/>
      <c r="KB60">
        <v>152</v>
      </c>
      <c r="KC60">
        <v>150</v>
      </c>
      <c r="KD60">
        <v>128</v>
      </c>
      <c r="KE60">
        <v>130</v>
      </c>
      <c r="KF60" s="47">
        <v>0</v>
      </c>
      <c r="KG60" s="43"/>
      <c r="KH60" s="40">
        <v>248</v>
      </c>
      <c r="KI60" s="44">
        <v>250</v>
      </c>
      <c r="KJ60" s="47">
        <v>-2</v>
      </c>
      <c r="KK60" s="45"/>
      <c r="KN60">
        <v>616</v>
      </c>
      <c r="KO60">
        <v>620</v>
      </c>
      <c r="KP60" s="47">
        <v>-4</v>
      </c>
      <c r="KQ60" s="45"/>
      <c r="KV60" s="47">
        <v>0</v>
      </c>
      <c r="KW60" s="45"/>
      <c r="KX60">
        <v>200</v>
      </c>
      <c r="KY60">
        <v>200</v>
      </c>
      <c r="KZ60">
        <v>352</v>
      </c>
      <c r="LA60">
        <v>350</v>
      </c>
      <c r="LB60" s="47">
        <v>2</v>
      </c>
      <c r="LC60" s="45"/>
      <c r="LD60">
        <v>96</v>
      </c>
      <c r="LE60">
        <v>100</v>
      </c>
      <c r="LF60">
        <v>248</v>
      </c>
      <c r="LG60">
        <v>250</v>
      </c>
      <c r="LH60" s="47">
        <v>-6</v>
      </c>
      <c r="LI60" s="45"/>
      <c r="LJ60" s="40">
        <v>128</v>
      </c>
      <c r="LK60">
        <v>130</v>
      </c>
      <c r="LL60">
        <v>152</v>
      </c>
      <c r="LM60">
        <v>150</v>
      </c>
      <c r="LN60">
        <v>128</v>
      </c>
      <c r="LO60">
        <v>130</v>
      </c>
      <c r="LP60" s="47">
        <v>-2</v>
      </c>
      <c r="LQ60" s="45"/>
      <c r="LR60" s="44">
        <v>152</v>
      </c>
      <c r="LS60" s="44">
        <v>150</v>
      </c>
      <c r="LT60" s="44">
        <v>200</v>
      </c>
      <c r="LU60" s="44">
        <v>200</v>
      </c>
      <c r="LV60" s="47">
        <v>2</v>
      </c>
      <c r="LW60" s="45"/>
      <c r="LX60" s="44">
        <v>0</v>
      </c>
      <c r="LY60" s="44">
        <v>0</v>
      </c>
      <c r="LZ60" s="44">
        <v>0</v>
      </c>
      <c r="MA60" s="44">
        <v>0</v>
      </c>
      <c r="MB60" s="47">
        <v>0</v>
      </c>
      <c r="MC60" s="45"/>
      <c r="MD60" s="46">
        <v>432</v>
      </c>
      <c r="ME60" s="44">
        <v>430</v>
      </c>
      <c r="MF60" s="47">
        <v>2</v>
      </c>
      <c r="MG60" s="45"/>
      <c r="MH60" s="46">
        <v>152</v>
      </c>
      <c r="MI60" s="44">
        <v>150</v>
      </c>
      <c r="MJ60" s="44">
        <v>176</v>
      </c>
      <c r="MK60" s="44">
        <v>0</v>
      </c>
      <c r="ML60" s="44">
        <v>180</v>
      </c>
      <c r="MM60" s="47">
        <v>-2</v>
      </c>
      <c r="MN60" s="45"/>
      <c r="MO60" s="46">
        <v>48</v>
      </c>
      <c r="MP60" s="44">
        <v>50</v>
      </c>
      <c r="MQ60" s="44">
        <v>0</v>
      </c>
      <c r="MR60" s="44">
        <v>0</v>
      </c>
      <c r="MS60" s="47">
        <v>-2</v>
      </c>
      <c r="MT60" s="45"/>
      <c r="MU60" s="46">
        <v>152</v>
      </c>
      <c r="MV60" s="44">
        <v>150</v>
      </c>
      <c r="MW60" s="47">
        <v>2</v>
      </c>
      <c r="MX60" s="45"/>
      <c r="MY60" s="46">
        <v>72</v>
      </c>
      <c r="MZ60" s="44">
        <v>70</v>
      </c>
      <c r="NA60" s="44">
        <v>328</v>
      </c>
      <c r="NB60" s="44">
        <v>330</v>
      </c>
      <c r="NC60" s="47">
        <v>0</v>
      </c>
      <c r="ND60" s="45"/>
      <c r="NE60" s="46">
        <v>416</v>
      </c>
      <c r="NF60" s="44">
        <v>420</v>
      </c>
      <c r="NG60" s="47">
        <v>-4</v>
      </c>
      <c r="NH60" s="45"/>
      <c r="NI60" s="46">
        <v>136</v>
      </c>
      <c r="NJ60" s="44">
        <v>140</v>
      </c>
      <c r="NK60" s="44">
        <v>256</v>
      </c>
      <c r="NL60" s="44">
        <v>260</v>
      </c>
      <c r="NM60" s="47">
        <v>-8</v>
      </c>
      <c r="NN60" s="45"/>
      <c r="NO60" s="44">
        <v>0</v>
      </c>
      <c r="NP60" s="43"/>
      <c r="NQ60" s="44">
        <v>296</v>
      </c>
      <c r="NR60" s="44">
        <v>300</v>
      </c>
      <c r="NS60" s="47">
        <v>-4</v>
      </c>
      <c r="NT60" s="45"/>
      <c r="NU60" s="46">
        <v>48</v>
      </c>
      <c r="NV60" s="44">
        <v>50</v>
      </c>
      <c r="NW60" s="44">
        <v>96</v>
      </c>
      <c r="NX60" s="44">
        <v>100</v>
      </c>
      <c r="NY60" s="47">
        <v>-6</v>
      </c>
      <c r="NZ60" s="45"/>
      <c r="OA60" s="46">
        <v>152</v>
      </c>
      <c r="OB60" s="44">
        <v>150</v>
      </c>
      <c r="OC60" s="44">
        <v>304</v>
      </c>
      <c r="OD60" s="44">
        <v>304</v>
      </c>
      <c r="OE60" s="47">
        <v>2</v>
      </c>
      <c r="OF60" s="45"/>
      <c r="OG60" s="46">
        <v>96</v>
      </c>
      <c r="OH60" s="44">
        <v>100</v>
      </c>
      <c r="OI60" s="26">
        <v>304</v>
      </c>
      <c r="OJ60" s="44">
        <v>150</v>
      </c>
      <c r="OK60" s="47">
        <v>150</v>
      </c>
      <c r="OL60" s="45"/>
      <c r="OM60" s="25">
        <v>96</v>
      </c>
      <c r="ON60" s="44">
        <v>150</v>
      </c>
      <c r="OO60" s="44">
        <v>288</v>
      </c>
      <c r="OP60" s="44">
        <v>290</v>
      </c>
      <c r="OQ60" s="51">
        <v>-56</v>
      </c>
      <c r="OR60" s="45">
        <v>22.4</v>
      </c>
      <c r="OS60" s="46">
        <v>200</v>
      </c>
      <c r="OT60" s="44">
        <v>200</v>
      </c>
      <c r="OU60" s="44">
        <v>208</v>
      </c>
      <c r="OV60" s="44">
        <v>200</v>
      </c>
      <c r="OW60" s="47">
        <v>8</v>
      </c>
      <c r="OX60" s="45"/>
      <c r="OY60" s="46">
        <v>448</v>
      </c>
      <c r="OZ60" s="44">
        <v>450</v>
      </c>
      <c r="PA60" s="47">
        <v>-2</v>
      </c>
      <c r="PB60" s="45"/>
      <c r="PC60" s="46">
        <v>504</v>
      </c>
      <c r="PD60" s="44">
        <v>503</v>
      </c>
      <c r="PE60" s="47">
        <v>1</v>
      </c>
      <c r="PF60" s="45"/>
      <c r="PG60" s="46">
        <v>152</v>
      </c>
      <c r="PH60" s="44">
        <v>150</v>
      </c>
      <c r="PI60" s="44">
        <v>152</v>
      </c>
      <c r="PJ60" s="44">
        <v>150</v>
      </c>
      <c r="PK60" s="47">
        <v>4</v>
      </c>
      <c r="PL60" s="45"/>
      <c r="PM60" s="46">
        <v>400</v>
      </c>
      <c r="PN60" s="44">
        <v>400</v>
      </c>
      <c r="PO60" s="47">
        <v>0</v>
      </c>
      <c r="PP60" s="45"/>
      <c r="PQ60" s="46">
        <v>0</v>
      </c>
      <c r="PR60" s="44">
        <v>0</v>
      </c>
      <c r="PS60" s="44">
        <v>120</v>
      </c>
      <c r="PT60" s="44">
        <v>110</v>
      </c>
      <c r="PU60" s="47">
        <v>10</v>
      </c>
      <c r="PV60" s="45"/>
      <c r="PW60" s="46">
        <v>0</v>
      </c>
      <c r="PX60" s="44">
        <v>0</v>
      </c>
      <c r="PY60" s="47">
        <v>0</v>
      </c>
      <c r="PZ60" s="45"/>
      <c r="QA60" s="46">
        <v>0</v>
      </c>
      <c r="QB60" s="44">
        <v>0</v>
      </c>
      <c r="QC60" s="44">
        <v>0</v>
      </c>
      <c r="QD60" s="44">
        <v>0</v>
      </c>
      <c r="QE60" s="47">
        <v>0</v>
      </c>
      <c r="QF60" s="45"/>
      <c r="QG60" s="42">
        <v>0</v>
      </c>
      <c r="QH60" s="44">
        <v>0</v>
      </c>
      <c r="QI60" s="44">
        <v>0</v>
      </c>
      <c r="QJ60" s="44">
        <v>0</v>
      </c>
      <c r="QK60" s="47">
        <v>0</v>
      </c>
      <c r="QL60" s="45"/>
      <c r="QM60" s="42">
        <v>0</v>
      </c>
      <c r="QN60" s="47">
        <v>0</v>
      </c>
      <c r="QO60" s="47">
        <v>0</v>
      </c>
      <c r="QP60" s="47">
        <v>0</v>
      </c>
      <c r="QQ60" s="47">
        <v>0</v>
      </c>
      <c r="QR60" s="43"/>
      <c r="QS60" s="42">
        <v>752</v>
      </c>
      <c r="QT60" s="47">
        <v>750</v>
      </c>
      <c r="QU60" s="47">
        <v>2</v>
      </c>
      <c r="QV60" s="43"/>
      <c r="QW60" s="42">
        <v>16</v>
      </c>
      <c r="QX60" s="47">
        <v>20</v>
      </c>
      <c r="QY60" s="47">
        <v>0</v>
      </c>
      <c r="QZ60" s="47">
        <v>0</v>
      </c>
      <c r="RA60" s="47">
        <v>-4</v>
      </c>
      <c r="RB60" s="43"/>
      <c r="RC60" s="42">
        <v>248</v>
      </c>
      <c r="RD60" s="47">
        <v>250</v>
      </c>
      <c r="RE60" s="47">
        <v>400</v>
      </c>
      <c r="RF60" s="47">
        <v>400</v>
      </c>
      <c r="RG60" s="47">
        <v>-2</v>
      </c>
      <c r="RH60" s="43"/>
      <c r="RI60" s="42">
        <v>72</v>
      </c>
      <c r="RJ60" s="47">
        <v>70</v>
      </c>
      <c r="RK60" s="47">
        <v>176</v>
      </c>
      <c r="RL60" s="47">
        <v>80</v>
      </c>
      <c r="RM60" s="47">
        <v>98</v>
      </c>
      <c r="RN60" s="43"/>
      <c r="RO60" s="42">
        <v>128</v>
      </c>
      <c r="RP60" s="47">
        <v>250</v>
      </c>
      <c r="RQ60" s="51">
        <v>-122</v>
      </c>
      <c r="RR60" s="43">
        <v>48.8</v>
      </c>
      <c r="RS60" s="42">
        <v>96</v>
      </c>
      <c r="RT60" s="47">
        <v>200</v>
      </c>
      <c r="RU60" s="47">
        <v>400</v>
      </c>
      <c r="RV60" s="47">
        <v>400</v>
      </c>
      <c r="RW60" s="51">
        <v>-104</v>
      </c>
      <c r="RX60" s="43">
        <v>41.6</v>
      </c>
    </row>
    <row r="61" spans="1:492" x14ac:dyDescent="0.25">
      <c r="A61" s="47" t="s">
        <v>359</v>
      </c>
      <c r="B61" s="41">
        <v>0.5</v>
      </c>
      <c r="I61" s="47">
        <f t="shared" si="8"/>
        <v>0</v>
      </c>
      <c r="K61" s="42"/>
      <c r="O61" s="47">
        <v>0</v>
      </c>
      <c r="P61" s="43"/>
      <c r="Q61" s="42"/>
      <c r="U61" s="47">
        <v>0</v>
      </c>
      <c r="V61" s="43"/>
      <c r="AA61" s="47">
        <v>0</v>
      </c>
      <c r="AB61" s="43"/>
      <c r="AG61" s="47">
        <v>0</v>
      </c>
      <c r="AH61" s="43"/>
      <c r="AI61" s="42"/>
      <c r="AM61" s="47">
        <v>0</v>
      </c>
      <c r="AN61" s="43"/>
      <c r="AO61" s="42"/>
      <c r="AS61" s="47">
        <v>0</v>
      </c>
      <c r="AT61" s="43"/>
      <c r="AY61" s="47">
        <v>0</v>
      </c>
      <c r="AZ61" s="43"/>
      <c r="BA61" s="42"/>
      <c r="BE61" s="47">
        <v>0</v>
      </c>
      <c r="BF61" s="43"/>
      <c r="BK61" s="47">
        <v>0</v>
      </c>
      <c r="BL61" s="43"/>
      <c r="BQ61" s="47">
        <v>0</v>
      </c>
      <c r="BR61" s="43"/>
      <c r="BS61" s="42"/>
      <c r="BW61" s="47">
        <v>0</v>
      </c>
      <c r="BX61" s="43"/>
      <c r="BY61" s="42"/>
      <c r="CC61" s="47">
        <v>0</v>
      </c>
      <c r="CD61" s="43"/>
      <c r="CJ61" s="47">
        <v>0</v>
      </c>
      <c r="CK61" s="43"/>
      <c r="CN61" s="47">
        <v>0</v>
      </c>
      <c r="CO61" s="43"/>
      <c r="CP61" s="42"/>
      <c r="CT61" s="47">
        <v>0</v>
      </c>
      <c r="CU61" s="43"/>
      <c r="CZ61" s="47">
        <v>0</v>
      </c>
      <c r="DA61" s="43"/>
      <c r="DF61" s="47">
        <v>0</v>
      </c>
      <c r="DG61" s="43"/>
      <c r="DH61" s="42"/>
      <c r="DL61" s="47">
        <v>0</v>
      </c>
      <c r="DM61" s="43"/>
      <c r="DR61" s="47">
        <v>0</v>
      </c>
      <c r="DS61" s="43"/>
      <c r="DT61" s="42"/>
      <c r="DX61" s="47">
        <v>0</v>
      </c>
      <c r="DY61" s="43"/>
      <c r="DZ61" s="42"/>
      <c r="EF61" s="47">
        <v>0</v>
      </c>
      <c r="EG61" s="43"/>
      <c r="EH61" s="42"/>
      <c r="EL61" s="47">
        <v>0</v>
      </c>
      <c r="EM61" s="43"/>
      <c r="ET61" s="47">
        <v>0</v>
      </c>
      <c r="EU61" s="43"/>
      <c r="EV61" s="42"/>
      <c r="EZ61" s="47">
        <v>0</v>
      </c>
      <c r="FA61" s="43"/>
      <c r="FB61" s="42"/>
      <c r="FF61" s="47">
        <v>0</v>
      </c>
      <c r="FG61" s="43"/>
      <c r="FH61" s="42"/>
      <c r="FL61" s="47">
        <v>0</v>
      </c>
      <c r="FM61" s="43"/>
      <c r="FT61" s="47">
        <v>0</v>
      </c>
      <c r="FU61" s="43"/>
      <c r="GA61" s="47">
        <v>0</v>
      </c>
      <c r="GB61" s="43"/>
      <c r="GC61" s="42"/>
      <c r="GF61" s="47">
        <v>0</v>
      </c>
      <c r="GG61" s="43"/>
      <c r="GH61" s="40">
        <v>32</v>
      </c>
      <c r="GJ61">
        <v>34</v>
      </c>
      <c r="GK61" s="47">
        <v>-2</v>
      </c>
      <c r="GL61" s="43"/>
      <c r="GQ61" s="47">
        <v>0</v>
      </c>
      <c r="GR61" s="43"/>
      <c r="GS61" s="42"/>
      <c r="GX61" s="47">
        <v>0</v>
      </c>
      <c r="GY61" s="43"/>
      <c r="HB61">
        <v>40</v>
      </c>
      <c r="HC61">
        <v>40</v>
      </c>
      <c r="HD61" s="47">
        <v>0</v>
      </c>
      <c r="HE61" s="43"/>
      <c r="HF61" s="42"/>
      <c r="HJ61" s="47">
        <v>0</v>
      </c>
      <c r="HK61" s="43"/>
      <c r="HN61">
        <v>24</v>
      </c>
      <c r="HO61">
        <v>24</v>
      </c>
      <c r="HP61" s="47">
        <v>0</v>
      </c>
      <c r="HQ61" s="43"/>
      <c r="HR61" s="42"/>
      <c r="HT61" s="47">
        <v>0</v>
      </c>
      <c r="HU61" s="43"/>
      <c r="HV61" s="42"/>
      <c r="HX61">
        <v>8</v>
      </c>
      <c r="HY61">
        <v>10</v>
      </c>
      <c r="HZ61" s="47">
        <v>-2</v>
      </c>
      <c r="IA61" s="43"/>
      <c r="IB61" s="42"/>
      <c r="ID61" s="47">
        <v>0</v>
      </c>
      <c r="IE61" s="43"/>
      <c r="IF61" s="42"/>
      <c r="IJ61" s="47">
        <v>0</v>
      </c>
      <c r="IK61" s="43"/>
      <c r="IR61" s="47">
        <v>0</v>
      </c>
      <c r="IS61" s="43"/>
      <c r="IT61" s="42"/>
      <c r="IX61" s="47">
        <v>0</v>
      </c>
      <c r="IY61" s="43"/>
      <c r="JB61">
        <v>152</v>
      </c>
      <c r="JC61">
        <v>150</v>
      </c>
      <c r="JD61" s="47">
        <v>2</v>
      </c>
      <c r="JE61" s="45"/>
      <c r="JH61">
        <v>112</v>
      </c>
      <c r="JI61">
        <v>110</v>
      </c>
      <c r="JJ61" s="47">
        <v>2</v>
      </c>
      <c r="JK61" s="45"/>
      <c r="JL61">
        <v>16</v>
      </c>
      <c r="JM61">
        <v>16</v>
      </c>
      <c r="JP61" s="47">
        <v>0</v>
      </c>
      <c r="JQ61" s="45"/>
      <c r="JV61" s="47">
        <v>0</v>
      </c>
      <c r="JW61" s="43"/>
      <c r="JX61">
        <v>88</v>
      </c>
      <c r="JY61">
        <v>92</v>
      </c>
      <c r="JZ61" s="47">
        <v>-4</v>
      </c>
      <c r="KA61" s="45"/>
      <c r="KF61" s="47">
        <v>0</v>
      </c>
      <c r="KG61" s="43"/>
      <c r="KH61" s="40">
        <v>88</v>
      </c>
      <c r="KI61" s="44">
        <v>90</v>
      </c>
      <c r="KJ61" s="47">
        <v>-2</v>
      </c>
      <c r="KK61" s="45"/>
      <c r="KN61">
        <v>168</v>
      </c>
      <c r="KO61">
        <v>170</v>
      </c>
      <c r="KP61" s="47">
        <v>-2</v>
      </c>
      <c r="KQ61" s="45"/>
      <c r="KR61">
        <v>48</v>
      </c>
      <c r="KS61">
        <v>48</v>
      </c>
      <c r="KT61">
        <v>32</v>
      </c>
      <c r="KU61">
        <v>32</v>
      </c>
      <c r="KV61" s="47">
        <v>0</v>
      </c>
      <c r="KW61" s="45"/>
      <c r="KZ61">
        <v>48</v>
      </c>
      <c r="LA61">
        <v>50</v>
      </c>
      <c r="LB61" s="47">
        <v>-2</v>
      </c>
      <c r="LC61" s="45"/>
      <c r="LH61" s="47">
        <v>0</v>
      </c>
      <c r="LI61" s="45"/>
      <c r="LJ61" s="40">
        <v>80</v>
      </c>
      <c r="LK61">
        <v>80</v>
      </c>
      <c r="LL61">
        <v>96</v>
      </c>
      <c r="LM61">
        <v>100</v>
      </c>
      <c r="LN61">
        <v>56</v>
      </c>
      <c r="LO61">
        <v>80</v>
      </c>
      <c r="LP61" s="51">
        <v>-28</v>
      </c>
      <c r="LQ61" s="45">
        <v>14</v>
      </c>
      <c r="LR61" s="44">
        <v>0</v>
      </c>
      <c r="LS61" s="44">
        <v>0</v>
      </c>
      <c r="LT61" s="44">
        <v>168</v>
      </c>
      <c r="LU61" s="44">
        <v>170</v>
      </c>
      <c r="LV61" s="47">
        <v>-2</v>
      </c>
      <c r="LW61" s="45"/>
      <c r="LX61" s="44">
        <v>0</v>
      </c>
      <c r="LY61" s="44">
        <v>0</v>
      </c>
      <c r="LZ61" s="44">
        <v>96</v>
      </c>
      <c r="MA61" s="44">
        <v>100</v>
      </c>
      <c r="MB61" s="47">
        <v>-4</v>
      </c>
      <c r="MC61" s="45"/>
      <c r="MD61" s="46">
        <v>80</v>
      </c>
      <c r="ME61" s="44">
        <v>80</v>
      </c>
      <c r="MF61" s="47">
        <v>0</v>
      </c>
      <c r="MG61" s="45"/>
      <c r="MH61" s="46">
        <v>80</v>
      </c>
      <c r="MI61" s="44">
        <v>80</v>
      </c>
      <c r="MJ61" s="44">
        <v>328</v>
      </c>
      <c r="MK61" s="44">
        <v>300</v>
      </c>
      <c r="ML61" s="44">
        <v>40</v>
      </c>
      <c r="MM61" s="51">
        <v>-12</v>
      </c>
      <c r="MN61" s="45">
        <v>6</v>
      </c>
      <c r="MO61" s="46">
        <v>48</v>
      </c>
      <c r="MP61" s="44">
        <v>48</v>
      </c>
      <c r="MQ61" s="44">
        <v>88</v>
      </c>
      <c r="MR61" s="44">
        <v>92</v>
      </c>
      <c r="MS61" s="47">
        <v>-4</v>
      </c>
      <c r="MT61" s="45"/>
      <c r="MU61" s="46">
        <v>16</v>
      </c>
      <c r="MV61" s="44">
        <v>20</v>
      </c>
      <c r="MW61" s="47">
        <v>-4</v>
      </c>
      <c r="MX61" s="45"/>
      <c r="MY61" s="46">
        <v>8</v>
      </c>
      <c r="MZ61" s="44">
        <v>8</v>
      </c>
      <c r="NA61" s="44">
        <v>32</v>
      </c>
      <c r="NB61" s="44">
        <v>32</v>
      </c>
      <c r="NC61" s="47">
        <v>0</v>
      </c>
      <c r="ND61" s="45"/>
      <c r="NE61" s="46">
        <v>0</v>
      </c>
      <c r="NF61" s="44">
        <v>0</v>
      </c>
      <c r="NG61" s="47">
        <v>0</v>
      </c>
      <c r="NH61" s="45"/>
      <c r="NI61" s="46">
        <v>0</v>
      </c>
      <c r="NJ61" s="44">
        <v>0</v>
      </c>
      <c r="NK61" s="44">
        <v>120</v>
      </c>
      <c r="NL61" s="44">
        <v>120</v>
      </c>
      <c r="NM61" s="47">
        <v>0</v>
      </c>
      <c r="NN61" s="45"/>
      <c r="NO61" s="44">
        <v>0</v>
      </c>
      <c r="NP61" s="43"/>
      <c r="NQ61" s="44">
        <v>0</v>
      </c>
      <c r="NR61" s="44">
        <v>0</v>
      </c>
      <c r="NS61" s="47">
        <v>0</v>
      </c>
      <c r="NT61" s="45"/>
      <c r="NU61" s="46">
        <v>0</v>
      </c>
      <c r="NV61" s="44">
        <v>0</v>
      </c>
      <c r="NW61" s="44">
        <v>0</v>
      </c>
      <c r="NX61" s="44">
        <v>0</v>
      </c>
      <c r="NY61" s="47">
        <v>0</v>
      </c>
      <c r="NZ61" s="45"/>
      <c r="OA61" s="46">
        <v>0</v>
      </c>
      <c r="OB61" s="44">
        <v>0</v>
      </c>
      <c r="OC61" s="44">
        <v>56</v>
      </c>
      <c r="OD61" s="44">
        <v>60</v>
      </c>
      <c r="OE61" s="47">
        <v>-4</v>
      </c>
      <c r="OF61" s="45"/>
      <c r="OG61" s="46">
        <v>0</v>
      </c>
      <c r="OH61" s="44">
        <v>0</v>
      </c>
      <c r="OI61" s="44">
        <v>0</v>
      </c>
      <c r="OJ61" s="44">
        <v>0</v>
      </c>
      <c r="OK61" s="47">
        <v>0</v>
      </c>
      <c r="OL61" s="45"/>
      <c r="OM61" s="46">
        <v>0</v>
      </c>
      <c r="ON61" s="44">
        <v>0</v>
      </c>
      <c r="OO61" s="44">
        <v>40</v>
      </c>
      <c r="OP61" s="44">
        <v>40</v>
      </c>
      <c r="OQ61" s="47">
        <v>0</v>
      </c>
      <c r="OR61" s="45"/>
      <c r="OS61" s="46">
        <v>0</v>
      </c>
      <c r="OT61" s="44">
        <v>0</v>
      </c>
      <c r="OU61" s="44">
        <v>16</v>
      </c>
      <c r="OV61" s="44">
        <v>16</v>
      </c>
      <c r="OW61" s="47">
        <v>0</v>
      </c>
      <c r="OX61" s="45"/>
      <c r="OY61" s="46">
        <v>0</v>
      </c>
      <c r="OZ61" s="44">
        <v>0</v>
      </c>
      <c r="PA61" s="47">
        <v>0</v>
      </c>
      <c r="PB61" s="45"/>
      <c r="PC61" s="46">
        <v>0</v>
      </c>
      <c r="PD61" s="44">
        <v>0</v>
      </c>
      <c r="PE61" s="47">
        <v>0</v>
      </c>
      <c r="PF61" s="45"/>
      <c r="PG61" s="46">
        <v>0</v>
      </c>
      <c r="PH61" s="44">
        <v>0</v>
      </c>
      <c r="PI61" s="44">
        <v>0</v>
      </c>
      <c r="PJ61" s="44">
        <v>0</v>
      </c>
      <c r="PK61" s="47">
        <v>0</v>
      </c>
      <c r="PL61" s="45"/>
      <c r="PM61" s="23">
        <v>96</v>
      </c>
      <c r="PN61" s="44">
        <v>0</v>
      </c>
      <c r="PO61" s="47">
        <v>0</v>
      </c>
      <c r="PP61" s="45"/>
      <c r="PQ61" s="46">
        <v>0</v>
      </c>
      <c r="PR61" s="44">
        <v>0</v>
      </c>
      <c r="PS61" s="17">
        <v>48</v>
      </c>
      <c r="PT61" s="44">
        <v>0</v>
      </c>
      <c r="PU61" s="47">
        <v>0</v>
      </c>
      <c r="PV61" s="45"/>
      <c r="PW61" s="46"/>
      <c r="PZ61" s="45"/>
      <c r="QA61" s="46"/>
      <c r="QF61" s="45"/>
      <c r="QG61" s="42"/>
      <c r="QH61" s="44"/>
      <c r="QJ61" s="44"/>
      <c r="QL61" s="45"/>
      <c r="QM61" s="42"/>
      <c r="QR61" s="43"/>
      <c r="QS61" s="42"/>
      <c r="QV61" s="43"/>
      <c r="QW61" s="42"/>
      <c r="RB61" s="43"/>
      <c r="RC61" s="42"/>
      <c r="RH61" s="43"/>
      <c r="RI61" s="42"/>
      <c r="RN61" s="43"/>
      <c r="RO61" s="42"/>
      <c r="RR61" s="43"/>
      <c r="RS61" s="42"/>
      <c r="RX61" s="43"/>
    </row>
    <row r="62" spans="1:492" x14ac:dyDescent="0.25">
      <c r="A62" s="47" t="s">
        <v>360</v>
      </c>
      <c r="B62" s="41">
        <v>0.5</v>
      </c>
      <c r="I62" s="47">
        <f t="shared" si="8"/>
        <v>0</v>
      </c>
      <c r="K62" s="42"/>
      <c r="O62" s="47">
        <v>0</v>
      </c>
      <c r="P62" s="43"/>
      <c r="Q62" s="42"/>
      <c r="U62" s="47">
        <v>0</v>
      </c>
      <c r="V62" s="43"/>
      <c r="AA62" s="47">
        <v>0</v>
      </c>
      <c r="AB62" s="43"/>
      <c r="AG62" s="47">
        <v>0</v>
      </c>
      <c r="AH62" s="43"/>
      <c r="AI62" s="42"/>
      <c r="AM62" s="47">
        <v>0</v>
      </c>
      <c r="AN62" s="43"/>
      <c r="AO62" s="42"/>
      <c r="AS62" s="47">
        <v>0</v>
      </c>
      <c r="AT62" s="43"/>
      <c r="AY62" s="47">
        <v>0</v>
      </c>
      <c r="AZ62" s="43"/>
      <c r="BA62" s="42"/>
      <c r="BE62" s="47">
        <v>0</v>
      </c>
      <c r="BF62" s="43"/>
      <c r="BK62" s="47">
        <v>0</v>
      </c>
      <c r="BL62" s="43"/>
      <c r="BQ62" s="47">
        <v>0</v>
      </c>
      <c r="BR62" s="43"/>
      <c r="BS62" s="42"/>
      <c r="BW62" s="47">
        <v>0</v>
      </c>
      <c r="BX62" s="43"/>
      <c r="BY62" s="42"/>
      <c r="CC62" s="47">
        <v>0</v>
      </c>
      <c r="CD62" s="43"/>
      <c r="CJ62" s="47">
        <v>0</v>
      </c>
      <c r="CK62" s="43"/>
      <c r="CN62" s="47">
        <v>0</v>
      </c>
      <c r="CO62" s="43"/>
      <c r="CP62" s="42"/>
      <c r="CT62" s="47">
        <v>0</v>
      </c>
      <c r="CU62" s="43"/>
      <c r="CZ62" s="47">
        <v>0</v>
      </c>
      <c r="DA62" s="43"/>
      <c r="DF62" s="47">
        <v>0</v>
      </c>
      <c r="DG62" s="43"/>
      <c r="DH62" s="42"/>
      <c r="DL62" s="47">
        <v>0</v>
      </c>
      <c r="DM62" s="43"/>
      <c r="DR62" s="47">
        <v>0</v>
      </c>
      <c r="DS62" s="43"/>
      <c r="DT62" s="42"/>
      <c r="DX62" s="47">
        <v>0</v>
      </c>
      <c r="DY62" s="43"/>
      <c r="DZ62" s="42"/>
      <c r="EF62" s="47">
        <v>0</v>
      </c>
      <c r="EG62" s="43"/>
      <c r="EH62" s="42"/>
      <c r="EL62" s="47">
        <v>0</v>
      </c>
      <c r="EM62" s="43"/>
      <c r="ET62" s="47">
        <v>0</v>
      </c>
      <c r="EU62" s="43"/>
      <c r="EV62" s="42"/>
      <c r="EZ62" s="47">
        <v>0</v>
      </c>
      <c r="FA62" s="43"/>
      <c r="FB62" s="42"/>
      <c r="FF62" s="47">
        <v>0</v>
      </c>
      <c r="FG62" s="43"/>
      <c r="FH62" s="42"/>
      <c r="FL62" s="47">
        <v>0</v>
      </c>
      <c r="FM62" s="43"/>
      <c r="FT62" s="47">
        <v>0</v>
      </c>
      <c r="FU62" s="43"/>
      <c r="GA62" s="47">
        <v>0</v>
      </c>
      <c r="GB62" s="43"/>
      <c r="GC62" s="42"/>
      <c r="GF62" s="47">
        <v>0</v>
      </c>
      <c r="GG62" s="43"/>
      <c r="GH62" s="40">
        <v>8</v>
      </c>
      <c r="GJ62">
        <v>8</v>
      </c>
      <c r="GK62" s="47">
        <v>0</v>
      </c>
      <c r="GL62" s="43"/>
      <c r="GM62">
        <v>8</v>
      </c>
      <c r="GP62">
        <v>8</v>
      </c>
      <c r="GQ62" s="47">
        <v>0</v>
      </c>
      <c r="GR62" s="43"/>
      <c r="GS62" s="42"/>
      <c r="GX62" s="47">
        <v>0</v>
      </c>
      <c r="GY62" s="43"/>
      <c r="HD62" s="47">
        <v>0</v>
      </c>
      <c r="HE62" s="43"/>
      <c r="HF62" s="42"/>
      <c r="HJ62" s="47">
        <v>0</v>
      </c>
      <c r="HK62" s="43"/>
      <c r="HP62" s="47">
        <v>0</v>
      </c>
      <c r="HQ62" s="43"/>
      <c r="HR62" s="42"/>
      <c r="HT62" s="47">
        <v>0</v>
      </c>
      <c r="HU62" s="43"/>
      <c r="HV62" s="42"/>
      <c r="HZ62" s="47">
        <v>0</v>
      </c>
      <c r="IA62" s="43"/>
      <c r="IB62" s="42"/>
      <c r="ID62" s="47">
        <v>0</v>
      </c>
      <c r="IE62" s="43"/>
      <c r="IF62" s="42"/>
      <c r="IH62">
        <v>32</v>
      </c>
      <c r="II62">
        <v>30</v>
      </c>
      <c r="IJ62" s="47">
        <v>2</v>
      </c>
      <c r="IK62" s="43"/>
      <c r="IP62">
        <v>8</v>
      </c>
      <c r="IQ62">
        <v>7</v>
      </c>
      <c r="IR62" s="47">
        <v>1</v>
      </c>
      <c r="IS62" s="43"/>
      <c r="IT62" s="42"/>
      <c r="IX62" s="47">
        <v>0</v>
      </c>
      <c r="IY62" s="43"/>
      <c r="JD62" s="47">
        <v>0</v>
      </c>
      <c r="JE62" s="45"/>
      <c r="JH62">
        <v>32</v>
      </c>
      <c r="JI62">
        <v>30</v>
      </c>
      <c r="JJ62" s="47">
        <v>2</v>
      </c>
      <c r="JK62" s="45"/>
      <c r="JL62">
        <v>8</v>
      </c>
      <c r="JM62">
        <v>8</v>
      </c>
      <c r="JP62" s="47">
        <v>0</v>
      </c>
      <c r="JQ62" s="45"/>
      <c r="JT62">
        <v>24</v>
      </c>
      <c r="JU62">
        <v>22</v>
      </c>
      <c r="JV62" s="47">
        <v>2</v>
      </c>
      <c r="JW62" s="43"/>
      <c r="JZ62" s="47">
        <v>0</v>
      </c>
      <c r="KA62" s="45"/>
      <c r="KF62" s="47">
        <v>0</v>
      </c>
      <c r="KG62" s="43"/>
      <c r="KH62" s="40">
        <v>16</v>
      </c>
      <c r="KI62" s="44">
        <v>20</v>
      </c>
      <c r="KJ62" s="47">
        <v>-4</v>
      </c>
      <c r="KK62" s="45"/>
      <c r="KP62" s="47">
        <v>0</v>
      </c>
      <c r="KQ62" s="45"/>
      <c r="KT62">
        <v>24</v>
      </c>
      <c r="KU62">
        <v>26</v>
      </c>
      <c r="KV62" s="47">
        <v>-2</v>
      </c>
      <c r="KW62" s="45"/>
      <c r="LB62" s="47">
        <v>0</v>
      </c>
      <c r="LC62" s="45"/>
      <c r="LH62" s="47">
        <v>0</v>
      </c>
      <c r="LI62" s="45"/>
      <c r="LJ62" s="40">
        <v>32</v>
      </c>
      <c r="LK62">
        <v>30</v>
      </c>
      <c r="LO62">
        <v>30</v>
      </c>
      <c r="LP62" s="51">
        <v>-28</v>
      </c>
      <c r="LQ62" s="45">
        <v>14</v>
      </c>
      <c r="LR62" s="44">
        <v>0</v>
      </c>
      <c r="LS62" s="44">
        <v>0</v>
      </c>
      <c r="LT62" s="44">
        <v>0</v>
      </c>
      <c r="LU62" s="44">
        <v>0</v>
      </c>
      <c r="LV62" s="47">
        <v>0</v>
      </c>
      <c r="LW62" s="45"/>
      <c r="LX62" s="44">
        <v>0</v>
      </c>
      <c r="LY62" s="44">
        <v>0</v>
      </c>
      <c r="LZ62" s="44">
        <v>0</v>
      </c>
      <c r="MA62" s="44">
        <v>0</v>
      </c>
      <c r="MB62" s="47">
        <v>0</v>
      </c>
      <c r="MC62" s="45"/>
      <c r="MD62" s="46">
        <v>32</v>
      </c>
      <c r="ME62" s="44">
        <v>30</v>
      </c>
      <c r="MF62" s="47">
        <v>2</v>
      </c>
      <c r="MG62" s="45"/>
      <c r="MH62" s="46">
        <v>0</v>
      </c>
      <c r="MI62" s="44">
        <v>0</v>
      </c>
      <c r="MJ62" s="44">
        <v>0</v>
      </c>
      <c r="MK62" s="44">
        <v>0</v>
      </c>
      <c r="ML62" s="44">
        <v>0</v>
      </c>
      <c r="MM62" s="47">
        <v>0</v>
      </c>
      <c r="MN62" s="45"/>
      <c r="MO62" s="46">
        <v>8</v>
      </c>
      <c r="MP62" s="44">
        <v>8</v>
      </c>
      <c r="MQ62" s="44">
        <v>8</v>
      </c>
      <c r="MR62" s="44">
        <v>8</v>
      </c>
      <c r="MS62" s="47">
        <v>0</v>
      </c>
      <c r="MT62" s="45"/>
      <c r="MU62" s="46">
        <v>0</v>
      </c>
      <c r="MV62" s="44">
        <v>0</v>
      </c>
      <c r="MW62" s="47">
        <v>0</v>
      </c>
      <c r="MX62" s="45"/>
      <c r="MY62" s="46">
        <v>0</v>
      </c>
      <c r="MZ62" s="44">
        <v>0</v>
      </c>
      <c r="NA62" s="44">
        <v>8</v>
      </c>
      <c r="NB62" s="44">
        <v>10</v>
      </c>
      <c r="NC62" s="47">
        <v>-2</v>
      </c>
      <c r="ND62" s="45"/>
      <c r="NE62" s="46">
        <v>8</v>
      </c>
      <c r="NF62" s="44">
        <v>8</v>
      </c>
      <c r="NG62" s="47">
        <v>0</v>
      </c>
      <c r="NH62" s="45"/>
      <c r="NI62" s="46">
        <v>0</v>
      </c>
      <c r="NJ62" s="44">
        <v>0</v>
      </c>
      <c r="NK62" s="44">
        <v>24</v>
      </c>
      <c r="NL62" s="44">
        <v>25</v>
      </c>
      <c r="NM62" s="47">
        <v>-1</v>
      </c>
      <c r="NN62" s="45"/>
      <c r="NO62" s="44">
        <v>0</v>
      </c>
      <c r="NP62" s="43"/>
      <c r="NQ62" s="44">
        <v>0</v>
      </c>
      <c r="NR62" s="44">
        <v>0</v>
      </c>
      <c r="NS62" s="47">
        <v>0</v>
      </c>
      <c r="NT62" s="45"/>
      <c r="NU62" s="46">
        <v>0</v>
      </c>
      <c r="NV62" s="44">
        <v>0</v>
      </c>
      <c r="NW62" s="44">
        <v>0</v>
      </c>
      <c r="NX62" s="44">
        <v>0</v>
      </c>
      <c r="NY62" s="47">
        <v>0</v>
      </c>
      <c r="NZ62" s="45"/>
      <c r="OA62" s="46">
        <v>0</v>
      </c>
      <c r="OB62" s="44">
        <v>0</v>
      </c>
      <c r="OC62" s="44">
        <v>32</v>
      </c>
      <c r="OD62" s="44">
        <v>30</v>
      </c>
      <c r="OE62" s="47">
        <v>2</v>
      </c>
      <c r="OF62" s="45"/>
      <c r="OG62" s="46">
        <v>0</v>
      </c>
      <c r="OH62" s="44">
        <v>0</v>
      </c>
      <c r="OI62" s="44">
        <v>0</v>
      </c>
      <c r="OJ62" s="44">
        <v>0</v>
      </c>
      <c r="OK62" s="47">
        <v>0</v>
      </c>
      <c r="OL62" s="45"/>
      <c r="OM62" s="46">
        <v>0</v>
      </c>
      <c r="ON62" s="44">
        <v>0</v>
      </c>
      <c r="OO62" s="44">
        <v>8</v>
      </c>
      <c r="OP62" s="44">
        <v>10</v>
      </c>
      <c r="OQ62" s="47">
        <v>-2</v>
      </c>
      <c r="OR62" s="45"/>
      <c r="OS62" s="46">
        <v>0</v>
      </c>
      <c r="OT62" s="44">
        <v>0</v>
      </c>
      <c r="OU62" s="44">
        <v>16</v>
      </c>
      <c r="OV62" s="44">
        <v>16</v>
      </c>
      <c r="OW62" s="47">
        <v>0</v>
      </c>
      <c r="OX62" s="45"/>
      <c r="OY62" s="46">
        <v>0</v>
      </c>
      <c r="OZ62" s="44">
        <v>0</v>
      </c>
      <c r="PA62" s="47">
        <v>0</v>
      </c>
      <c r="PB62" s="45"/>
      <c r="PC62" s="23">
        <v>8</v>
      </c>
      <c r="PD62" s="44">
        <v>0</v>
      </c>
      <c r="PE62" s="47">
        <v>0</v>
      </c>
      <c r="PF62" s="45"/>
      <c r="PG62" s="46"/>
      <c r="PL62" s="45"/>
      <c r="PM62" s="46"/>
      <c r="PP62" s="45"/>
      <c r="PQ62" s="46"/>
      <c r="PV62" s="45"/>
      <c r="PW62" s="46"/>
      <c r="PZ62" s="45"/>
      <c r="QA62" s="46"/>
      <c r="QF62" s="45"/>
      <c r="QG62" s="42"/>
      <c r="QH62" s="44"/>
      <c r="QJ62" s="44"/>
      <c r="QL62" s="45"/>
      <c r="QM62" s="42"/>
      <c r="QR62" s="43"/>
      <c r="QS62" s="42"/>
      <c r="QV62" s="43"/>
      <c r="QW62" s="42"/>
      <c r="RB62" s="43"/>
      <c r="RC62" s="42"/>
      <c r="RH62" s="43"/>
      <c r="RI62" s="42"/>
      <c r="RN62" s="43"/>
      <c r="RO62" s="42"/>
      <c r="RR62" s="43"/>
      <c r="RS62" s="42"/>
      <c r="RX62" s="43"/>
    </row>
    <row r="63" spans="1:492" x14ac:dyDescent="0.25">
      <c r="A63" s="47" t="s">
        <v>361</v>
      </c>
      <c r="B63" s="41">
        <v>0.5</v>
      </c>
      <c r="I63" s="47">
        <f t="shared" si="8"/>
        <v>0</v>
      </c>
      <c r="K63" s="42"/>
      <c r="O63" s="47">
        <v>0</v>
      </c>
      <c r="P63" s="43"/>
      <c r="Q63" s="42"/>
      <c r="U63" s="47">
        <v>0</v>
      </c>
      <c r="V63" s="43"/>
      <c r="AA63" s="47">
        <v>0</v>
      </c>
      <c r="AB63" s="43"/>
      <c r="AG63" s="47">
        <v>0</v>
      </c>
      <c r="AH63" s="43"/>
      <c r="AI63" s="42"/>
      <c r="AM63" s="47">
        <v>0</v>
      </c>
      <c r="AN63" s="43"/>
      <c r="AO63" s="42"/>
      <c r="AS63" s="47">
        <v>0</v>
      </c>
      <c r="AT63" s="43"/>
      <c r="AY63" s="47">
        <v>0</v>
      </c>
      <c r="AZ63" s="43"/>
      <c r="BA63" s="42"/>
      <c r="BE63" s="47">
        <v>0</v>
      </c>
      <c r="BF63" s="43"/>
      <c r="BK63" s="47">
        <v>0</v>
      </c>
      <c r="BL63" s="43"/>
      <c r="BQ63" s="47">
        <v>0</v>
      </c>
      <c r="BR63" s="43"/>
      <c r="BS63" s="42"/>
      <c r="BW63" s="47">
        <v>0</v>
      </c>
      <c r="BX63" s="43"/>
      <c r="BY63" s="42"/>
      <c r="CC63" s="47">
        <v>0</v>
      </c>
      <c r="CD63" s="43"/>
      <c r="CJ63" s="47">
        <v>0</v>
      </c>
      <c r="CK63" s="43"/>
      <c r="CN63" s="47">
        <v>0</v>
      </c>
      <c r="CO63" s="43"/>
      <c r="CP63" s="42"/>
      <c r="CT63" s="47">
        <v>0</v>
      </c>
      <c r="CU63" s="43"/>
      <c r="CZ63" s="47">
        <v>0</v>
      </c>
      <c r="DA63" s="43"/>
      <c r="DF63" s="47">
        <v>0</v>
      </c>
      <c r="DG63" s="43"/>
      <c r="DH63" s="42"/>
      <c r="DL63" s="47">
        <v>0</v>
      </c>
      <c r="DM63" s="43"/>
      <c r="DR63" s="47">
        <v>0</v>
      </c>
      <c r="DS63" s="43"/>
      <c r="DT63" s="42"/>
      <c r="DX63" s="47">
        <v>0</v>
      </c>
      <c r="DY63" s="43"/>
      <c r="DZ63" s="42"/>
      <c r="EF63" s="47">
        <v>0</v>
      </c>
      <c r="EG63" s="43"/>
      <c r="EH63" s="42"/>
      <c r="EL63" s="47">
        <v>0</v>
      </c>
      <c r="EM63" s="43"/>
      <c r="ET63" s="47">
        <v>0</v>
      </c>
      <c r="EU63" s="43"/>
      <c r="EV63" s="42"/>
      <c r="EZ63" s="47">
        <v>0</v>
      </c>
      <c r="FA63" s="43"/>
      <c r="FB63" s="42"/>
      <c r="FF63" s="47">
        <v>0</v>
      </c>
      <c r="FG63" s="43"/>
      <c r="FH63" s="42"/>
      <c r="FL63" s="47">
        <v>0</v>
      </c>
      <c r="FM63" s="43"/>
      <c r="FT63" s="47">
        <v>0</v>
      </c>
      <c r="FU63" s="43"/>
      <c r="GA63" s="47">
        <v>0</v>
      </c>
      <c r="GB63" s="43"/>
      <c r="GC63" s="42"/>
      <c r="GF63" s="47">
        <v>0</v>
      </c>
      <c r="GG63" s="43"/>
      <c r="GH63" s="42"/>
      <c r="GK63" s="47">
        <v>0</v>
      </c>
      <c r="GL63" s="43"/>
      <c r="GQ63" s="47">
        <v>0</v>
      </c>
      <c r="GR63" s="43"/>
      <c r="GS63" s="42"/>
      <c r="GX63" s="47">
        <v>0</v>
      </c>
      <c r="GY63" s="43"/>
      <c r="HD63" s="47">
        <v>0</v>
      </c>
      <c r="HE63" s="43"/>
      <c r="HF63" s="42"/>
      <c r="HJ63" s="47">
        <v>0</v>
      </c>
      <c r="HK63" s="43"/>
      <c r="HP63" s="47">
        <v>0</v>
      </c>
      <c r="HQ63" s="43"/>
      <c r="HR63" s="42"/>
      <c r="HT63" s="47">
        <v>0</v>
      </c>
      <c r="HU63" s="43"/>
      <c r="HV63" s="42"/>
      <c r="HZ63" s="47">
        <v>0</v>
      </c>
      <c r="IA63" s="43"/>
      <c r="IB63" s="42"/>
      <c r="ID63" s="47">
        <v>0</v>
      </c>
      <c r="IE63" s="43"/>
      <c r="IF63" s="42"/>
      <c r="IJ63" s="47">
        <v>0</v>
      </c>
      <c r="IK63" s="43"/>
      <c r="IR63" s="47">
        <v>0</v>
      </c>
      <c r="IS63" s="43"/>
      <c r="IT63" s="42"/>
      <c r="IX63" s="47">
        <v>0</v>
      </c>
      <c r="IY63" s="43"/>
      <c r="JD63" s="47">
        <v>0</v>
      </c>
      <c r="JE63" s="45"/>
      <c r="JJ63" s="47">
        <v>0</v>
      </c>
      <c r="JK63" s="45"/>
      <c r="JP63" s="47">
        <v>0</v>
      </c>
      <c r="JQ63" s="45"/>
      <c r="JV63" s="47">
        <v>0</v>
      </c>
      <c r="JW63" s="43"/>
      <c r="JZ63" s="47">
        <v>0</v>
      </c>
      <c r="KA63" s="45"/>
      <c r="KF63" s="47">
        <v>0</v>
      </c>
      <c r="KG63" s="43"/>
      <c r="KH63" s="46"/>
      <c r="KJ63" s="47">
        <v>0</v>
      </c>
      <c r="KK63" s="45"/>
      <c r="KP63" s="47">
        <v>0</v>
      </c>
      <c r="KQ63" s="45"/>
      <c r="KV63" s="47">
        <v>0</v>
      </c>
      <c r="KW63" s="45"/>
      <c r="LB63" s="47">
        <v>0</v>
      </c>
      <c r="LC63" s="45"/>
      <c r="LH63" s="47">
        <v>0</v>
      </c>
      <c r="LI63" s="45"/>
      <c r="LJ63" s="46"/>
      <c r="LP63" s="47">
        <v>0</v>
      </c>
      <c r="LQ63" s="45"/>
      <c r="LR63" s="44">
        <v>0</v>
      </c>
      <c r="LS63" s="44">
        <v>0</v>
      </c>
      <c r="LT63" s="44">
        <v>0</v>
      </c>
      <c r="LU63" s="44">
        <v>0</v>
      </c>
      <c r="LV63" s="47">
        <v>0</v>
      </c>
      <c r="LW63" s="45"/>
      <c r="LX63" s="44">
        <v>0</v>
      </c>
      <c r="LY63" s="44">
        <v>0</v>
      </c>
      <c r="LZ63" s="44">
        <v>0</v>
      </c>
      <c r="MA63" s="44">
        <v>0</v>
      </c>
      <c r="MB63" s="47">
        <v>0</v>
      </c>
      <c r="MC63" s="45"/>
      <c r="MD63" s="46">
        <v>0</v>
      </c>
      <c r="ME63" s="44">
        <v>0</v>
      </c>
      <c r="MF63" s="47">
        <v>0</v>
      </c>
      <c r="MG63" s="45"/>
      <c r="MH63" s="46">
        <v>0</v>
      </c>
      <c r="MI63" s="44">
        <v>0</v>
      </c>
      <c r="MJ63" s="44">
        <v>0</v>
      </c>
      <c r="MK63" s="44">
        <v>0</v>
      </c>
      <c r="ML63" s="44">
        <v>0</v>
      </c>
      <c r="MM63" s="47">
        <v>0</v>
      </c>
      <c r="MN63" s="45"/>
      <c r="MO63" s="46">
        <v>0</v>
      </c>
      <c r="MP63" s="44">
        <v>0</v>
      </c>
      <c r="MQ63" s="44">
        <v>0</v>
      </c>
      <c r="MR63" s="44">
        <v>0</v>
      </c>
      <c r="MS63" s="47">
        <v>0</v>
      </c>
      <c r="MT63" s="45"/>
      <c r="MU63" s="46">
        <v>0</v>
      </c>
      <c r="MV63" s="44">
        <v>0</v>
      </c>
      <c r="MW63" s="47">
        <v>0</v>
      </c>
      <c r="MX63" s="45"/>
      <c r="MY63" s="46">
        <v>0</v>
      </c>
      <c r="MZ63" s="44">
        <v>0</v>
      </c>
      <c r="NA63" s="44">
        <v>0</v>
      </c>
      <c r="NB63" s="44">
        <v>0</v>
      </c>
      <c r="NC63" s="47">
        <v>0</v>
      </c>
      <c r="ND63" s="45"/>
      <c r="NE63" s="46">
        <v>0</v>
      </c>
      <c r="NF63" s="44">
        <v>0</v>
      </c>
      <c r="NG63" s="47">
        <v>0</v>
      </c>
      <c r="NH63" s="45"/>
      <c r="NI63" s="46">
        <v>0</v>
      </c>
      <c r="NJ63" s="44">
        <v>0</v>
      </c>
      <c r="NK63" s="44">
        <v>0</v>
      </c>
      <c r="NL63" s="44">
        <v>0</v>
      </c>
      <c r="NM63" s="47">
        <v>0</v>
      </c>
      <c r="NN63" s="45"/>
      <c r="NO63" s="44">
        <v>0</v>
      </c>
      <c r="NP63" s="43"/>
      <c r="NQ63" s="44">
        <v>0</v>
      </c>
      <c r="NR63" s="44">
        <v>0</v>
      </c>
      <c r="NS63" s="47">
        <v>0</v>
      </c>
      <c r="NT63" s="45"/>
      <c r="NU63" s="46">
        <v>0</v>
      </c>
      <c r="NV63" s="44">
        <v>0</v>
      </c>
      <c r="NW63" s="44">
        <v>0</v>
      </c>
      <c r="NX63" s="44">
        <v>0</v>
      </c>
      <c r="NY63" s="47">
        <v>0</v>
      </c>
      <c r="NZ63" s="45"/>
      <c r="OA63" s="46">
        <v>0</v>
      </c>
      <c r="OB63" s="44">
        <v>0</v>
      </c>
      <c r="OC63" s="44">
        <v>0</v>
      </c>
      <c r="OD63" s="44">
        <v>0</v>
      </c>
      <c r="OE63" s="47">
        <v>0</v>
      </c>
      <c r="OF63" s="45"/>
      <c r="OG63" s="46">
        <v>0</v>
      </c>
      <c r="OH63" s="44">
        <v>0</v>
      </c>
      <c r="OI63" s="44">
        <v>0</v>
      </c>
      <c r="OJ63" s="44">
        <v>0</v>
      </c>
      <c r="OK63" s="47">
        <v>0</v>
      </c>
      <c r="OL63" s="45"/>
      <c r="OM63" s="46">
        <v>0</v>
      </c>
      <c r="ON63" s="44">
        <v>0</v>
      </c>
      <c r="OO63" s="44">
        <v>0</v>
      </c>
      <c r="OP63" s="44">
        <v>0</v>
      </c>
      <c r="OQ63" s="47">
        <v>0</v>
      </c>
      <c r="OR63" s="45"/>
      <c r="OS63" s="46">
        <v>0</v>
      </c>
      <c r="OT63" s="44">
        <v>0</v>
      </c>
      <c r="OU63" s="44">
        <v>0</v>
      </c>
      <c r="OV63" s="44">
        <v>0</v>
      </c>
      <c r="OW63" s="47">
        <v>0</v>
      </c>
      <c r="OX63" s="45"/>
      <c r="OY63" s="46">
        <v>0</v>
      </c>
      <c r="OZ63" s="44">
        <v>0</v>
      </c>
      <c r="PA63" s="47">
        <v>0</v>
      </c>
      <c r="PB63" s="45"/>
      <c r="PC63" s="46">
        <v>0</v>
      </c>
      <c r="PD63" s="44">
        <v>0</v>
      </c>
      <c r="PE63" s="47">
        <v>0</v>
      </c>
      <c r="PF63" s="45"/>
      <c r="PG63" s="46">
        <v>0</v>
      </c>
      <c r="PH63" s="44">
        <v>0</v>
      </c>
      <c r="PI63" s="44">
        <v>0</v>
      </c>
      <c r="PJ63" s="44">
        <v>0</v>
      </c>
      <c r="PK63" s="47">
        <v>0</v>
      </c>
      <c r="PL63" s="45"/>
      <c r="PM63" s="46">
        <v>0</v>
      </c>
      <c r="PN63" s="44">
        <v>0</v>
      </c>
      <c r="PO63" s="47">
        <v>0</v>
      </c>
      <c r="PP63" s="45"/>
      <c r="PQ63" s="46">
        <v>0</v>
      </c>
      <c r="PR63" s="44">
        <v>0</v>
      </c>
      <c r="PS63" s="44">
        <v>0</v>
      </c>
      <c r="PT63" s="44">
        <v>0</v>
      </c>
      <c r="PU63" s="47">
        <v>0</v>
      </c>
      <c r="PV63" s="45"/>
      <c r="PW63" s="46">
        <v>0</v>
      </c>
      <c r="PX63" s="44">
        <v>0</v>
      </c>
      <c r="PY63" s="47">
        <v>0</v>
      </c>
      <c r="PZ63" s="45"/>
      <c r="QA63" s="46">
        <v>0</v>
      </c>
      <c r="QB63" s="44">
        <v>0</v>
      </c>
      <c r="QC63" s="44">
        <v>0</v>
      </c>
      <c r="QD63" s="44">
        <v>0</v>
      </c>
      <c r="QE63" s="47">
        <v>0</v>
      </c>
      <c r="QF63" s="45"/>
      <c r="QG63" s="42">
        <v>0</v>
      </c>
      <c r="QH63" s="44">
        <v>0</v>
      </c>
      <c r="QI63" s="44">
        <v>0</v>
      </c>
      <c r="QJ63" s="44">
        <v>0</v>
      </c>
      <c r="QK63" s="47">
        <v>0</v>
      </c>
      <c r="QL63" s="45"/>
      <c r="QM63" s="42">
        <v>0</v>
      </c>
      <c r="QN63" s="47">
        <v>0</v>
      </c>
      <c r="QO63" s="47">
        <v>0</v>
      </c>
      <c r="QP63" s="47">
        <v>0</v>
      </c>
      <c r="QQ63" s="47">
        <v>0</v>
      </c>
      <c r="QR63" s="43"/>
      <c r="QS63" s="42">
        <v>0</v>
      </c>
      <c r="QT63" s="47">
        <v>0</v>
      </c>
      <c r="QU63" s="47">
        <v>0</v>
      </c>
      <c r="QV63" s="43"/>
      <c r="QW63" s="42">
        <v>496</v>
      </c>
      <c r="QX63" s="47">
        <v>500</v>
      </c>
      <c r="QY63" s="47">
        <v>496</v>
      </c>
      <c r="QZ63" s="47">
        <v>500</v>
      </c>
      <c r="RA63" s="47">
        <v>-8</v>
      </c>
      <c r="RB63" s="43"/>
      <c r="RC63" s="42">
        <v>0</v>
      </c>
      <c r="RD63" s="47">
        <v>0</v>
      </c>
      <c r="RE63" s="47">
        <v>0</v>
      </c>
      <c r="RF63" s="47">
        <v>0</v>
      </c>
      <c r="RG63" s="47">
        <v>0</v>
      </c>
      <c r="RH63" s="43"/>
      <c r="RI63" s="42">
        <v>0</v>
      </c>
      <c r="RJ63" s="47">
        <v>0</v>
      </c>
      <c r="RK63" s="47">
        <v>0</v>
      </c>
      <c r="RL63" s="47">
        <v>0</v>
      </c>
      <c r="RM63" s="47">
        <v>0</v>
      </c>
      <c r="RN63" s="43"/>
      <c r="RO63" s="42">
        <v>0</v>
      </c>
      <c r="RP63" s="47">
        <v>0</v>
      </c>
      <c r="RQ63" s="47">
        <v>0</v>
      </c>
      <c r="RR63" s="43"/>
      <c r="RS63" s="42">
        <v>0</v>
      </c>
      <c r="RT63" s="47">
        <v>0</v>
      </c>
      <c r="RU63" s="47">
        <v>0</v>
      </c>
      <c r="RV63" s="47">
        <v>0</v>
      </c>
      <c r="RW63" s="47">
        <v>0</v>
      </c>
      <c r="RX63" s="43"/>
    </row>
    <row r="64" spans="1:492" x14ac:dyDescent="0.25">
      <c r="A64" s="47" t="s">
        <v>362</v>
      </c>
      <c r="B64" s="41">
        <v>0.4</v>
      </c>
      <c r="E64">
        <v>192</v>
      </c>
      <c r="F64" s="44">
        <v>194.3478260869565</v>
      </c>
      <c r="G64">
        <v>248</v>
      </c>
      <c r="H64" s="44">
        <v>252.6521739130435</v>
      </c>
      <c r="I64" s="47">
        <f t="shared" si="8"/>
        <v>-7</v>
      </c>
      <c r="K64" s="40">
        <v>144</v>
      </c>
      <c r="L64">
        <v>147</v>
      </c>
      <c r="M64">
        <v>112</v>
      </c>
      <c r="N64">
        <v>117</v>
      </c>
      <c r="O64" s="47">
        <v>-8</v>
      </c>
      <c r="P64" s="43"/>
      <c r="Q64" s="40">
        <v>80</v>
      </c>
      <c r="R64">
        <v>80</v>
      </c>
      <c r="S64">
        <v>96</v>
      </c>
      <c r="T64">
        <v>96</v>
      </c>
      <c r="U64" s="47">
        <v>0</v>
      </c>
      <c r="V64" s="43"/>
      <c r="W64">
        <v>176</v>
      </c>
      <c r="X64">
        <v>180</v>
      </c>
      <c r="Y64">
        <v>192</v>
      </c>
      <c r="Z64">
        <v>193</v>
      </c>
      <c r="AA64" s="47">
        <v>-5</v>
      </c>
      <c r="AB64" s="43"/>
      <c r="AC64">
        <v>96</v>
      </c>
      <c r="AD64">
        <v>100</v>
      </c>
      <c r="AE64">
        <v>40</v>
      </c>
      <c r="AF64">
        <v>44</v>
      </c>
      <c r="AG64" s="47">
        <v>-8</v>
      </c>
      <c r="AH64" s="43"/>
      <c r="AI64" s="40">
        <v>152</v>
      </c>
      <c r="AJ64">
        <v>150</v>
      </c>
      <c r="AK64">
        <v>200</v>
      </c>
      <c r="AL64">
        <v>205</v>
      </c>
      <c r="AM64" s="47">
        <v>-3</v>
      </c>
      <c r="AN64" s="43"/>
      <c r="AO64" s="42"/>
      <c r="AS64" s="47">
        <v>0</v>
      </c>
      <c r="AT64" s="43"/>
      <c r="AU64">
        <v>176</v>
      </c>
      <c r="AV64">
        <v>180</v>
      </c>
      <c r="AW64">
        <v>216</v>
      </c>
      <c r="AX64">
        <v>216</v>
      </c>
      <c r="AY64" s="47">
        <v>-4</v>
      </c>
      <c r="AZ64" s="43"/>
      <c r="BA64" s="40">
        <v>112</v>
      </c>
      <c r="BB64">
        <v>110</v>
      </c>
      <c r="BC64">
        <v>160</v>
      </c>
      <c r="BD64">
        <v>158</v>
      </c>
      <c r="BE64" s="47">
        <v>4</v>
      </c>
      <c r="BF64" s="43"/>
      <c r="BG64">
        <v>112</v>
      </c>
      <c r="BH64">
        <v>110</v>
      </c>
      <c r="BI64">
        <v>128</v>
      </c>
      <c r="BJ64">
        <v>129</v>
      </c>
      <c r="BK64" s="47">
        <v>1</v>
      </c>
      <c r="BL64" s="43"/>
      <c r="BM64">
        <v>16</v>
      </c>
      <c r="BN64">
        <v>80</v>
      </c>
      <c r="BO64">
        <v>80</v>
      </c>
      <c r="BP64">
        <v>85</v>
      </c>
      <c r="BQ64" s="51">
        <v>-69</v>
      </c>
      <c r="BR64" s="43">
        <v>27.6</v>
      </c>
      <c r="BS64" s="40">
        <v>200</v>
      </c>
      <c r="BT64">
        <v>200</v>
      </c>
      <c r="BV64">
        <v>240</v>
      </c>
      <c r="BW64" s="51">
        <v>-240</v>
      </c>
      <c r="BX64" s="43">
        <v>96</v>
      </c>
      <c r="BY64" s="42"/>
      <c r="CC64" s="47">
        <v>0</v>
      </c>
      <c r="CD64" s="43"/>
      <c r="CE64">
        <v>120</v>
      </c>
      <c r="CF64">
        <v>120</v>
      </c>
      <c r="CI64">
        <v>180</v>
      </c>
      <c r="CJ64" s="51">
        <v>-180</v>
      </c>
      <c r="CK64" s="43">
        <v>72</v>
      </c>
      <c r="CN64" s="47">
        <v>0</v>
      </c>
      <c r="CO64" s="43"/>
      <c r="CP64" s="40">
        <v>944</v>
      </c>
      <c r="CQ64">
        <v>1000</v>
      </c>
      <c r="CR64">
        <v>568</v>
      </c>
      <c r="CS64">
        <v>1000</v>
      </c>
      <c r="CT64" s="51">
        <v>-488</v>
      </c>
      <c r="CU64" s="43">
        <v>195.2</v>
      </c>
      <c r="CZ64" s="47">
        <v>0</v>
      </c>
      <c r="DA64" s="43"/>
      <c r="DF64" s="47">
        <v>0</v>
      </c>
      <c r="DG64" s="43"/>
      <c r="DH64" s="42"/>
      <c r="DJ64">
        <v>616</v>
      </c>
      <c r="DK64">
        <v>619</v>
      </c>
      <c r="DL64" s="47">
        <v>-3</v>
      </c>
      <c r="DM64" s="43"/>
      <c r="DR64" s="47">
        <v>0</v>
      </c>
      <c r="DS64" s="43"/>
      <c r="DT64" s="40">
        <v>200</v>
      </c>
      <c r="DU64">
        <v>200</v>
      </c>
      <c r="DW64">
        <v>186</v>
      </c>
      <c r="DX64" s="51">
        <v>-186</v>
      </c>
      <c r="DY64" s="43">
        <v>74.400000000000006</v>
      </c>
      <c r="DZ64" s="42"/>
      <c r="EB64">
        <v>280</v>
      </c>
      <c r="EC64">
        <v>300</v>
      </c>
      <c r="EE64">
        <v>245</v>
      </c>
      <c r="EF64" s="51">
        <v>-265</v>
      </c>
      <c r="EG64" s="43">
        <v>106</v>
      </c>
      <c r="EH64" s="42"/>
      <c r="EJ64">
        <v>16</v>
      </c>
      <c r="EK64">
        <v>20</v>
      </c>
      <c r="EL64" s="47">
        <v>-4</v>
      </c>
      <c r="EM64" s="43"/>
      <c r="EP64">
        <v>120</v>
      </c>
      <c r="EQ64">
        <v>120</v>
      </c>
      <c r="ER64">
        <v>120</v>
      </c>
      <c r="ES64">
        <v>120</v>
      </c>
      <c r="ET64" s="47">
        <v>0</v>
      </c>
      <c r="EU64" s="43"/>
      <c r="EV64" s="42"/>
      <c r="EX64">
        <v>992</v>
      </c>
      <c r="EY64">
        <v>990</v>
      </c>
      <c r="EZ64" s="47">
        <v>2</v>
      </c>
      <c r="FA64" s="43"/>
      <c r="FB64" s="42"/>
      <c r="FD64">
        <v>16</v>
      </c>
      <c r="FE64">
        <v>16</v>
      </c>
      <c r="FF64" s="47">
        <v>0</v>
      </c>
      <c r="FG64" s="43"/>
      <c r="FH64" s="40">
        <v>320</v>
      </c>
      <c r="FI64">
        <v>320</v>
      </c>
      <c r="FJ64">
        <v>296</v>
      </c>
      <c r="FK64">
        <v>300</v>
      </c>
      <c r="FL64" s="47">
        <v>-4</v>
      </c>
      <c r="FM64" s="43"/>
      <c r="FN64">
        <v>96</v>
      </c>
      <c r="FO64">
        <v>100</v>
      </c>
      <c r="FP64">
        <v>96</v>
      </c>
      <c r="FQ64">
        <v>100</v>
      </c>
      <c r="FR64">
        <v>96</v>
      </c>
      <c r="FS64">
        <v>100</v>
      </c>
      <c r="FT64" s="47">
        <v>-12</v>
      </c>
      <c r="FU64" s="43"/>
      <c r="FX64">
        <v>296</v>
      </c>
      <c r="FZ64">
        <v>300</v>
      </c>
      <c r="GA64" s="47">
        <v>-4</v>
      </c>
      <c r="GB64" s="43"/>
      <c r="GC64" s="42"/>
      <c r="GF64" s="47">
        <v>0</v>
      </c>
      <c r="GG64" s="43"/>
      <c r="GH64" s="40">
        <v>984</v>
      </c>
      <c r="GJ64">
        <v>986</v>
      </c>
      <c r="GK64" s="47">
        <v>-2</v>
      </c>
      <c r="GL64" s="43"/>
      <c r="GQ64" s="47">
        <v>0</v>
      </c>
      <c r="GR64" s="43"/>
      <c r="GS64" s="40">
        <v>96</v>
      </c>
      <c r="GU64">
        <v>100</v>
      </c>
      <c r="GV64">
        <v>128</v>
      </c>
      <c r="GW64">
        <v>130</v>
      </c>
      <c r="GX64" s="47">
        <v>-6</v>
      </c>
      <c r="GY64" s="43"/>
      <c r="GZ64">
        <v>256</v>
      </c>
      <c r="HA64">
        <v>260</v>
      </c>
      <c r="HB64">
        <v>240</v>
      </c>
      <c r="HC64">
        <v>240</v>
      </c>
      <c r="HD64" s="47">
        <v>-4</v>
      </c>
      <c r="HE64" s="43"/>
      <c r="HF64" s="40">
        <v>352</v>
      </c>
      <c r="HG64">
        <v>350</v>
      </c>
      <c r="HH64">
        <v>400</v>
      </c>
      <c r="HI64">
        <v>400</v>
      </c>
      <c r="HJ64" s="47">
        <v>2</v>
      </c>
      <c r="HK64" s="43"/>
      <c r="HN64">
        <v>48</v>
      </c>
      <c r="HO64">
        <v>50</v>
      </c>
      <c r="HP64" s="47">
        <v>-2</v>
      </c>
      <c r="HQ64" s="43"/>
      <c r="HR64" s="42"/>
      <c r="HT64" s="47">
        <v>0</v>
      </c>
      <c r="HU64" s="43"/>
      <c r="HV64" s="40">
        <v>296</v>
      </c>
      <c r="HW64">
        <v>300</v>
      </c>
      <c r="HX64">
        <v>488</v>
      </c>
      <c r="HY64">
        <v>491</v>
      </c>
      <c r="HZ64" s="47">
        <v>-7</v>
      </c>
      <c r="IA64" s="43"/>
      <c r="IB64" s="40">
        <v>296</v>
      </c>
      <c r="IC64">
        <v>300</v>
      </c>
      <c r="ID64" s="47">
        <v>-4</v>
      </c>
      <c r="IE64" s="43"/>
      <c r="IF64" s="40">
        <v>128</v>
      </c>
      <c r="IG64">
        <v>150</v>
      </c>
      <c r="IH64">
        <v>136</v>
      </c>
      <c r="II64">
        <v>140</v>
      </c>
      <c r="IJ64" s="51">
        <v>-26</v>
      </c>
      <c r="IK64" s="43">
        <v>10.4</v>
      </c>
      <c r="IL64">
        <v>496</v>
      </c>
      <c r="IM64">
        <v>500</v>
      </c>
      <c r="IN64">
        <v>512</v>
      </c>
      <c r="IO64">
        <v>510</v>
      </c>
      <c r="IR64" s="47">
        <v>-2</v>
      </c>
      <c r="IS64" s="43"/>
      <c r="IT64" s="42"/>
      <c r="IX64" s="47">
        <v>0</v>
      </c>
      <c r="IY64" s="43"/>
      <c r="IZ64">
        <v>248</v>
      </c>
      <c r="JA64">
        <v>250</v>
      </c>
      <c r="JB64">
        <v>448</v>
      </c>
      <c r="JC64">
        <v>450</v>
      </c>
      <c r="JD64" s="47">
        <v>-4</v>
      </c>
      <c r="JE64" s="45"/>
      <c r="JF64">
        <v>496</v>
      </c>
      <c r="JG64">
        <v>500</v>
      </c>
      <c r="JH64">
        <v>496</v>
      </c>
      <c r="JI64">
        <v>500</v>
      </c>
      <c r="JJ64" s="47">
        <v>-8</v>
      </c>
      <c r="JK64" s="45"/>
      <c r="JL64">
        <v>232</v>
      </c>
      <c r="JM64">
        <v>230</v>
      </c>
      <c r="JP64" s="47">
        <v>2</v>
      </c>
      <c r="JQ64" s="45"/>
      <c r="JR64">
        <v>216</v>
      </c>
      <c r="JS64">
        <v>220</v>
      </c>
      <c r="JT64">
        <v>176</v>
      </c>
      <c r="JU64">
        <v>180</v>
      </c>
      <c r="JV64" s="47">
        <v>-8</v>
      </c>
      <c r="JW64" s="43"/>
      <c r="JX64">
        <v>160</v>
      </c>
      <c r="JY64">
        <v>160</v>
      </c>
      <c r="JZ64" s="47">
        <v>0</v>
      </c>
      <c r="KA64" s="45"/>
      <c r="KB64">
        <v>352</v>
      </c>
      <c r="KC64">
        <v>350</v>
      </c>
      <c r="KD64">
        <v>272</v>
      </c>
      <c r="KE64">
        <v>276</v>
      </c>
      <c r="KF64" s="47">
        <v>-2</v>
      </c>
      <c r="KG64" s="43"/>
      <c r="KH64" s="40">
        <v>296</v>
      </c>
      <c r="KI64" s="44">
        <v>300</v>
      </c>
      <c r="KJ64" s="47">
        <v>-4</v>
      </c>
      <c r="KK64" s="45"/>
      <c r="KN64">
        <v>152</v>
      </c>
      <c r="KO64">
        <v>150</v>
      </c>
      <c r="KP64" s="47">
        <v>2</v>
      </c>
      <c r="KQ64" s="45"/>
      <c r="KR64">
        <v>400</v>
      </c>
      <c r="KS64">
        <v>400</v>
      </c>
      <c r="KT64">
        <v>432</v>
      </c>
      <c r="KU64">
        <v>433</v>
      </c>
      <c r="KV64" s="47">
        <v>-1</v>
      </c>
      <c r="KW64" s="45"/>
      <c r="LB64" s="47">
        <v>0</v>
      </c>
      <c r="LC64" s="45"/>
      <c r="LH64" s="47">
        <v>0</v>
      </c>
      <c r="LI64" s="45"/>
      <c r="LJ64" s="40">
        <v>296</v>
      </c>
      <c r="LK64">
        <v>300</v>
      </c>
      <c r="LL64">
        <v>400</v>
      </c>
      <c r="LM64">
        <v>400</v>
      </c>
      <c r="LN64">
        <v>24</v>
      </c>
      <c r="LO64">
        <v>290</v>
      </c>
      <c r="LP64" s="51">
        <v>-270</v>
      </c>
      <c r="LQ64" s="45">
        <v>108</v>
      </c>
      <c r="LR64" s="44">
        <v>96</v>
      </c>
      <c r="LS64" s="44">
        <v>100</v>
      </c>
      <c r="LT64" s="44">
        <v>96</v>
      </c>
      <c r="LU64" s="44">
        <v>100</v>
      </c>
      <c r="LV64" s="47">
        <v>-8</v>
      </c>
      <c r="LW64" s="45"/>
      <c r="LX64" s="44">
        <v>152</v>
      </c>
      <c r="LY64" s="44">
        <v>150</v>
      </c>
      <c r="LZ64" s="44">
        <v>152</v>
      </c>
      <c r="MA64" s="44">
        <v>150</v>
      </c>
      <c r="MB64" s="47">
        <v>4</v>
      </c>
      <c r="MC64" s="45"/>
      <c r="MD64" s="46">
        <v>352</v>
      </c>
      <c r="ME64" s="44">
        <v>350</v>
      </c>
      <c r="MF64" s="47">
        <v>2</v>
      </c>
      <c r="MG64" s="45"/>
      <c r="MH64" s="46">
        <v>240</v>
      </c>
      <c r="MI64" s="44">
        <v>240</v>
      </c>
      <c r="MJ64" s="44">
        <v>200</v>
      </c>
      <c r="MK64" s="44">
        <v>0</v>
      </c>
      <c r="ML64" s="44">
        <v>200</v>
      </c>
      <c r="MM64" s="47">
        <v>0</v>
      </c>
      <c r="MN64" s="45"/>
      <c r="MO64" s="46">
        <v>0</v>
      </c>
      <c r="MP64" s="44">
        <v>0</v>
      </c>
      <c r="MQ64" s="44">
        <v>0</v>
      </c>
      <c r="MR64" s="44">
        <v>0</v>
      </c>
      <c r="MS64" s="47">
        <v>0</v>
      </c>
      <c r="MT64" s="45"/>
      <c r="MU64" s="46">
        <v>0</v>
      </c>
      <c r="MV64" s="44">
        <v>0</v>
      </c>
      <c r="MW64" s="47">
        <v>0</v>
      </c>
      <c r="MX64" s="45"/>
      <c r="MY64" s="46">
        <v>80</v>
      </c>
      <c r="MZ64" s="44">
        <v>80</v>
      </c>
      <c r="NA64" s="44">
        <v>0</v>
      </c>
      <c r="NB64" s="44">
        <v>0</v>
      </c>
      <c r="NC64" s="47">
        <v>0</v>
      </c>
      <c r="ND64" s="45"/>
      <c r="NE64" s="46">
        <v>696</v>
      </c>
      <c r="NF64" s="44">
        <v>700</v>
      </c>
      <c r="NG64" s="47">
        <v>-4</v>
      </c>
      <c r="NH64" s="45"/>
      <c r="NI64" s="46">
        <v>200</v>
      </c>
      <c r="NJ64" s="44">
        <v>200</v>
      </c>
      <c r="NK64" s="44">
        <v>600</v>
      </c>
      <c r="NL64" s="44">
        <v>600</v>
      </c>
      <c r="NM64" s="47">
        <v>0</v>
      </c>
      <c r="NN64" s="45"/>
      <c r="NO64" s="44">
        <v>0</v>
      </c>
      <c r="NP64" s="43"/>
      <c r="NQ64" s="44">
        <v>1496</v>
      </c>
      <c r="NR64" s="44">
        <v>1500</v>
      </c>
      <c r="NS64" s="47">
        <v>-4</v>
      </c>
      <c r="NT64" s="45"/>
      <c r="NU64" s="46">
        <v>72</v>
      </c>
      <c r="NV64" s="44">
        <v>70</v>
      </c>
      <c r="NW64" s="44">
        <v>248</v>
      </c>
      <c r="NX64" s="44">
        <v>246</v>
      </c>
      <c r="NY64" s="47">
        <v>4</v>
      </c>
      <c r="NZ64" s="45"/>
      <c r="OA64" s="46">
        <v>128</v>
      </c>
      <c r="OB64" s="44">
        <v>50</v>
      </c>
      <c r="OC64" s="44">
        <v>0</v>
      </c>
      <c r="OD64" s="44">
        <v>0</v>
      </c>
      <c r="OE64" s="47">
        <v>78</v>
      </c>
      <c r="OF64" s="45"/>
      <c r="OG64" s="46">
        <v>200</v>
      </c>
      <c r="OH64" s="44">
        <v>200</v>
      </c>
      <c r="OI64" s="44">
        <v>296</v>
      </c>
      <c r="OJ64" s="44">
        <v>300</v>
      </c>
      <c r="OK64" s="47">
        <v>-4</v>
      </c>
      <c r="OL64" s="45"/>
      <c r="OM64" s="25">
        <v>152</v>
      </c>
      <c r="ON64" s="44">
        <v>0</v>
      </c>
      <c r="OO64" s="44">
        <v>48</v>
      </c>
      <c r="OP64" s="44">
        <v>50</v>
      </c>
      <c r="OQ64" s="47">
        <v>150</v>
      </c>
      <c r="OR64" s="45"/>
      <c r="OS64" s="46">
        <v>248</v>
      </c>
      <c r="OT64" s="44">
        <v>250</v>
      </c>
      <c r="OU64" s="44">
        <v>248</v>
      </c>
      <c r="OV64" s="44">
        <v>250</v>
      </c>
      <c r="OW64" s="47">
        <v>-4</v>
      </c>
      <c r="OX64" s="45"/>
      <c r="OY64" s="46">
        <v>400</v>
      </c>
      <c r="OZ64" s="44">
        <v>400</v>
      </c>
      <c r="PA64" s="47">
        <v>0</v>
      </c>
      <c r="PB64" s="45"/>
      <c r="PC64" s="46">
        <v>288</v>
      </c>
      <c r="PD64" s="44">
        <v>287</v>
      </c>
      <c r="PE64" s="47">
        <v>1</v>
      </c>
      <c r="PF64" s="45"/>
      <c r="PG64" s="46">
        <v>0</v>
      </c>
      <c r="PH64" s="44">
        <v>0</v>
      </c>
      <c r="PI64" s="44">
        <v>152</v>
      </c>
      <c r="PJ64" s="44">
        <v>156.6</v>
      </c>
      <c r="PK64" s="47">
        <v>-4.6000000000000227</v>
      </c>
      <c r="PL64" s="45"/>
      <c r="PM64" s="46">
        <v>0</v>
      </c>
      <c r="PN64" s="44">
        <v>0</v>
      </c>
      <c r="PO64" s="47">
        <v>0</v>
      </c>
      <c r="PP64" s="45"/>
      <c r="PQ64" s="46">
        <v>200</v>
      </c>
      <c r="PR64" s="44">
        <v>200</v>
      </c>
      <c r="PS64" s="44">
        <v>32</v>
      </c>
      <c r="PT64" s="44">
        <v>169</v>
      </c>
      <c r="PU64" s="51">
        <v>-137</v>
      </c>
      <c r="PV64" s="45">
        <v>54.8</v>
      </c>
      <c r="PW64" s="46">
        <v>0</v>
      </c>
      <c r="PX64" s="44">
        <v>0</v>
      </c>
      <c r="PY64" s="47">
        <v>0</v>
      </c>
      <c r="PZ64" s="45"/>
      <c r="QA64" s="46">
        <v>0</v>
      </c>
      <c r="QB64" s="44">
        <v>0</v>
      </c>
      <c r="QC64" s="44">
        <v>72</v>
      </c>
      <c r="QD64" s="44">
        <v>107</v>
      </c>
      <c r="QE64" s="51">
        <v>-35</v>
      </c>
      <c r="QF64" s="45">
        <v>14</v>
      </c>
      <c r="QG64" s="42">
        <v>0</v>
      </c>
      <c r="QH64" s="44">
        <v>0</v>
      </c>
      <c r="QI64" s="44">
        <v>248</v>
      </c>
      <c r="QJ64" s="44">
        <v>253</v>
      </c>
      <c r="QK64" s="47">
        <v>-5</v>
      </c>
      <c r="QL64" s="45"/>
      <c r="QM64" s="42">
        <v>0</v>
      </c>
      <c r="QN64" s="47">
        <v>0</v>
      </c>
      <c r="QO64" s="47">
        <v>0</v>
      </c>
      <c r="QP64" s="47">
        <v>0</v>
      </c>
      <c r="QQ64" s="47">
        <v>0</v>
      </c>
      <c r="QR64" s="43"/>
      <c r="QS64" s="42">
        <v>216</v>
      </c>
      <c r="QT64" s="47">
        <v>220</v>
      </c>
      <c r="QU64" s="47">
        <v>-4</v>
      </c>
      <c r="QV64" s="43"/>
      <c r="QW64" s="42">
        <v>0</v>
      </c>
      <c r="QX64" s="47">
        <v>0</v>
      </c>
      <c r="QY64" s="47">
        <v>0</v>
      </c>
      <c r="QZ64" s="47">
        <v>0</v>
      </c>
      <c r="RA64" s="47">
        <v>0</v>
      </c>
      <c r="RB64" s="43"/>
      <c r="RC64" s="42">
        <v>128</v>
      </c>
      <c r="RD64" s="47">
        <v>130</v>
      </c>
      <c r="RE64" s="47">
        <v>168</v>
      </c>
      <c r="RF64" s="47">
        <v>170</v>
      </c>
      <c r="RG64" s="47">
        <v>-4</v>
      </c>
      <c r="RH64" s="43"/>
      <c r="RI64" s="42">
        <v>0</v>
      </c>
      <c r="RJ64" s="47">
        <v>0</v>
      </c>
      <c r="RK64" s="47">
        <v>176</v>
      </c>
      <c r="RL64" s="47">
        <v>0</v>
      </c>
      <c r="RM64" s="47">
        <v>176</v>
      </c>
      <c r="RN64" s="43"/>
      <c r="RO64" s="42">
        <v>152</v>
      </c>
      <c r="RP64" s="47">
        <v>150</v>
      </c>
      <c r="RQ64" s="47">
        <v>2</v>
      </c>
      <c r="RR64" s="43"/>
      <c r="RS64" s="42">
        <v>48</v>
      </c>
      <c r="RT64" s="47">
        <v>50</v>
      </c>
      <c r="RU64" s="47">
        <v>200</v>
      </c>
      <c r="RV64" s="47">
        <v>200</v>
      </c>
      <c r="RW64" s="47">
        <v>-2</v>
      </c>
      <c r="RX64" s="43"/>
    </row>
    <row r="65" spans="1:492" x14ac:dyDescent="0.25">
      <c r="A65" s="47" t="s">
        <v>363</v>
      </c>
      <c r="B65" s="41">
        <v>0.4</v>
      </c>
      <c r="I65" s="47">
        <f t="shared" si="8"/>
        <v>0</v>
      </c>
      <c r="K65" s="42"/>
      <c r="M65">
        <v>696</v>
      </c>
      <c r="N65">
        <v>700</v>
      </c>
      <c r="O65" s="47">
        <v>-4</v>
      </c>
      <c r="P65" s="43"/>
      <c r="Q65" s="42"/>
      <c r="S65">
        <v>696</v>
      </c>
      <c r="T65">
        <v>700</v>
      </c>
      <c r="U65" s="47">
        <v>-4</v>
      </c>
      <c r="V65" s="43"/>
      <c r="W65">
        <v>600</v>
      </c>
      <c r="X65">
        <v>600</v>
      </c>
      <c r="Y65">
        <v>424</v>
      </c>
      <c r="Z65">
        <v>430</v>
      </c>
      <c r="AA65" s="47">
        <v>-6</v>
      </c>
      <c r="AB65" s="43"/>
      <c r="AC65">
        <v>248</v>
      </c>
      <c r="AD65">
        <v>250</v>
      </c>
      <c r="AE65">
        <v>232</v>
      </c>
      <c r="AF65">
        <v>235</v>
      </c>
      <c r="AG65" s="47">
        <v>-5</v>
      </c>
      <c r="AH65" s="43"/>
      <c r="AI65" s="42"/>
      <c r="AM65" s="47">
        <v>0</v>
      </c>
      <c r="AN65" s="43"/>
      <c r="AO65" s="42"/>
      <c r="AQ65">
        <v>496</v>
      </c>
      <c r="AR65">
        <v>500</v>
      </c>
      <c r="AS65" s="47">
        <v>-4</v>
      </c>
      <c r="AT65" s="43"/>
      <c r="AW65">
        <v>1600</v>
      </c>
      <c r="AX65">
        <v>1600</v>
      </c>
      <c r="AY65" s="47">
        <v>0</v>
      </c>
      <c r="AZ65" s="43"/>
      <c r="BA65" s="40">
        <v>248</v>
      </c>
      <c r="BB65">
        <v>250</v>
      </c>
      <c r="BC65">
        <v>664</v>
      </c>
      <c r="BD65">
        <v>146</v>
      </c>
      <c r="BE65" s="47">
        <v>516</v>
      </c>
      <c r="BF65" s="43"/>
      <c r="BG65">
        <v>552</v>
      </c>
      <c r="BH65">
        <v>550</v>
      </c>
      <c r="BI65">
        <v>600</v>
      </c>
      <c r="BJ65">
        <v>605</v>
      </c>
      <c r="BK65" s="47">
        <v>-3</v>
      </c>
      <c r="BL65" s="43"/>
      <c r="BM65">
        <v>104</v>
      </c>
      <c r="BN65">
        <v>106</v>
      </c>
      <c r="BQ65" s="47">
        <v>-2</v>
      </c>
      <c r="BR65" s="43"/>
      <c r="BS65" s="40">
        <v>96</v>
      </c>
      <c r="BT65">
        <v>100</v>
      </c>
      <c r="BU65">
        <v>144</v>
      </c>
      <c r="BV65">
        <v>148</v>
      </c>
      <c r="BW65" s="47">
        <v>-8</v>
      </c>
      <c r="BX65" s="43"/>
      <c r="BY65" s="40">
        <v>400</v>
      </c>
      <c r="BZ65">
        <v>400</v>
      </c>
      <c r="CA65">
        <v>312</v>
      </c>
      <c r="CB65">
        <v>316</v>
      </c>
      <c r="CC65" s="47">
        <v>-4</v>
      </c>
      <c r="CD65" s="43"/>
      <c r="CE65">
        <v>448</v>
      </c>
      <c r="CF65">
        <v>450</v>
      </c>
      <c r="CH65">
        <v>256</v>
      </c>
      <c r="CI65">
        <v>257</v>
      </c>
      <c r="CJ65" s="47">
        <v>-3</v>
      </c>
      <c r="CK65" s="43"/>
      <c r="CL65">
        <v>400</v>
      </c>
      <c r="CM65">
        <v>400</v>
      </c>
      <c r="CN65" s="47">
        <v>0</v>
      </c>
      <c r="CO65" s="43"/>
      <c r="CP65" s="40">
        <v>768</v>
      </c>
      <c r="CQ65">
        <v>767</v>
      </c>
      <c r="CT65" s="47">
        <v>1</v>
      </c>
      <c r="CU65" s="43"/>
      <c r="CV65">
        <v>160</v>
      </c>
      <c r="CW65">
        <v>160</v>
      </c>
      <c r="CX65">
        <v>152</v>
      </c>
      <c r="CY65">
        <v>152</v>
      </c>
      <c r="CZ65" s="47">
        <v>0</v>
      </c>
      <c r="DA65" s="43"/>
      <c r="DB65">
        <v>280</v>
      </c>
      <c r="DC65">
        <v>280</v>
      </c>
      <c r="DD65">
        <v>160</v>
      </c>
      <c r="DE65">
        <v>163</v>
      </c>
      <c r="DF65" s="47">
        <v>-3</v>
      </c>
      <c r="DG65" s="43"/>
      <c r="DH65" s="40">
        <v>288</v>
      </c>
      <c r="DI65">
        <v>290</v>
      </c>
      <c r="DJ65">
        <v>688</v>
      </c>
      <c r="DK65">
        <v>686</v>
      </c>
      <c r="DL65" s="47">
        <v>0</v>
      </c>
      <c r="DM65" s="43"/>
      <c r="DR65" s="47">
        <v>0</v>
      </c>
      <c r="DS65" s="43"/>
      <c r="DT65" s="40">
        <v>248</v>
      </c>
      <c r="DU65">
        <v>250</v>
      </c>
      <c r="DV65">
        <v>232</v>
      </c>
      <c r="DW65">
        <v>234</v>
      </c>
      <c r="DX65" s="47">
        <v>-4</v>
      </c>
      <c r="DY65" s="43"/>
      <c r="DZ65" s="42"/>
      <c r="EB65">
        <v>296</v>
      </c>
      <c r="EC65">
        <v>300</v>
      </c>
      <c r="ED65">
        <v>280</v>
      </c>
      <c r="EE65">
        <v>283</v>
      </c>
      <c r="EF65" s="47">
        <v>-7</v>
      </c>
      <c r="EG65" s="43"/>
      <c r="EH65" s="42"/>
      <c r="EJ65">
        <v>112</v>
      </c>
      <c r="EK65">
        <v>110</v>
      </c>
      <c r="EL65" s="47">
        <v>2</v>
      </c>
      <c r="EM65" s="43"/>
      <c r="EN65">
        <v>312</v>
      </c>
      <c r="EO65">
        <v>310</v>
      </c>
      <c r="EP65">
        <v>288</v>
      </c>
      <c r="EQ65">
        <v>290</v>
      </c>
      <c r="ER65">
        <v>496</v>
      </c>
      <c r="ES65">
        <v>500</v>
      </c>
      <c r="ET65" s="47">
        <v>-4</v>
      </c>
      <c r="EU65" s="43"/>
      <c r="EV65" s="42"/>
      <c r="EX65">
        <v>120</v>
      </c>
      <c r="EY65">
        <v>120</v>
      </c>
      <c r="EZ65" s="47">
        <v>0</v>
      </c>
      <c r="FA65" s="43"/>
      <c r="FB65" s="40">
        <v>496</v>
      </c>
      <c r="FC65">
        <v>500</v>
      </c>
      <c r="FD65">
        <v>576</v>
      </c>
      <c r="FE65">
        <v>590</v>
      </c>
      <c r="FF65" s="51">
        <v>-18</v>
      </c>
      <c r="FG65" s="43">
        <v>7.2</v>
      </c>
      <c r="FH65" s="40">
        <v>120</v>
      </c>
      <c r="FI65">
        <v>120</v>
      </c>
      <c r="FJ65">
        <v>120</v>
      </c>
      <c r="FK65">
        <v>120</v>
      </c>
      <c r="FL65" s="47">
        <v>0</v>
      </c>
      <c r="FM65" s="43"/>
      <c r="FN65">
        <v>120</v>
      </c>
      <c r="FO65">
        <v>120</v>
      </c>
      <c r="FP65">
        <v>120</v>
      </c>
      <c r="FQ65">
        <v>120</v>
      </c>
      <c r="FR65">
        <v>160</v>
      </c>
      <c r="FS65">
        <v>160</v>
      </c>
      <c r="FT65" s="47">
        <v>0</v>
      </c>
      <c r="FU65" s="43"/>
      <c r="FX65">
        <v>552</v>
      </c>
      <c r="FZ65">
        <v>550</v>
      </c>
      <c r="GA65" s="47">
        <v>2</v>
      </c>
      <c r="GB65" s="43"/>
      <c r="GC65" s="42"/>
      <c r="GF65" s="47">
        <v>0</v>
      </c>
      <c r="GG65" s="43"/>
      <c r="GH65" s="42"/>
      <c r="GK65" s="47">
        <v>0</v>
      </c>
      <c r="GL65" s="43"/>
      <c r="GM65">
        <v>1600</v>
      </c>
      <c r="GP65">
        <v>1600</v>
      </c>
      <c r="GQ65" s="47">
        <v>0</v>
      </c>
      <c r="GR65" s="43"/>
      <c r="GS65" s="42"/>
      <c r="GX65" s="47">
        <v>0</v>
      </c>
      <c r="GY65" s="43"/>
      <c r="GZ65">
        <v>336</v>
      </c>
      <c r="HA65">
        <v>340</v>
      </c>
      <c r="HB65">
        <v>320</v>
      </c>
      <c r="HC65">
        <v>320</v>
      </c>
      <c r="HD65" s="47">
        <v>-4</v>
      </c>
      <c r="HE65" s="43"/>
      <c r="HF65" s="40">
        <v>248</v>
      </c>
      <c r="HG65">
        <v>250</v>
      </c>
      <c r="HH65">
        <v>248</v>
      </c>
      <c r="HI65">
        <v>250</v>
      </c>
      <c r="HJ65" s="47">
        <v>-4</v>
      </c>
      <c r="HK65" s="43"/>
      <c r="HL65">
        <v>152</v>
      </c>
      <c r="HM65">
        <v>150</v>
      </c>
      <c r="HN65">
        <v>232</v>
      </c>
      <c r="HO65">
        <v>230</v>
      </c>
      <c r="HP65" s="47">
        <v>4</v>
      </c>
      <c r="HQ65" s="43"/>
      <c r="HR65" s="40">
        <v>320</v>
      </c>
      <c r="HS65" s="44">
        <v>320</v>
      </c>
      <c r="HT65" s="47">
        <v>0</v>
      </c>
      <c r="HU65" s="43"/>
      <c r="HV65" s="40">
        <v>200</v>
      </c>
      <c r="HW65">
        <v>200</v>
      </c>
      <c r="HX65">
        <v>280</v>
      </c>
      <c r="HY65">
        <v>280</v>
      </c>
      <c r="HZ65" s="47">
        <v>0</v>
      </c>
      <c r="IA65" s="43"/>
      <c r="IB65" s="40">
        <v>240</v>
      </c>
      <c r="IC65">
        <v>240</v>
      </c>
      <c r="ID65" s="47">
        <v>0</v>
      </c>
      <c r="IE65" s="43"/>
      <c r="IF65" s="40">
        <v>352</v>
      </c>
      <c r="IG65">
        <v>350</v>
      </c>
      <c r="IH65">
        <v>352</v>
      </c>
      <c r="II65">
        <v>350</v>
      </c>
      <c r="IJ65" s="47">
        <v>4</v>
      </c>
      <c r="IK65" s="43"/>
      <c r="IP65">
        <v>216</v>
      </c>
      <c r="IQ65">
        <v>220</v>
      </c>
      <c r="IR65" s="47">
        <v>-4</v>
      </c>
      <c r="IS65" s="43"/>
      <c r="IT65" s="40">
        <v>248</v>
      </c>
      <c r="IU65">
        <v>250</v>
      </c>
      <c r="IV65">
        <v>248</v>
      </c>
      <c r="IW65">
        <v>250</v>
      </c>
      <c r="IX65" s="47">
        <v>-4</v>
      </c>
      <c r="IY65" s="43"/>
      <c r="IZ65">
        <v>496</v>
      </c>
      <c r="JA65">
        <v>500</v>
      </c>
      <c r="JB65">
        <v>712</v>
      </c>
      <c r="JC65">
        <v>715</v>
      </c>
      <c r="JD65" s="47">
        <v>-7</v>
      </c>
      <c r="JE65" s="45"/>
      <c r="JH65">
        <v>1096</v>
      </c>
      <c r="JI65">
        <v>1100</v>
      </c>
      <c r="JJ65" s="47">
        <v>-4</v>
      </c>
      <c r="JK65" s="45"/>
      <c r="JN65">
        <v>1496</v>
      </c>
      <c r="JO65">
        <v>1500</v>
      </c>
      <c r="JP65" s="47">
        <v>-4</v>
      </c>
      <c r="JQ65" s="45"/>
      <c r="JR65">
        <v>136</v>
      </c>
      <c r="JS65">
        <v>140</v>
      </c>
      <c r="JT65">
        <v>96</v>
      </c>
      <c r="JU65">
        <v>100</v>
      </c>
      <c r="JV65" s="47">
        <v>-8</v>
      </c>
      <c r="JW65" s="43"/>
      <c r="JX65">
        <v>120</v>
      </c>
      <c r="JY65">
        <v>120</v>
      </c>
      <c r="JZ65" s="47">
        <v>0</v>
      </c>
      <c r="KA65" s="45"/>
      <c r="KB65">
        <v>160</v>
      </c>
      <c r="KC65">
        <v>160</v>
      </c>
      <c r="KD65">
        <v>144</v>
      </c>
      <c r="KE65">
        <v>144</v>
      </c>
      <c r="KF65" s="47">
        <v>0</v>
      </c>
      <c r="KG65" s="43"/>
      <c r="KH65" s="40">
        <v>632</v>
      </c>
      <c r="KI65" s="44">
        <v>630</v>
      </c>
      <c r="KJ65" s="47">
        <v>2</v>
      </c>
      <c r="KK65" s="45"/>
      <c r="KN65">
        <v>488</v>
      </c>
      <c r="KO65">
        <v>490</v>
      </c>
      <c r="KP65" s="47">
        <v>-2</v>
      </c>
      <c r="KQ65" s="45"/>
      <c r="KR65">
        <v>200</v>
      </c>
      <c r="KS65">
        <v>200</v>
      </c>
      <c r="KT65">
        <v>296</v>
      </c>
      <c r="KU65">
        <v>299</v>
      </c>
      <c r="KV65" s="47">
        <v>-3</v>
      </c>
      <c r="KW65" s="45"/>
      <c r="KX65">
        <v>136</v>
      </c>
      <c r="KY65">
        <v>140</v>
      </c>
      <c r="KZ65">
        <v>96</v>
      </c>
      <c r="LA65">
        <v>100</v>
      </c>
      <c r="LB65" s="47">
        <v>-8</v>
      </c>
      <c r="LC65" s="45"/>
      <c r="LH65" s="47">
        <v>0</v>
      </c>
      <c r="LI65" s="45"/>
      <c r="LJ65" s="40">
        <v>296</v>
      </c>
      <c r="LK65">
        <v>300</v>
      </c>
      <c r="LL65">
        <v>400</v>
      </c>
      <c r="LM65">
        <v>400</v>
      </c>
      <c r="LN65">
        <v>296</v>
      </c>
      <c r="LO65">
        <v>300</v>
      </c>
      <c r="LP65" s="47">
        <v>-8</v>
      </c>
      <c r="LQ65" s="45"/>
      <c r="LR65" s="44">
        <v>0</v>
      </c>
      <c r="LS65" s="44">
        <v>0</v>
      </c>
      <c r="LT65" s="44">
        <v>96</v>
      </c>
      <c r="LU65" s="44">
        <v>100</v>
      </c>
      <c r="LV65" s="47">
        <v>-4</v>
      </c>
      <c r="LW65" s="45"/>
      <c r="LX65" s="44">
        <v>96</v>
      </c>
      <c r="LY65" s="44">
        <v>100</v>
      </c>
      <c r="LZ65" s="44">
        <v>96</v>
      </c>
      <c r="MA65" s="44">
        <v>100</v>
      </c>
      <c r="MB65" s="47">
        <v>-8</v>
      </c>
      <c r="MC65" s="45"/>
      <c r="MD65" s="46">
        <v>616</v>
      </c>
      <c r="ME65" s="44">
        <v>620</v>
      </c>
      <c r="MF65" s="47">
        <v>-4</v>
      </c>
      <c r="MG65" s="45"/>
      <c r="MH65" s="46">
        <v>200</v>
      </c>
      <c r="MI65" s="44">
        <v>200</v>
      </c>
      <c r="MJ65" s="44">
        <v>152</v>
      </c>
      <c r="MK65" s="44">
        <v>0</v>
      </c>
      <c r="ML65" s="44">
        <v>154</v>
      </c>
      <c r="MM65" s="47">
        <v>-2</v>
      </c>
      <c r="MN65" s="45"/>
      <c r="MO65" s="46">
        <v>0</v>
      </c>
      <c r="MP65" s="44">
        <v>0</v>
      </c>
      <c r="MQ65" s="44">
        <v>0</v>
      </c>
      <c r="MR65" s="44">
        <v>0</v>
      </c>
      <c r="MS65" s="47">
        <v>0</v>
      </c>
      <c r="MT65" s="45"/>
      <c r="MU65" s="46">
        <v>0</v>
      </c>
      <c r="MV65" s="44">
        <v>0</v>
      </c>
      <c r="MW65" s="47">
        <v>0</v>
      </c>
      <c r="MX65" s="45"/>
      <c r="MY65" s="46">
        <v>0</v>
      </c>
      <c r="MZ65" s="44">
        <v>0</v>
      </c>
      <c r="NA65" s="44">
        <v>0</v>
      </c>
      <c r="NB65" s="44">
        <v>0</v>
      </c>
      <c r="NC65" s="47">
        <v>0</v>
      </c>
      <c r="ND65" s="45"/>
      <c r="NE65" s="46">
        <v>0</v>
      </c>
      <c r="NF65" s="44">
        <v>0</v>
      </c>
      <c r="NG65" s="47">
        <v>0</v>
      </c>
      <c r="NH65" s="45"/>
      <c r="NI65" s="46">
        <v>800</v>
      </c>
      <c r="NJ65" s="44">
        <v>800</v>
      </c>
      <c r="NK65" s="44">
        <v>2800</v>
      </c>
      <c r="NL65" s="44">
        <v>2800</v>
      </c>
      <c r="NM65" s="47">
        <v>0</v>
      </c>
      <c r="NN65" s="45"/>
      <c r="NO65" s="44">
        <v>0</v>
      </c>
      <c r="NP65" s="43"/>
      <c r="NQ65" s="44">
        <v>696</v>
      </c>
      <c r="NR65" s="44">
        <v>700</v>
      </c>
      <c r="NS65" s="47">
        <v>-4</v>
      </c>
      <c r="NT65" s="45"/>
      <c r="NU65" s="46">
        <v>1344</v>
      </c>
      <c r="NV65" s="44">
        <v>250</v>
      </c>
      <c r="NW65" s="44">
        <v>648</v>
      </c>
      <c r="NX65" s="44">
        <v>650</v>
      </c>
      <c r="NY65" s="47">
        <v>1092</v>
      </c>
      <c r="NZ65" s="45"/>
      <c r="OA65" s="46">
        <v>152</v>
      </c>
      <c r="OB65" s="44">
        <v>240</v>
      </c>
      <c r="OC65" s="44">
        <v>0</v>
      </c>
      <c r="OD65" s="33">
        <v>210</v>
      </c>
      <c r="OE65" s="51">
        <v>-298</v>
      </c>
      <c r="OF65" s="45">
        <v>119.2</v>
      </c>
      <c r="OG65" s="46">
        <v>400</v>
      </c>
      <c r="OH65" s="44">
        <v>400</v>
      </c>
      <c r="OI65" s="44">
        <v>600</v>
      </c>
      <c r="OJ65" s="44">
        <v>600</v>
      </c>
      <c r="OK65" s="47">
        <v>0</v>
      </c>
      <c r="OL65" s="45"/>
      <c r="OM65" s="46">
        <v>0</v>
      </c>
      <c r="ON65" s="33">
        <v>100</v>
      </c>
      <c r="OO65" s="44">
        <v>168</v>
      </c>
      <c r="OP65" s="44">
        <v>170</v>
      </c>
      <c r="OQ65" s="51">
        <v>-102</v>
      </c>
      <c r="OR65" s="45">
        <v>40.799999999999997</v>
      </c>
      <c r="OS65" s="46">
        <v>0</v>
      </c>
      <c r="OT65" s="44">
        <v>0</v>
      </c>
      <c r="OU65" s="44">
        <v>96</v>
      </c>
      <c r="OV65" s="44">
        <v>100</v>
      </c>
      <c r="OW65" s="47">
        <v>-4</v>
      </c>
      <c r="OX65" s="45"/>
      <c r="OY65" s="46">
        <v>400</v>
      </c>
      <c r="OZ65" s="44">
        <v>400</v>
      </c>
      <c r="PA65" s="47">
        <v>0</v>
      </c>
      <c r="PB65" s="45"/>
      <c r="PC65" s="46">
        <v>120</v>
      </c>
      <c r="PD65" s="44">
        <v>120</v>
      </c>
      <c r="PE65" s="47">
        <v>0</v>
      </c>
      <c r="PF65" s="45"/>
      <c r="PG65" s="46">
        <v>0</v>
      </c>
      <c r="PH65" s="44">
        <v>0</v>
      </c>
      <c r="PI65" s="44">
        <v>16</v>
      </c>
      <c r="PJ65" s="44">
        <v>15</v>
      </c>
      <c r="PK65" s="47">
        <v>1</v>
      </c>
      <c r="PL65" s="45"/>
      <c r="PM65" s="46">
        <v>72</v>
      </c>
      <c r="PN65" s="44">
        <v>70</v>
      </c>
      <c r="PO65" s="47">
        <v>2</v>
      </c>
      <c r="PP65" s="45"/>
      <c r="PQ65" s="46">
        <v>0</v>
      </c>
      <c r="PR65" s="44">
        <v>0</v>
      </c>
      <c r="PS65" s="44">
        <v>0</v>
      </c>
      <c r="PT65" s="44">
        <v>0</v>
      </c>
      <c r="PU65" s="47">
        <v>0</v>
      </c>
      <c r="PV65" s="45"/>
      <c r="PW65" s="46">
        <v>0</v>
      </c>
      <c r="PX65" s="44">
        <v>0</v>
      </c>
      <c r="PY65" s="47">
        <v>0</v>
      </c>
      <c r="PZ65" s="45"/>
      <c r="QA65" s="46">
        <v>0</v>
      </c>
      <c r="QB65" s="44">
        <v>0</v>
      </c>
      <c r="QC65" s="44">
        <v>0</v>
      </c>
      <c r="QD65" s="44">
        <v>0</v>
      </c>
      <c r="QE65" s="47">
        <v>0</v>
      </c>
      <c r="QF65" s="45"/>
      <c r="QG65" s="42">
        <v>0</v>
      </c>
      <c r="QH65" s="44">
        <v>0</v>
      </c>
      <c r="QI65" s="44">
        <v>0</v>
      </c>
      <c r="QJ65" s="44">
        <v>0</v>
      </c>
      <c r="QK65" s="47">
        <v>0</v>
      </c>
      <c r="QL65" s="45"/>
      <c r="QM65" s="42">
        <v>0</v>
      </c>
      <c r="QN65" s="47">
        <v>0</v>
      </c>
      <c r="QO65" s="47">
        <v>0</v>
      </c>
      <c r="QP65" s="47">
        <v>0</v>
      </c>
      <c r="QQ65" s="47">
        <v>0</v>
      </c>
      <c r="QR65" s="43"/>
      <c r="QS65" s="42">
        <v>48</v>
      </c>
      <c r="QT65" s="47">
        <v>50</v>
      </c>
      <c r="QU65" s="47">
        <v>-2</v>
      </c>
      <c r="QV65" s="43"/>
      <c r="QW65" s="42">
        <v>0</v>
      </c>
      <c r="QX65" s="47">
        <v>0</v>
      </c>
      <c r="QY65" s="47">
        <v>0</v>
      </c>
      <c r="QZ65" s="47">
        <v>0</v>
      </c>
      <c r="RA65" s="47">
        <v>0</v>
      </c>
      <c r="RB65" s="43"/>
      <c r="RC65" s="42">
        <v>48</v>
      </c>
      <c r="RD65" s="47">
        <v>50</v>
      </c>
      <c r="RE65" s="47">
        <v>0</v>
      </c>
      <c r="RF65" s="47">
        <v>0</v>
      </c>
      <c r="RG65" s="47">
        <v>-2</v>
      </c>
      <c r="RH65" s="43"/>
      <c r="RI65" s="42">
        <v>40</v>
      </c>
      <c r="RJ65" s="47">
        <v>44</v>
      </c>
      <c r="RK65" s="47">
        <v>296</v>
      </c>
      <c r="RL65" s="47">
        <v>40</v>
      </c>
      <c r="RM65" s="47">
        <v>252</v>
      </c>
      <c r="RN65" s="43"/>
      <c r="RO65" s="42">
        <v>72</v>
      </c>
      <c r="RP65" s="47">
        <v>76</v>
      </c>
      <c r="RQ65" s="47">
        <v>-4</v>
      </c>
      <c r="RR65" s="43"/>
      <c r="RS65" s="42">
        <v>0</v>
      </c>
      <c r="RT65" s="47">
        <v>0</v>
      </c>
      <c r="RU65" s="47">
        <v>104</v>
      </c>
      <c r="RV65" s="47">
        <v>102</v>
      </c>
      <c r="RW65" s="47">
        <v>2</v>
      </c>
      <c r="RX65" s="43"/>
    </row>
    <row r="66" spans="1:492" x14ac:dyDescent="0.25">
      <c r="A66" s="44" t="s">
        <v>364</v>
      </c>
      <c r="B66" s="36">
        <v>0.84</v>
      </c>
      <c r="I66" s="47">
        <f t="shared" si="8"/>
        <v>0</v>
      </c>
      <c r="K66" s="42"/>
      <c r="O66" s="47">
        <v>0</v>
      </c>
      <c r="P66" s="43"/>
      <c r="Q66" s="42"/>
      <c r="U66" s="47">
        <v>0</v>
      </c>
      <c r="V66" s="43"/>
      <c r="AA66" s="47">
        <v>0</v>
      </c>
      <c r="AB66" s="43"/>
      <c r="AG66" s="47">
        <v>0</v>
      </c>
      <c r="AH66" s="43"/>
      <c r="AI66" s="42"/>
      <c r="AM66" s="47">
        <v>0</v>
      </c>
      <c r="AN66" s="43"/>
      <c r="AO66" s="42"/>
      <c r="AS66" s="47">
        <v>0</v>
      </c>
      <c r="AT66" s="43"/>
      <c r="AY66" s="47">
        <v>0</v>
      </c>
      <c r="AZ66" s="43"/>
      <c r="BA66" s="42"/>
      <c r="BE66" s="47">
        <v>0</v>
      </c>
      <c r="BF66" s="43"/>
      <c r="BK66" s="47">
        <v>0</v>
      </c>
      <c r="BL66" s="43"/>
      <c r="BQ66" s="47">
        <v>0</v>
      </c>
      <c r="BR66" s="43"/>
      <c r="BS66" s="42"/>
      <c r="BW66" s="47">
        <v>0</v>
      </c>
      <c r="BX66" s="43"/>
      <c r="BY66" s="42"/>
      <c r="CC66" s="47">
        <v>0</v>
      </c>
      <c r="CD66" s="43"/>
      <c r="CJ66" s="47">
        <v>0</v>
      </c>
      <c r="CK66" s="43"/>
      <c r="CN66" s="47">
        <v>0</v>
      </c>
      <c r="CO66" s="43"/>
      <c r="CP66" s="42"/>
      <c r="CT66" s="47">
        <v>0</v>
      </c>
      <c r="CU66" s="43"/>
      <c r="CZ66" s="47">
        <v>0</v>
      </c>
      <c r="DA66" s="43"/>
      <c r="DF66" s="47">
        <v>0</v>
      </c>
      <c r="DG66" s="43"/>
      <c r="DH66" s="42"/>
      <c r="DL66" s="47">
        <v>0</v>
      </c>
      <c r="DM66" s="43"/>
      <c r="DR66" s="47">
        <v>0</v>
      </c>
      <c r="DS66" s="43"/>
      <c r="DT66" s="42"/>
      <c r="DX66" s="47">
        <v>0</v>
      </c>
      <c r="DY66" s="43"/>
      <c r="DZ66" s="42"/>
      <c r="EF66" s="47">
        <v>0</v>
      </c>
      <c r="EG66" s="43"/>
      <c r="EH66" s="42"/>
      <c r="EL66" s="47">
        <v>0</v>
      </c>
      <c r="EM66" s="43"/>
      <c r="ET66" s="47">
        <v>0</v>
      </c>
      <c r="EU66" s="43"/>
      <c r="EV66" s="42"/>
      <c r="EZ66" s="47">
        <v>0</v>
      </c>
      <c r="FA66" s="43"/>
      <c r="FB66" s="42"/>
      <c r="FF66" s="47">
        <v>0</v>
      </c>
      <c r="FG66" s="43"/>
      <c r="FH66" s="42"/>
      <c r="FL66" s="47">
        <v>0</v>
      </c>
      <c r="FM66" s="43"/>
      <c r="FT66" s="47">
        <v>0</v>
      </c>
      <c r="FU66" s="43"/>
      <c r="GA66" s="47">
        <v>0</v>
      </c>
      <c r="GB66" s="43"/>
      <c r="GC66" s="42"/>
      <c r="GF66" s="47">
        <v>0</v>
      </c>
      <c r="GG66" s="43"/>
      <c r="GH66" s="42"/>
      <c r="GK66" s="47">
        <v>0</v>
      </c>
      <c r="GL66" s="43"/>
      <c r="GQ66" s="47">
        <v>0</v>
      </c>
      <c r="GR66" s="43"/>
      <c r="GS66" s="42"/>
      <c r="GX66" s="47">
        <v>0</v>
      </c>
      <c r="GY66" s="43"/>
      <c r="HD66" s="47">
        <v>0</v>
      </c>
      <c r="HE66" s="43"/>
      <c r="HF66" s="42"/>
      <c r="HJ66" s="47">
        <v>0</v>
      </c>
      <c r="HK66" s="43"/>
      <c r="HP66" s="47">
        <v>0</v>
      </c>
      <c r="HQ66" s="43"/>
      <c r="HR66" s="42"/>
      <c r="HT66" s="47">
        <v>0</v>
      </c>
      <c r="HU66" s="43"/>
      <c r="HV66" s="42"/>
      <c r="HZ66" s="47">
        <v>0</v>
      </c>
      <c r="IA66" s="43"/>
      <c r="IB66" s="42"/>
      <c r="ID66" s="47">
        <v>0</v>
      </c>
      <c r="IE66" s="43"/>
      <c r="IF66" s="42"/>
      <c r="IJ66" s="47">
        <v>0</v>
      </c>
      <c r="IK66" s="43"/>
      <c r="IP66">
        <v>42</v>
      </c>
      <c r="IQ66">
        <v>41</v>
      </c>
      <c r="IR66" s="47">
        <v>1</v>
      </c>
      <c r="IS66" s="43"/>
      <c r="IT66" s="42"/>
      <c r="IX66" s="47">
        <v>0</v>
      </c>
      <c r="IY66" s="43"/>
      <c r="JD66" s="47">
        <v>0</v>
      </c>
      <c r="JE66" s="45"/>
      <c r="JJ66" s="47">
        <v>0</v>
      </c>
      <c r="JK66" s="45"/>
      <c r="JP66" s="47">
        <v>0</v>
      </c>
      <c r="JQ66" s="45"/>
      <c r="JV66" s="47">
        <v>0</v>
      </c>
      <c r="JW66" s="43"/>
      <c r="JX66">
        <v>18</v>
      </c>
      <c r="JY66" s="47">
        <v>20</v>
      </c>
      <c r="JZ66" s="47">
        <v>-2</v>
      </c>
      <c r="KA66" s="45"/>
      <c r="KB66">
        <v>78</v>
      </c>
      <c r="KC66">
        <v>80</v>
      </c>
      <c r="KF66" s="47">
        <v>-2</v>
      </c>
      <c r="KG66" s="43"/>
      <c r="KH66" s="42"/>
      <c r="KK66" s="45"/>
      <c r="KQ66" s="45"/>
      <c r="KW66" s="45"/>
      <c r="LC66" s="45"/>
      <c r="LI66" s="45"/>
      <c r="LJ66" s="40"/>
      <c r="LQ66" s="45"/>
      <c r="LW66" s="45"/>
      <c r="MC66" s="45"/>
      <c r="MD66" s="46"/>
      <c r="MG66" s="45"/>
      <c r="MH66" s="46"/>
      <c r="MN66" s="45"/>
      <c r="MO66" s="46"/>
      <c r="MT66" s="45"/>
      <c r="MU66" s="46"/>
      <c r="MX66" s="45"/>
      <c r="MY66" s="46"/>
      <c r="ND66" s="45"/>
      <c r="NE66" s="46"/>
      <c r="NH66" s="45"/>
      <c r="NI66" s="46"/>
      <c r="NN66" s="45"/>
      <c r="NP66" s="43"/>
      <c r="NT66" s="45"/>
      <c r="NU66" s="46"/>
      <c r="NZ66" s="45"/>
      <c r="OA66" s="46"/>
      <c r="OF66" s="45"/>
      <c r="OG66" s="46"/>
      <c r="OL66" s="45"/>
      <c r="OM66" s="46"/>
      <c r="OR66" s="45"/>
      <c r="OS66" s="46"/>
      <c r="OX66" s="45"/>
      <c r="OY66" s="46"/>
      <c r="PB66" s="45"/>
      <c r="PC66" s="46"/>
      <c r="PF66" s="45"/>
      <c r="PG66" s="46"/>
      <c r="PL66" s="45"/>
      <c r="PM66" s="46"/>
      <c r="PN66" s="44"/>
      <c r="PP66" s="45"/>
      <c r="PQ66" s="46"/>
      <c r="PR66" s="44"/>
      <c r="PS66" s="44"/>
      <c r="PT66" s="44"/>
      <c r="PV66" s="45"/>
      <c r="PW66" s="46"/>
      <c r="PX66" s="44"/>
      <c r="PZ66" s="45"/>
      <c r="QA66" s="46"/>
      <c r="QB66" s="44"/>
      <c r="QC66" s="44"/>
      <c r="QD66" s="44"/>
      <c r="QF66" s="45"/>
      <c r="QG66" s="42"/>
      <c r="QH66" s="44"/>
      <c r="QI66" s="44"/>
      <c r="QJ66" s="44"/>
      <c r="QL66" s="45"/>
      <c r="QM66" s="42"/>
      <c r="QR66" s="43"/>
      <c r="QS66" s="42"/>
      <c r="QV66" s="43"/>
      <c r="QW66" s="42"/>
      <c r="RB66" s="43"/>
      <c r="RC66" s="42"/>
      <c r="RH66" s="43"/>
      <c r="RI66" s="42"/>
      <c r="RN66" s="43"/>
      <c r="RO66" s="42"/>
      <c r="RR66" s="43"/>
      <c r="RS66" s="42"/>
      <c r="RX66" s="43"/>
    </row>
    <row r="67" spans="1:492" x14ac:dyDescent="0.25">
      <c r="A67" s="47" t="s">
        <v>365</v>
      </c>
      <c r="B67" s="41">
        <v>0.1</v>
      </c>
      <c r="G67">
        <v>30</v>
      </c>
      <c r="H67" s="44">
        <v>30</v>
      </c>
      <c r="I67" s="47">
        <f t="shared" si="8"/>
        <v>0</v>
      </c>
      <c r="K67" s="42"/>
      <c r="O67" s="47">
        <v>0</v>
      </c>
      <c r="P67" s="43"/>
      <c r="Q67" s="40">
        <v>20</v>
      </c>
      <c r="R67">
        <v>22</v>
      </c>
      <c r="U67" s="47">
        <v>-2</v>
      </c>
      <c r="V67" s="43"/>
      <c r="W67">
        <v>20</v>
      </c>
      <c r="X67">
        <v>20</v>
      </c>
      <c r="AA67" s="47">
        <v>0</v>
      </c>
      <c r="AB67" s="43"/>
      <c r="AC67">
        <v>30</v>
      </c>
      <c r="AD67">
        <v>30</v>
      </c>
      <c r="AE67">
        <v>50</v>
      </c>
      <c r="AF67">
        <v>50</v>
      </c>
      <c r="AG67" s="47">
        <v>0</v>
      </c>
      <c r="AH67" s="43"/>
      <c r="AI67" s="42"/>
      <c r="AM67" s="47">
        <v>0</v>
      </c>
      <c r="AN67" s="43"/>
      <c r="AO67" s="42"/>
      <c r="AS67" s="47">
        <v>0</v>
      </c>
      <c r="AT67" s="43"/>
      <c r="AY67" s="47">
        <v>0</v>
      </c>
      <c r="AZ67" s="43"/>
      <c r="BA67" s="42"/>
      <c r="BE67" s="47">
        <v>0</v>
      </c>
      <c r="BF67" s="43"/>
      <c r="BG67">
        <v>60</v>
      </c>
      <c r="BH67">
        <v>60</v>
      </c>
      <c r="BI67">
        <v>40</v>
      </c>
      <c r="BJ67">
        <v>40</v>
      </c>
      <c r="BK67" s="47">
        <v>0</v>
      </c>
      <c r="BL67" s="43"/>
      <c r="BQ67" s="47">
        <v>0</v>
      </c>
      <c r="BR67" s="43"/>
      <c r="BS67" s="42"/>
      <c r="BU67">
        <v>20</v>
      </c>
      <c r="BV67">
        <v>20</v>
      </c>
      <c r="BW67" s="47">
        <v>0</v>
      </c>
      <c r="BX67" s="43"/>
      <c r="BY67" s="42"/>
      <c r="CC67" s="47">
        <v>0</v>
      </c>
      <c r="CD67" s="43"/>
      <c r="CJ67" s="47">
        <v>0</v>
      </c>
      <c r="CK67" s="43"/>
      <c r="CN67" s="47">
        <v>0</v>
      </c>
      <c r="CO67" s="43"/>
      <c r="CP67" s="40">
        <v>10</v>
      </c>
      <c r="CQ67">
        <v>6</v>
      </c>
      <c r="CT67" s="47">
        <v>4</v>
      </c>
      <c r="CU67" s="43"/>
      <c r="CZ67" s="47">
        <v>0</v>
      </c>
      <c r="DA67" s="43"/>
      <c r="DF67" s="47">
        <v>0</v>
      </c>
      <c r="DG67" s="43"/>
      <c r="DH67" s="42"/>
      <c r="DJ67">
        <v>110</v>
      </c>
      <c r="DK67">
        <v>110</v>
      </c>
      <c r="DL67" s="47">
        <v>0</v>
      </c>
      <c r="DM67" s="43"/>
      <c r="DR67" s="47">
        <v>0</v>
      </c>
      <c r="DS67" s="43"/>
      <c r="DT67" s="42"/>
      <c r="DX67" s="47">
        <v>0</v>
      </c>
      <c r="DY67" s="43"/>
      <c r="DZ67" s="42"/>
      <c r="ED67">
        <v>30</v>
      </c>
      <c r="EE67">
        <v>30</v>
      </c>
      <c r="EF67" s="47">
        <v>0</v>
      </c>
      <c r="EG67" s="43"/>
      <c r="EH67" s="42"/>
      <c r="EL67" s="47">
        <v>0</v>
      </c>
      <c r="EM67" s="43"/>
      <c r="ET67" s="47">
        <v>0</v>
      </c>
      <c r="EU67" s="43"/>
      <c r="EV67" s="42"/>
      <c r="EX67">
        <v>240</v>
      </c>
      <c r="EY67">
        <v>240</v>
      </c>
      <c r="EZ67" s="47">
        <v>0</v>
      </c>
      <c r="FA67" s="43"/>
      <c r="FB67" s="42"/>
      <c r="FF67" s="47">
        <v>0</v>
      </c>
      <c r="FG67" s="43"/>
      <c r="FH67" s="42"/>
      <c r="FL67" s="47">
        <v>0</v>
      </c>
      <c r="FM67" s="43"/>
      <c r="FT67" s="47">
        <v>0</v>
      </c>
      <c r="FU67" s="43"/>
      <c r="FV67">
        <v>400</v>
      </c>
      <c r="FW67">
        <v>400</v>
      </c>
      <c r="FX67">
        <v>300</v>
      </c>
      <c r="FZ67">
        <v>300</v>
      </c>
      <c r="GA67" s="47">
        <v>0</v>
      </c>
      <c r="GB67" s="43"/>
      <c r="GC67" s="40">
        <v>100</v>
      </c>
      <c r="GE67" s="44">
        <v>100</v>
      </c>
      <c r="GF67" s="47">
        <v>0</v>
      </c>
      <c r="GG67" s="43"/>
      <c r="GH67" s="42"/>
      <c r="GK67" s="47">
        <v>0</v>
      </c>
      <c r="GL67" s="43"/>
      <c r="GQ67" s="47">
        <v>0</v>
      </c>
      <c r="GR67" s="43"/>
      <c r="GS67" s="42"/>
      <c r="GX67" s="47">
        <v>0</v>
      </c>
      <c r="GY67" s="43"/>
      <c r="HD67" s="47">
        <v>0</v>
      </c>
      <c r="HE67" s="43"/>
      <c r="HF67" s="42"/>
      <c r="HJ67" s="47">
        <v>0</v>
      </c>
      <c r="HK67" s="43"/>
      <c r="HP67" s="47">
        <v>0</v>
      </c>
      <c r="HQ67" s="43"/>
      <c r="HR67" s="42"/>
      <c r="HT67" s="47">
        <v>0</v>
      </c>
      <c r="HU67" s="43"/>
      <c r="HV67" s="42"/>
      <c r="HX67">
        <v>2500</v>
      </c>
      <c r="HY67">
        <v>2500</v>
      </c>
      <c r="HZ67" s="47">
        <v>0</v>
      </c>
      <c r="IA67" s="43"/>
      <c r="IB67" s="42"/>
      <c r="ID67" s="47">
        <v>0</v>
      </c>
      <c r="IE67" s="43"/>
      <c r="IF67" s="42"/>
      <c r="IJ67" s="47">
        <v>0</v>
      </c>
      <c r="IK67" s="43"/>
      <c r="IR67" s="47">
        <v>0</v>
      </c>
      <c r="IS67" s="43"/>
      <c r="IT67" s="40">
        <v>170</v>
      </c>
      <c r="IU67">
        <v>170</v>
      </c>
      <c r="IV67">
        <v>170</v>
      </c>
      <c r="IW67">
        <v>170</v>
      </c>
      <c r="IX67" s="47">
        <v>0</v>
      </c>
      <c r="IY67" s="43"/>
      <c r="IZ67">
        <v>250</v>
      </c>
      <c r="JA67">
        <v>250</v>
      </c>
      <c r="JB67">
        <v>310</v>
      </c>
      <c r="JC67">
        <v>315</v>
      </c>
      <c r="JD67" s="47">
        <v>-5</v>
      </c>
      <c r="JE67" s="45"/>
      <c r="JH67">
        <v>200</v>
      </c>
      <c r="JI67">
        <v>200</v>
      </c>
      <c r="JJ67" s="47">
        <v>0</v>
      </c>
      <c r="JK67" s="45"/>
      <c r="JN67">
        <v>800</v>
      </c>
      <c r="JO67">
        <v>800</v>
      </c>
      <c r="JP67" s="47">
        <v>0</v>
      </c>
      <c r="JQ67" s="45"/>
      <c r="JR67">
        <v>110</v>
      </c>
      <c r="JS67">
        <v>110</v>
      </c>
      <c r="JT67">
        <v>100</v>
      </c>
      <c r="JU67">
        <v>100</v>
      </c>
      <c r="JV67" s="47">
        <v>0</v>
      </c>
      <c r="JW67" s="43"/>
      <c r="JX67">
        <v>50</v>
      </c>
      <c r="JY67">
        <v>50</v>
      </c>
      <c r="JZ67" s="47">
        <v>0</v>
      </c>
      <c r="KA67" s="45"/>
      <c r="KB67">
        <v>250</v>
      </c>
      <c r="KC67">
        <v>250</v>
      </c>
      <c r="KD67">
        <v>180</v>
      </c>
      <c r="KE67">
        <v>184</v>
      </c>
      <c r="KF67" s="47">
        <v>-4</v>
      </c>
      <c r="KG67" s="43"/>
      <c r="KH67" s="40">
        <v>320</v>
      </c>
      <c r="KI67" s="44">
        <v>320</v>
      </c>
      <c r="KJ67" s="47">
        <v>0</v>
      </c>
      <c r="KK67" s="45"/>
      <c r="KO67">
        <v>50</v>
      </c>
      <c r="KP67" s="51">
        <v>-50</v>
      </c>
      <c r="KQ67" s="45">
        <v>5</v>
      </c>
      <c r="KS67">
        <v>20</v>
      </c>
      <c r="KV67" s="51">
        <v>-20</v>
      </c>
      <c r="KW67" s="45">
        <v>2</v>
      </c>
      <c r="LB67" s="47">
        <v>0</v>
      </c>
      <c r="LC67" s="45"/>
      <c r="LF67">
        <v>460</v>
      </c>
      <c r="LG67">
        <v>460</v>
      </c>
      <c r="LH67" s="47">
        <v>0</v>
      </c>
      <c r="LI67" s="45"/>
      <c r="LJ67" s="40">
        <v>130</v>
      </c>
      <c r="LK67">
        <v>130</v>
      </c>
      <c r="LL67">
        <v>200</v>
      </c>
      <c r="LM67">
        <v>200</v>
      </c>
      <c r="LN67">
        <v>130</v>
      </c>
      <c r="LO67">
        <v>130</v>
      </c>
      <c r="LP67" s="47">
        <v>0</v>
      </c>
      <c r="LQ67" s="45"/>
      <c r="LR67" s="44">
        <v>70</v>
      </c>
      <c r="LS67" s="44">
        <v>70</v>
      </c>
      <c r="LT67" s="44">
        <v>100</v>
      </c>
      <c r="LU67" s="44">
        <v>100</v>
      </c>
      <c r="LV67" s="47">
        <v>0</v>
      </c>
      <c r="LW67" s="45"/>
      <c r="LX67" s="44">
        <v>0</v>
      </c>
      <c r="LY67" s="44">
        <v>0</v>
      </c>
      <c r="LZ67" s="44">
        <v>30</v>
      </c>
      <c r="MA67" s="44">
        <v>30</v>
      </c>
      <c r="MB67" s="47">
        <v>0</v>
      </c>
      <c r="MC67" s="45"/>
      <c r="MD67" s="46">
        <v>220</v>
      </c>
      <c r="ME67" s="44">
        <v>220</v>
      </c>
      <c r="MF67" s="47">
        <v>0</v>
      </c>
      <c r="MG67" s="45"/>
      <c r="MH67" s="46">
        <v>300</v>
      </c>
      <c r="MI67" s="44">
        <v>300</v>
      </c>
      <c r="MJ67" s="44">
        <v>190</v>
      </c>
      <c r="MK67" s="44">
        <v>0</v>
      </c>
      <c r="ML67" s="44">
        <v>190</v>
      </c>
      <c r="MM67" s="47">
        <v>0</v>
      </c>
      <c r="MN67" s="45"/>
      <c r="MO67" s="46">
        <v>60</v>
      </c>
      <c r="MP67" s="44">
        <v>60</v>
      </c>
      <c r="MQ67" s="44">
        <v>60</v>
      </c>
      <c r="MR67" s="44">
        <v>60</v>
      </c>
      <c r="MS67" s="47">
        <v>0</v>
      </c>
      <c r="MT67" s="45"/>
      <c r="MU67" s="46">
        <v>50</v>
      </c>
      <c r="MV67" s="44">
        <v>50</v>
      </c>
      <c r="MW67" s="47">
        <v>0</v>
      </c>
      <c r="MX67" s="45"/>
      <c r="MY67" s="46">
        <v>0</v>
      </c>
      <c r="MZ67" s="44">
        <v>0</v>
      </c>
      <c r="NA67" s="44">
        <v>0</v>
      </c>
      <c r="NB67" s="44">
        <v>0</v>
      </c>
      <c r="NC67" s="47">
        <v>0</v>
      </c>
      <c r="ND67" s="45"/>
      <c r="NE67" s="46">
        <v>0</v>
      </c>
      <c r="NF67" s="44">
        <v>0</v>
      </c>
      <c r="NG67" s="47">
        <v>0</v>
      </c>
      <c r="NH67" s="45"/>
      <c r="NI67" s="46">
        <v>150</v>
      </c>
      <c r="NJ67" s="44">
        <v>150</v>
      </c>
      <c r="NK67" s="44">
        <v>340</v>
      </c>
      <c r="NL67" s="44">
        <v>346</v>
      </c>
      <c r="NM67" s="47">
        <v>-6</v>
      </c>
      <c r="NN67" s="45"/>
      <c r="NO67" s="44">
        <v>0</v>
      </c>
      <c r="NP67" s="43"/>
      <c r="NQ67" s="44">
        <v>950</v>
      </c>
      <c r="NR67" s="44">
        <v>950</v>
      </c>
      <c r="NS67" s="47">
        <v>0</v>
      </c>
      <c r="NT67" s="45"/>
      <c r="NU67" s="46">
        <v>200</v>
      </c>
      <c r="NV67" s="44">
        <v>200</v>
      </c>
      <c r="NW67" s="44">
        <v>400</v>
      </c>
      <c r="NX67" s="44">
        <v>400</v>
      </c>
      <c r="NY67" s="47">
        <v>0</v>
      </c>
      <c r="NZ67" s="45"/>
      <c r="OA67" s="46">
        <v>0</v>
      </c>
      <c r="OB67" s="44">
        <v>0</v>
      </c>
      <c r="OC67" s="44">
        <v>0</v>
      </c>
      <c r="OD67" s="44">
        <v>0</v>
      </c>
      <c r="OE67" s="47">
        <v>0</v>
      </c>
      <c r="OF67" s="45"/>
      <c r="OG67" s="46">
        <v>400</v>
      </c>
      <c r="OH67" s="44">
        <v>400</v>
      </c>
      <c r="OI67" s="44">
        <v>600</v>
      </c>
      <c r="OJ67" s="44">
        <v>600</v>
      </c>
      <c r="OK67" s="47">
        <v>0</v>
      </c>
      <c r="OL67" s="45"/>
      <c r="OM67" s="46">
        <v>50</v>
      </c>
      <c r="ON67" s="44">
        <v>90</v>
      </c>
      <c r="OO67" s="44">
        <v>140</v>
      </c>
      <c r="OP67" s="44">
        <v>140</v>
      </c>
      <c r="OQ67" s="51">
        <v>-40</v>
      </c>
      <c r="OR67" s="45">
        <v>4</v>
      </c>
      <c r="OS67" s="46">
        <v>0</v>
      </c>
      <c r="OT67" s="44">
        <v>0</v>
      </c>
      <c r="OU67" s="44">
        <v>190</v>
      </c>
      <c r="OV67" s="44">
        <v>190</v>
      </c>
      <c r="OW67" s="47">
        <v>0</v>
      </c>
      <c r="OX67" s="45"/>
      <c r="OY67" s="46">
        <v>590</v>
      </c>
      <c r="OZ67" s="44">
        <v>600</v>
      </c>
      <c r="PA67" s="47">
        <v>-10</v>
      </c>
      <c r="PB67" s="45"/>
      <c r="PC67" s="46">
        <v>230</v>
      </c>
      <c r="PD67" s="44">
        <v>234</v>
      </c>
      <c r="PE67" s="47">
        <v>-4</v>
      </c>
      <c r="PF67" s="45"/>
      <c r="PG67" s="46">
        <v>0</v>
      </c>
      <c r="PH67" s="44">
        <v>0</v>
      </c>
      <c r="PI67" s="44">
        <v>0</v>
      </c>
      <c r="PJ67" s="44">
        <v>0</v>
      </c>
      <c r="PK67" s="47">
        <v>0</v>
      </c>
      <c r="PL67" s="45"/>
      <c r="PM67" s="46">
        <v>190</v>
      </c>
      <c r="PN67" s="44">
        <v>200</v>
      </c>
      <c r="PO67" s="47">
        <v>-10</v>
      </c>
      <c r="PP67" s="45"/>
      <c r="PQ67" s="46">
        <v>130</v>
      </c>
      <c r="PR67" s="44">
        <v>130</v>
      </c>
      <c r="PS67" s="44">
        <v>100</v>
      </c>
      <c r="PT67" s="44">
        <v>100</v>
      </c>
      <c r="PU67" s="47">
        <v>0</v>
      </c>
      <c r="PV67" s="45"/>
      <c r="PW67" s="46">
        <v>110</v>
      </c>
      <c r="PX67" s="44">
        <v>114</v>
      </c>
      <c r="PY67" s="47">
        <v>-4</v>
      </c>
      <c r="PZ67" s="45"/>
      <c r="QA67" s="46">
        <v>0</v>
      </c>
      <c r="QB67" s="44">
        <v>0</v>
      </c>
      <c r="QC67" s="44">
        <v>0</v>
      </c>
      <c r="QD67" s="44">
        <v>0</v>
      </c>
      <c r="QE67" s="47">
        <v>0</v>
      </c>
      <c r="QF67" s="45"/>
      <c r="QG67" s="42">
        <v>0</v>
      </c>
      <c r="QH67" s="44">
        <v>0</v>
      </c>
      <c r="QI67" s="44">
        <v>130</v>
      </c>
      <c r="QJ67" s="44">
        <v>134</v>
      </c>
      <c r="QK67" s="47">
        <v>-4</v>
      </c>
      <c r="QL67" s="45"/>
      <c r="QM67" s="42">
        <v>100</v>
      </c>
      <c r="QN67" s="47">
        <v>100</v>
      </c>
      <c r="QO67" s="47">
        <v>140</v>
      </c>
      <c r="QP67" s="47">
        <v>150</v>
      </c>
      <c r="QQ67" s="47">
        <v>-10</v>
      </c>
      <c r="QR67" s="43"/>
      <c r="QS67" s="42">
        <v>90</v>
      </c>
      <c r="QT67" s="47">
        <v>92</v>
      </c>
      <c r="QU67" s="47">
        <v>-2</v>
      </c>
      <c r="QV67" s="43"/>
      <c r="QW67" s="42">
        <v>0</v>
      </c>
      <c r="QX67" s="47">
        <v>0</v>
      </c>
      <c r="QY67" s="47">
        <v>0</v>
      </c>
      <c r="QZ67" s="47">
        <v>0</v>
      </c>
      <c r="RA67" s="47">
        <v>0</v>
      </c>
      <c r="RB67" s="43"/>
      <c r="RC67" s="42">
        <v>150</v>
      </c>
      <c r="RD67" s="47">
        <v>150</v>
      </c>
      <c r="RE67" s="47">
        <v>200</v>
      </c>
      <c r="RF67" s="47">
        <v>200</v>
      </c>
      <c r="RG67" s="47">
        <v>0</v>
      </c>
      <c r="RH67" s="43"/>
      <c r="RI67" s="42">
        <v>60</v>
      </c>
      <c r="RJ67" s="47">
        <v>63</v>
      </c>
      <c r="RK67" s="47">
        <v>0</v>
      </c>
      <c r="RL67" s="47">
        <v>60</v>
      </c>
      <c r="RM67" s="51">
        <v>-63</v>
      </c>
      <c r="RN67" s="43">
        <v>6.3000000000000007</v>
      </c>
      <c r="RO67" s="42">
        <v>0</v>
      </c>
      <c r="RP67" s="47">
        <v>255</v>
      </c>
      <c r="RQ67" s="51">
        <v>-255</v>
      </c>
      <c r="RR67" s="43">
        <v>25.5</v>
      </c>
      <c r="RS67" s="42">
        <v>0</v>
      </c>
      <c r="RT67" s="47">
        <v>0</v>
      </c>
      <c r="RU67" s="47">
        <v>320</v>
      </c>
      <c r="RV67" s="47">
        <v>331</v>
      </c>
      <c r="RW67" s="47">
        <v>-11</v>
      </c>
      <c r="RX67" s="43"/>
    </row>
    <row r="68" spans="1:492" x14ac:dyDescent="0.25">
      <c r="A68" s="47" t="s">
        <v>366</v>
      </c>
      <c r="B68" s="41">
        <v>0.1</v>
      </c>
      <c r="E68">
        <v>98</v>
      </c>
      <c r="F68" s="44">
        <v>103.04347826086961</v>
      </c>
      <c r="G68">
        <v>126</v>
      </c>
      <c r="H68" s="44">
        <v>133.95652173913041</v>
      </c>
      <c r="I68" s="47">
        <f t="shared" ref="I68:I131" si="9">E68+G68-F68-H68</f>
        <v>-13.000000000000014</v>
      </c>
      <c r="K68" s="42"/>
      <c r="M68">
        <v>42</v>
      </c>
      <c r="N68">
        <v>42</v>
      </c>
      <c r="O68" s="47">
        <v>0</v>
      </c>
      <c r="P68" s="43"/>
      <c r="Q68" s="42"/>
      <c r="S68">
        <v>308</v>
      </c>
      <c r="T68">
        <v>308</v>
      </c>
      <c r="U68" s="47">
        <v>0</v>
      </c>
      <c r="V68" s="43"/>
      <c r="W68">
        <v>98</v>
      </c>
      <c r="X68">
        <v>100</v>
      </c>
      <c r="Y68">
        <v>126</v>
      </c>
      <c r="Z68">
        <v>126</v>
      </c>
      <c r="AA68" s="47">
        <v>-2</v>
      </c>
      <c r="AB68" s="43"/>
      <c r="AC68">
        <v>112</v>
      </c>
      <c r="AD68">
        <v>120</v>
      </c>
      <c r="AE68">
        <v>140</v>
      </c>
      <c r="AF68">
        <v>144</v>
      </c>
      <c r="AG68" s="47">
        <v>-12</v>
      </c>
      <c r="AH68" s="43"/>
      <c r="AI68" s="42"/>
      <c r="AK68">
        <v>14</v>
      </c>
      <c r="AL68">
        <v>14</v>
      </c>
      <c r="AM68" s="47">
        <v>0</v>
      </c>
      <c r="AN68" s="43"/>
      <c r="AO68" s="40">
        <v>140</v>
      </c>
      <c r="AP68">
        <v>140</v>
      </c>
      <c r="AQ68">
        <v>140</v>
      </c>
      <c r="AR68">
        <v>149</v>
      </c>
      <c r="AS68" s="47">
        <v>-9</v>
      </c>
      <c r="AT68" s="43"/>
      <c r="AU68">
        <v>140</v>
      </c>
      <c r="AV68">
        <v>150</v>
      </c>
      <c r="AW68">
        <v>210</v>
      </c>
      <c r="AX68">
        <v>212</v>
      </c>
      <c r="AY68" s="47">
        <v>-12</v>
      </c>
      <c r="AZ68" s="43"/>
      <c r="BA68" s="40">
        <v>56</v>
      </c>
      <c r="BB68">
        <v>56</v>
      </c>
      <c r="BC68">
        <v>98</v>
      </c>
      <c r="BD68">
        <v>101</v>
      </c>
      <c r="BE68" s="47">
        <v>-3</v>
      </c>
      <c r="BF68" s="43"/>
      <c r="BH68">
        <v>70</v>
      </c>
      <c r="BI68">
        <v>56</v>
      </c>
      <c r="BJ68">
        <v>88</v>
      </c>
      <c r="BK68" s="51">
        <v>-102</v>
      </c>
      <c r="BL68" s="43">
        <v>10.199999999999999</v>
      </c>
      <c r="BM68">
        <v>182</v>
      </c>
      <c r="BN68">
        <v>182</v>
      </c>
      <c r="BO68">
        <v>182</v>
      </c>
      <c r="BP68">
        <v>193</v>
      </c>
      <c r="BQ68" s="47">
        <v>-11</v>
      </c>
      <c r="BR68" s="43"/>
      <c r="BS68" s="42"/>
      <c r="BW68" s="47">
        <v>0</v>
      </c>
      <c r="BX68" s="43"/>
      <c r="BY68" s="40">
        <v>84</v>
      </c>
      <c r="BZ68">
        <v>95</v>
      </c>
      <c r="CC68" s="47">
        <v>-11</v>
      </c>
      <c r="CD68" s="43"/>
      <c r="CE68">
        <v>196</v>
      </c>
      <c r="CF68">
        <v>200</v>
      </c>
      <c r="CH68">
        <v>238</v>
      </c>
      <c r="CI68">
        <v>248</v>
      </c>
      <c r="CJ68" s="47">
        <v>-14</v>
      </c>
      <c r="CK68" s="43"/>
      <c r="CN68" s="47">
        <v>0</v>
      </c>
      <c r="CO68" s="43"/>
      <c r="CP68" s="42"/>
      <c r="CT68" s="47">
        <v>0</v>
      </c>
      <c r="CU68" s="43"/>
      <c r="CV68">
        <v>140</v>
      </c>
      <c r="CW68">
        <v>150</v>
      </c>
      <c r="CX68">
        <v>224</v>
      </c>
      <c r="CY68">
        <v>233</v>
      </c>
      <c r="CZ68" s="51">
        <v>-19</v>
      </c>
      <c r="DA68" s="43">
        <v>1.9</v>
      </c>
      <c r="DD68">
        <v>70</v>
      </c>
      <c r="DE68">
        <v>73</v>
      </c>
      <c r="DF68" s="47">
        <v>-3</v>
      </c>
      <c r="DG68" s="43"/>
      <c r="DH68" s="42"/>
      <c r="DJ68">
        <v>126</v>
      </c>
      <c r="DK68">
        <v>134</v>
      </c>
      <c r="DL68" s="47">
        <v>-8</v>
      </c>
      <c r="DM68" s="43"/>
      <c r="DR68" s="47">
        <v>0</v>
      </c>
      <c r="DS68" s="43"/>
      <c r="DT68" s="42"/>
      <c r="DX68" s="47">
        <v>0</v>
      </c>
      <c r="DY68" s="43"/>
      <c r="DZ68" s="42"/>
      <c r="EB68">
        <v>392</v>
      </c>
      <c r="EC68">
        <v>400</v>
      </c>
      <c r="ED68">
        <v>266</v>
      </c>
      <c r="EE68">
        <v>268</v>
      </c>
      <c r="EF68" s="47">
        <v>-10</v>
      </c>
      <c r="EG68" s="43"/>
      <c r="EH68" s="40">
        <v>140</v>
      </c>
      <c r="EI68">
        <v>140</v>
      </c>
      <c r="EJ68">
        <v>168</v>
      </c>
      <c r="EK68">
        <v>170</v>
      </c>
      <c r="EL68" s="47">
        <v>-2</v>
      </c>
      <c r="EM68" s="43"/>
      <c r="EP68">
        <v>126</v>
      </c>
      <c r="EQ68">
        <v>130</v>
      </c>
      <c r="ET68" s="47">
        <v>-4</v>
      </c>
      <c r="EU68" s="43"/>
      <c r="EV68" s="42"/>
      <c r="EX68">
        <v>224</v>
      </c>
      <c r="EY68">
        <v>230</v>
      </c>
      <c r="EZ68" s="47">
        <v>-6</v>
      </c>
      <c r="FA68" s="43"/>
      <c r="FB68" s="42"/>
      <c r="FF68" s="47">
        <v>0</v>
      </c>
      <c r="FG68" s="43"/>
      <c r="FH68" s="40">
        <v>294</v>
      </c>
      <c r="FI68">
        <v>300</v>
      </c>
      <c r="FJ68">
        <v>280</v>
      </c>
      <c r="FK68">
        <v>290</v>
      </c>
      <c r="FL68" s="47">
        <v>-16</v>
      </c>
      <c r="FM68" s="43"/>
      <c r="FN68">
        <v>56</v>
      </c>
      <c r="FO68">
        <v>56</v>
      </c>
      <c r="FP68">
        <v>56</v>
      </c>
      <c r="FQ68">
        <v>56</v>
      </c>
      <c r="FR68">
        <v>84</v>
      </c>
      <c r="FS68">
        <v>88</v>
      </c>
      <c r="FT68" s="47">
        <v>-4</v>
      </c>
      <c r="FU68" s="43"/>
      <c r="FX68">
        <v>252</v>
      </c>
      <c r="FZ68">
        <v>260</v>
      </c>
      <c r="GA68" s="47">
        <v>-8</v>
      </c>
      <c r="GB68" s="43"/>
      <c r="GC68" s="40">
        <v>14</v>
      </c>
      <c r="GE68" s="44">
        <v>13</v>
      </c>
      <c r="GF68" s="47">
        <v>1</v>
      </c>
      <c r="GG68" s="43"/>
      <c r="GH68" s="40">
        <v>462</v>
      </c>
      <c r="GJ68">
        <v>467</v>
      </c>
      <c r="GK68" s="47">
        <v>-5</v>
      </c>
      <c r="GL68" s="43"/>
      <c r="GM68">
        <v>140</v>
      </c>
      <c r="GP68">
        <v>150</v>
      </c>
      <c r="GQ68" s="47">
        <v>-10</v>
      </c>
      <c r="GR68" s="43"/>
      <c r="GS68" s="42"/>
      <c r="GV68">
        <v>28</v>
      </c>
      <c r="GW68">
        <v>30</v>
      </c>
      <c r="GX68" s="47">
        <v>-2</v>
      </c>
      <c r="GY68" s="43"/>
      <c r="GZ68">
        <v>154</v>
      </c>
      <c r="HA68">
        <v>154</v>
      </c>
      <c r="HB68">
        <v>182</v>
      </c>
      <c r="HC68">
        <v>180</v>
      </c>
      <c r="HD68" s="47">
        <v>2</v>
      </c>
      <c r="HE68" s="43"/>
      <c r="HF68" s="40">
        <v>196</v>
      </c>
      <c r="HG68">
        <v>200</v>
      </c>
      <c r="HH68">
        <v>196</v>
      </c>
      <c r="HI68">
        <v>200</v>
      </c>
      <c r="HJ68" s="47">
        <v>-8</v>
      </c>
      <c r="HK68" s="43"/>
      <c r="HN68">
        <v>42</v>
      </c>
      <c r="HO68">
        <v>50</v>
      </c>
      <c r="HP68" s="47">
        <v>-8</v>
      </c>
      <c r="HQ68" s="43"/>
      <c r="HR68" s="40">
        <v>84</v>
      </c>
      <c r="HS68" s="44">
        <v>90</v>
      </c>
      <c r="HT68" s="47">
        <v>-6</v>
      </c>
      <c r="HU68" s="43"/>
      <c r="HV68" s="40">
        <v>196</v>
      </c>
      <c r="HW68">
        <v>200</v>
      </c>
      <c r="HX68">
        <v>336</v>
      </c>
      <c r="HY68">
        <v>340</v>
      </c>
      <c r="HZ68" s="47">
        <v>-8</v>
      </c>
      <c r="IA68" s="43"/>
      <c r="IB68" s="40">
        <v>98</v>
      </c>
      <c r="IC68">
        <v>100</v>
      </c>
      <c r="ID68" s="47">
        <v>-2</v>
      </c>
      <c r="IE68" s="43"/>
      <c r="IF68" s="42"/>
      <c r="IH68">
        <v>182</v>
      </c>
      <c r="II68">
        <v>190</v>
      </c>
      <c r="IJ68" s="47">
        <v>-8</v>
      </c>
      <c r="IK68" s="43"/>
      <c r="IP68">
        <v>210</v>
      </c>
      <c r="IQ68">
        <v>210</v>
      </c>
      <c r="IR68" s="47">
        <v>0</v>
      </c>
      <c r="IS68" s="43"/>
      <c r="IT68" s="40">
        <v>168</v>
      </c>
      <c r="IU68">
        <v>170</v>
      </c>
      <c r="IV68">
        <v>154</v>
      </c>
      <c r="IW68">
        <v>160</v>
      </c>
      <c r="IX68" s="47">
        <v>-8</v>
      </c>
      <c r="IY68" s="43"/>
      <c r="JB68">
        <v>140</v>
      </c>
      <c r="JC68">
        <v>150</v>
      </c>
      <c r="JD68" s="47">
        <v>-10</v>
      </c>
      <c r="JE68" s="45"/>
      <c r="JF68">
        <v>98</v>
      </c>
      <c r="JG68">
        <v>100</v>
      </c>
      <c r="JH68">
        <v>154</v>
      </c>
      <c r="JI68">
        <v>160</v>
      </c>
      <c r="JJ68" s="47">
        <v>-8</v>
      </c>
      <c r="JK68" s="45"/>
      <c r="JL68">
        <v>112</v>
      </c>
      <c r="JM68">
        <v>120</v>
      </c>
      <c r="JP68" s="47">
        <v>-8</v>
      </c>
      <c r="JQ68" s="45"/>
      <c r="JR68">
        <v>224</v>
      </c>
      <c r="JS68">
        <v>230</v>
      </c>
      <c r="JT68">
        <v>196</v>
      </c>
      <c r="JU68">
        <v>200</v>
      </c>
      <c r="JV68" s="47">
        <v>-10</v>
      </c>
      <c r="JW68" s="43"/>
      <c r="JX68">
        <v>42</v>
      </c>
      <c r="JY68">
        <v>50</v>
      </c>
      <c r="JZ68" s="47">
        <v>-8</v>
      </c>
      <c r="KA68" s="45"/>
      <c r="KB68">
        <v>140</v>
      </c>
      <c r="KC68">
        <v>150</v>
      </c>
      <c r="KD68">
        <v>308</v>
      </c>
      <c r="KE68">
        <v>319</v>
      </c>
      <c r="KF68" s="51">
        <v>-21</v>
      </c>
      <c r="KG68" s="43">
        <v>2.1</v>
      </c>
      <c r="KH68" s="40">
        <v>252</v>
      </c>
      <c r="KI68" s="44">
        <v>250</v>
      </c>
      <c r="KJ68" s="47">
        <v>2</v>
      </c>
      <c r="KK68" s="45"/>
      <c r="KN68">
        <v>42</v>
      </c>
      <c r="KO68">
        <v>50</v>
      </c>
      <c r="KP68" s="47">
        <v>-8</v>
      </c>
      <c r="KQ68" s="45"/>
      <c r="KR68">
        <v>196</v>
      </c>
      <c r="KS68">
        <v>200</v>
      </c>
      <c r="KT68">
        <v>238</v>
      </c>
      <c r="KU68">
        <v>239</v>
      </c>
      <c r="KV68" s="47">
        <v>-5</v>
      </c>
      <c r="KW68" s="45"/>
      <c r="KZ68">
        <v>322</v>
      </c>
      <c r="LA68">
        <v>330</v>
      </c>
      <c r="LB68" s="47">
        <v>-8</v>
      </c>
      <c r="LC68" s="45"/>
      <c r="LD68">
        <v>42</v>
      </c>
      <c r="LE68">
        <v>42</v>
      </c>
      <c r="LF68">
        <v>98</v>
      </c>
      <c r="LG68">
        <v>108</v>
      </c>
      <c r="LH68" s="47">
        <v>-10</v>
      </c>
      <c r="LI68" s="45"/>
      <c r="LJ68" s="40">
        <v>70</v>
      </c>
      <c r="LK68">
        <v>80</v>
      </c>
      <c r="LL68">
        <v>98</v>
      </c>
      <c r="LM68">
        <v>100</v>
      </c>
      <c r="LN68">
        <v>42</v>
      </c>
      <c r="LO68">
        <v>60</v>
      </c>
      <c r="LP68" s="51">
        <v>-30</v>
      </c>
      <c r="LQ68" s="45">
        <v>3</v>
      </c>
      <c r="LR68" s="44">
        <v>0</v>
      </c>
      <c r="LS68" s="44">
        <v>0</v>
      </c>
      <c r="LT68" s="44">
        <v>42</v>
      </c>
      <c r="LU68" s="44">
        <v>50</v>
      </c>
      <c r="LV68" s="47">
        <v>-8</v>
      </c>
      <c r="LW68" s="45"/>
      <c r="LX68" s="44">
        <v>140</v>
      </c>
      <c r="LY68" s="44">
        <v>150</v>
      </c>
      <c r="LZ68" s="44">
        <v>196</v>
      </c>
      <c r="MA68" s="44">
        <v>200</v>
      </c>
      <c r="MB68" s="47">
        <v>-14</v>
      </c>
      <c r="MC68" s="45"/>
      <c r="MD68" s="46">
        <v>182</v>
      </c>
      <c r="ME68" s="44">
        <v>180</v>
      </c>
      <c r="MF68" s="47">
        <v>2</v>
      </c>
      <c r="MG68" s="45"/>
      <c r="MH68" s="46">
        <v>126</v>
      </c>
      <c r="MI68" s="44">
        <v>130</v>
      </c>
      <c r="MJ68" s="44">
        <v>112</v>
      </c>
      <c r="MK68" s="44">
        <v>0</v>
      </c>
      <c r="ML68" s="44">
        <v>110</v>
      </c>
      <c r="MM68" s="47">
        <v>-2</v>
      </c>
      <c r="MN68" s="45"/>
      <c r="MO68" s="46">
        <v>140</v>
      </c>
      <c r="MP68" s="44">
        <v>150</v>
      </c>
      <c r="MQ68" s="44">
        <v>196</v>
      </c>
      <c r="MR68" s="44">
        <v>200</v>
      </c>
      <c r="MS68" s="47">
        <v>-14</v>
      </c>
      <c r="MT68" s="45"/>
      <c r="MU68" s="46">
        <v>252</v>
      </c>
      <c r="MV68" s="44">
        <v>250</v>
      </c>
      <c r="MW68" s="47">
        <v>2</v>
      </c>
      <c r="MX68" s="45"/>
      <c r="MY68" s="46">
        <v>0</v>
      </c>
      <c r="MZ68" s="44">
        <v>0</v>
      </c>
      <c r="NA68" s="44">
        <v>294</v>
      </c>
      <c r="NB68" s="44">
        <v>300</v>
      </c>
      <c r="NC68" s="47">
        <v>-6</v>
      </c>
      <c r="ND68" s="45"/>
      <c r="NE68" s="46">
        <v>0</v>
      </c>
      <c r="NF68" s="44">
        <v>0</v>
      </c>
      <c r="NG68" s="47">
        <v>0</v>
      </c>
      <c r="NH68" s="45"/>
      <c r="NI68" s="46">
        <v>56</v>
      </c>
      <c r="NJ68" s="44">
        <v>60</v>
      </c>
      <c r="NK68" s="44">
        <v>406</v>
      </c>
      <c r="NL68" s="44">
        <v>407</v>
      </c>
      <c r="NM68" s="47">
        <v>-5</v>
      </c>
      <c r="NN68" s="45"/>
      <c r="NO68" s="44">
        <v>42</v>
      </c>
      <c r="NP68" s="43">
        <v>-4.2</v>
      </c>
      <c r="NQ68" s="44">
        <v>0</v>
      </c>
      <c r="NR68" s="44">
        <v>50</v>
      </c>
      <c r="NS68" s="51">
        <v>-50</v>
      </c>
      <c r="NT68" s="45">
        <v>5</v>
      </c>
      <c r="NU68" s="46">
        <v>42</v>
      </c>
      <c r="NV68" s="44">
        <v>50</v>
      </c>
      <c r="NW68" s="44">
        <v>252</v>
      </c>
      <c r="NX68" s="44">
        <v>255</v>
      </c>
      <c r="NY68" s="47">
        <v>-11</v>
      </c>
      <c r="NZ68" s="45"/>
      <c r="OA68" s="46">
        <v>0</v>
      </c>
      <c r="OB68" s="44">
        <v>0</v>
      </c>
      <c r="OC68" s="44">
        <v>0</v>
      </c>
      <c r="OD68" s="44">
        <v>0</v>
      </c>
      <c r="OE68" s="47">
        <v>0</v>
      </c>
      <c r="OF68" s="45"/>
      <c r="OG68" s="46">
        <v>112</v>
      </c>
      <c r="OH68" s="44">
        <v>120</v>
      </c>
      <c r="OI68" s="44">
        <v>182</v>
      </c>
      <c r="OJ68" s="44">
        <v>180</v>
      </c>
      <c r="OK68" s="47">
        <v>-6</v>
      </c>
      <c r="OL68" s="45"/>
      <c r="OM68" s="46">
        <v>0</v>
      </c>
      <c r="ON68" s="44">
        <v>0</v>
      </c>
      <c r="OO68" s="44">
        <v>70</v>
      </c>
      <c r="OP68" s="44">
        <v>80</v>
      </c>
      <c r="OQ68" s="51">
        <v>-10</v>
      </c>
      <c r="OR68" s="45">
        <v>1</v>
      </c>
      <c r="OS68" s="46">
        <v>98</v>
      </c>
      <c r="OT68" s="44">
        <v>100</v>
      </c>
      <c r="OU68" s="44">
        <v>98</v>
      </c>
      <c r="OV68" s="44">
        <v>100</v>
      </c>
      <c r="OW68" s="47">
        <v>-4</v>
      </c>
      <c r="OX68" s="45"/>
      <c r="OY68" s="46">
        <v>588</v>
      </c>
      <c r="OZ68" s="44">
        <v>600</v>
      </c>
      <c r="PA68" s="47">
        <v>-12</v>
      </c>
      <c r="PB68" s="45"/>
      <c r="PC68" s="46">
        <v>0</v>
      </c>
      <c r="PD68" s="44">
        <v>0</v>
      </c>
      <c r="PE68" s="47">
        <v>0</v>
      </c>
      <c r="PF68" s="45"/>
      <c r="PG68" s="46">
        <v>0</v>
      </c>
      <c r="PH68" s="44">
        <v>0</v>
      </c>
      <c r="PI68" s="44">
        <v>140</v>
      </c>
      <c r="PJ68" s="44">
        <v>130</v>
      </c>
      <c r="PK68" s="47">
        <v>10</v>
      </c>
      <c r="PL68" s="45"/>
      <c r="PM68" s="46">
        <v>98</v>
      </c>
      <c r="PN68" s="44">
        <v>100</v>
      </c>
      <c r="PO68" s="47">
        <v>-2</v>
      </c>
      <c r="PP68" s="45"/>
      <c r="PQ68" s="46">
        <v>0</v>
      </c>
      <c r="PR68" s="44">
        <v>0</v>
      </c>
      <c r="PS68" s="44">
        <v>42</v>
      </c>
      <c r="PT68" s="44">
        <v>40</v>
      </c>
      <c r="PU68" s="47">
        <v>2</v>
      </c>
      <c r="PV68" s="45"/>
      <c r="PW68" s="46">
        <v>112</v>
      </c>
      <c r="PX68" s="44">
        <v>122</v>
      </c>
      <c r="PY68" s="47">
        <v>-10</v>
      </c>
      <c r="PZ68" s="45"/>
      <c r="QA68" s="46">
        <v>0</v>
      </c>
      <c r="QB68" s="44">
        <v>0</v>
      </c>
      <c r="QC68" s="44">
        <v>0</v>
      </c>
      <c r="QD68" s="44">
        <v>0</v>
      </c>
      <c r="QE68" s="47">
        <v>0</v>
      </c>
      <c r="QF68" s="45"/>
      <c r="QG68" s="42">
        <v>0</v>
      </c>
      <c r="QH68" s="44">
        <v>0</v>
      </c>
      <c r="QI68" s="44">
        <v>56</v>
      </c>
      <c r="QJ68" s="44">
        <v>55</v>
      </c>
      <c r="QK68" s="47">
        <v>1</v>
      </c>
      <c r="QL68" s="45"/>
      <c r="QM68" s="42">
        <v>0</v>
      </c>
      <c r="QN68" s="13">
        <v>40</v>
      </c>
      <c r="QO68" s="47">
        <v>0</v>
      </c>
      <c r="QP68" s="47">
        <v>0</v>
      </c>
      <c r="QQ68" s="51">
        <v>-40</v>
      </c>
      <c r="QR68" s="43">
        <v>4</v>
      </c>
      <c r="QS68" s="42">
        <v>0</v>
      </c>
      <c r="QT68" s="47">
        <v>0</v>
      </c>
      <c r="QU68" s="47">
        <v>0</v>
      </c>
      <c r="QV68" s="43"/>
      <c r="QW68" s="42">
        <v>0</v>
      </c>
      <c r="QX68" s="47">
        <v>0</v>
      </c>
      <c r="QY68" s="47">
        <v>0</v>
      </c>
      <c r="QZ68" s="47">
        <v>0</v>
      </c>
      <c r="RA68" s="47">
        <v>0</v>
      </c>
      <c r="RB68" s="43"/>
      <c r="RC68" s="42">
        <v>14</v>
      </c>
      <c r="RD68" s="47">
        <v>25</v>
      </c>
      <c r="RE68" s="47">
        <v>0</v>
      </c>
      <c r="RF68" s="47">
        <v>0</v>
      </c>
      <c r="RG68" s="47">
        <v>-11</v>
      </c>
      <c r="RH68" s="43"/>
      <c r="RI68" s="42">
        <v>0</v>
      </c>
      <c r="RJ68" s="47">
        <v>0</v>
      </c>
      <c r="RK68" s="47">
        <v>112</v>
      </c>
      <c r="RL68" s="47">
        <v>0</v>
      </c>
      <c r="RM68" s="47">
        <v>112</v>
      </c>
      <c r="RN68" s="43"/>
      <c r="RO68" s="42">
        <v>84</v>
      </c>
      <c r="RP68" s="47">
        <v>95</v>
      </c>
      <c r="RQ68" s="47">
        <v>-11</v>
      </c>
      <c r="RR68" s="43"/>
      <c r="RS68" s="42">
        <v>0</v>
      </c>
      <c r="RT68" s="47">
        <v>0</v>
      </c>
      <c r="RU68" s="47">
        <v>0</v>
      </c>
      <c r="RV68" s="47">
        <v>0</v>
      </c>
      <c r="RW68" s="47">
        <v>0</v>
      </c>
      <c r="RX68" s="43"/>
    </row>
    <row r="69" spans="1:492" x14ac:dyDescent="0.25">
      <c r="A69" s="47" t="s">
        <v>367</v>
      </c>
      <c r="B69" s="41">
        <v>0.1</v>
      </c>
      <c r="E69">
        <v>190</v>
      </c>
      <c r="F69" s="44">
        <v>190.43478260869571</v>
      </c>
      <c r="G69">
        <v>240</v>
      </c>
      <c r="H69" s="44">
        <v>247.56521739130429</v>
      </c>
      <c r="I69" s="47">
        <f t="shared" si="9"/>
        <v>-8</v>
      </c>
      <c r="K69" s="42"/>
      <c r="M69">
        <v>70</v>
      </c>
      <c r="N69">
        <v>76</v>
      </c>
      <c r="O69" s="47">
        <v>-6</v>
      </c>
      <c r="P69" s="43"/>
      <c r="Q69" s="40">
        <v>20</v>
      </c>
      <c r="R69">
        <v>23</v>
      </c>
      <c r="U69" s="47">
        <v>-3</v>
      </c>
      <c r="V69" s="43"/>
      <c r="W69">
        <v>170</v>
      </c>
      <c r="X69">
        <v>170</v>
      </c>
      <c r="Y69">
        <v>170</v>
      </c>
      <c r="Z69">
        <v>172</v>
      </c>
      <c r="AA69" s="47">
        <v>-2</v>
      </c>
      <c r="AB69" s="43"/>
      <c r="AC69">
        <v>20</v>
      </c>
      <c r="AD69">
        <v>20</v>
      </c>
      <c r="AG69" s="47">
        <v>0</v>
      </c>
      <c r="AH69" s="43"/>
      <c r="AI69" s="40">
        <v>50</v>
      </c>
      <c r="AJ69">
        <v>50</v>
      </c>
      <c r="AK69">
        <v>10</v>
      </c>
      <c r="AL69">
        <v>10</v>
      </c>
      <c r="AM69" s="47">
        <v>0</v>
      </c>
      <c r="AN69" s="43"/>
      <c r="AO69" s="40">
        <v>320</v>
      </c>
      <c r="AP69">
        <v>320</v>
      </c>
      <c r="AQ69">
        <v>360</v>
      </c>
      <c r="AR69">
        <v>361</v>
      </c>
      <c r="AS69" s="47">
        <v>-1</v>
      </c>
      <c r="AT69" s="43"/>
      <c r="AU69">
        <v>150</v>
      </c>
      <c r="AV69">
        <v>150</v>
      </c>
      <c r="AW69">
        <v>250</v>
      </c>
      <c r="AX69">
        <v>250</v>
      </c>
      <c r="AY69" s="47">
        <v>0</v>
      </c>
      <c r="AZ69" s="43"/>
      <c r="BA69" s="42"/>
      <c r="BE69" s="47">
        <v>0</v>
      </c>
      <c r="BF69" s="43"/>
      <c r="BG69">
        <v>200</v>
      </c>
      <c r="BH69">
        <v>200</v>
      </c>
      <c r="BI69">
        <v>200</v>
      </c>
      <c r="BJ69">
        <v>200</v>
      </c>
      <c r="BK69" s="47">
        <v>0</v>
      </c>
      <c r="BL69" s="43"/>
      <c r="BM69">
        <v>80</v>
      </c>
      <c r="BN69">
        <v>80</v>
      </c>
      <c r="BO69">
        <v>670</v>
      </c>
      <c r="BP69">
        <v>670</v>
      </c>
      <c r="BQ69" s="47">
        <v>0</v>
      </c>
      <c r="BR69" s="43"/>
      <c r="BS69" s="40">
        <v>100</v>
      </c>
      <c r="BT69">
        <v>100</v>
      </c>
      <c r="BU69">
        <v>230</v>
      </c>
      <c r="BV69">
        <v>236</v>
      </c>
      <c r="BW69" s="47">
        <v>-6</v>
      </c>
      <c r="BX69" s="43"/>
      <c r="BY69" s="40">
        <v>20</v>
      </c>
      <c r="BZ69">
        <v>20</v>
      </c>
      <c r="CA69">
        <v>30</v>
      </c>
      <c r="CB69">
        <v>30</v>
      </c>
      <c r="CC69" s="47">
        <v>0</v>
      </c>
      <c r="CD69" s="43"/>
      <c r="CJ69" s="47">
        <v>0</v>
      </c>
      <c r="CK69" s="43"/>
      <c r="CL69">
        <v>200</v>
      </c>
      <c r="CM69">
        <v>200</v>
      </c>
      <c r="CN69" s="47">
        <v>0</v>
      </c>
      <c r="CO69" s="43"/>
      <c r="CP69" s="40">
        <v>310</v>
      </c>
      <c r="CQ69">
        <v>311</v>
      </c>
      <c r="CT69" s="47">
        <v>-1</v>
      </c>
      <c r="CU69" s="43"/>
      <c r="CZ69" s="47">
        <v>0</v>
      </c>
      <c r="DA69" s="43"/>
      <c r="DF69" s="47">
        <v>0</v>
      </c>
      <c r="DG69" s="43"/>
      <c r="DH69" s="42"/>
      <c r="DJ69">
        <v>600</v>
      </c>
      <c r="DK69">
        <v>600</v>
      </c>
      <c r="DL69" s="47">
        <v>0</v>
      </c>
      <c r="DM69" s="43"/>
      <c r="DP69">
        <v>70</v>
      </c>
      <c r="DQ69">
        <v>70</v>
      </c>
      <c r="DR69" s="47">
        <v>0</v>
      </c>
      <c r="DS69" s="43"/>
      <c r="DT69" s="42"/>
      <c r="DX69" s="47">
        <v>0</v>
      </c>
      <c r="DY69" s="43"/>
      <c r="DZ69" s="42"/>
      <c r="EB69">
        <v>500</v>
      </c>
      <c r="EC69">
        <v>500</v>
      </c>
      <c r="ED69">
        <v>400</v>
      </c>
      <c r="EE69">
        <v>400</v>
      </c>
      <c r="EF69" s="47">
        <v>0</v>
      </c>
      <c r="EG69" s="43"/>
      <c r="EH69" s="42"/>
      <c r="EJ69">
        <v>1190</v>
      </c>
      <c r="EK69">
        <v>1190</v>
      </c>
      <c r="EL69" s="47">
        <v>0</v>
      </c>
      <c r="EM69" s="43"/>
      <c r="EP69">
        <v>130</v>
      </c>
      <c r="EQ69">
        <v>130</v>
      </c>
      <c r="ET69" s="47">
        <v>0</v>
      </c>
      <c r="EU69" s="43"/>
      <c r="EV69" s="42"/>
      <c r="EX69">
        <v>350</v>
      </c>
      <c r="EY69">
        <v>350</v>
      </c>
      <c r="EZ69" s="47">
        <v>0</v>
      </c>
      <c r="FA69" s="43"/>
      <c r="FB69" s="42"/>
      <c r="FD69">
        <v>170</v>
      </c>
      <c r="FE69">
        <v>170</v>
      </c>
      <c r="FF69" s="47">
        <v>0</v>
      </c>
      <c r="FG69" s="43"/>
      <c r="FH69" s="40">
        <v>220</v>
      </c>
      <c r="FI69">
        <v>220</v>
      </c>
      <c r="FJ69">
        <v>200</v>
      </c>
      <c r="FK69">
        <v>200</v>
      </c>
      <c r="FL69" s="47">
        <v>0</v>
      </c>
      <c r="FM69" s="43"/>
      <c r="FT69" s="47">
        <v>0</v>
      </c>
      <c r="FU69" s="43"/>
      <c r="FX69">
        <v>650</v>
      </c>
      <c r="FZ69">
        <v>650</v>
      </c>
      <c r="GA69" s="47">
        <v>0</v>
      </c>
      <c r="GB69" s="43"/>
      <c r="GC69" s="42"/>
      <c r="GF69" s="47">
        <v>0</v>
      </c>
      <c r="GG69" s="43"/>
      <c r="GH69" s="40">
        <v>700</v>
      </c>
      <c r="GJ69">
        <v>700</v>
      </c>
      <c r="GK69" s="47">
        <v>0</v>
      </c>
      <c r="GL69" s="43"/>
      <c r="GM69">
        <v>50</v>
      </c>
      <c r="GP69">
        <v>50</v>
      </c>
      <c r="GQ69" s="47">
        <v>0</v>
      </c>
      <c r="GR69" s="43"/>
      <c r="GS69" s="40">
        <v>30</v>
      </c>
      <c r="GU69">
        <v>40</v>
      </c>
      <c r="GV69">
        <v>50</v>
      </c>
      <c r="GW69">
        <v>50</v>
      </c>
      <c r="GX69" s="51">
        <v>-10</v>
      </c>
      <c r="GY69" s="43">
        <v>1</v>
      </c>
      <c r="GZ69">
        <v>140</v>
      </c>
      <c r="HA69">
        <v>140</v>
      </c>
      <c r="HB69">
        <v>160</v>
      </c>
      <c r="HC69">
        <v>158</v>
      </c>
      <c r="HD69" s="47">
        <v>2</v>
      </c>
      <c r="HE69" s="43"/>
      <c r="HF69" s="40">
        <v>200</v>
      </c>
      <c r="HG69">
        <v>200</v>
      </c>
      <c r="HH69">
        <v>200</v>
      </c>
      <c r="HI69">
        <v>200</v>
      </c>
      <c r="HJ69" s="47">
        <v>0</v>
      </c>
      <c r="HK69" s="43"/>
      <c r="HL69">
        <v>100</v>
      </c>
      <c r="HM69">
        <v>100</v>
      </c>
      <c r="HN69">
        <v>110</v>
      </c>
      <c r="HO69">
        <v>110</v>
      </c>
      <c r="HP69" s="47">
        <v>0</v>
      </c>
      <c r="HQ69" s="43"/>
      <c r="HR69" s="40">
        <v>150</v>
      </c>
      <c r="HS69" s="44">
        <v>150</v>
      </c>
      <c r="HT69" s="47">
        <v>0</v>
      </c>
      <c r="HU69" s="43"/>
      <c r="HV69" s="40">
        <v>200</v>
      </c>
      <c r="HW69">
        <v>200</v>
      </c>
      <c r="HX69">
        <v>230</v>
      </c>
      <c r="HY69">
        <v>230</v>
      </c>
      <c r="HZ69" s="47">
        <v>0</v>
      </c>
      <c r="IA69" s="43"/>
      <c r="IB69" s="40">
        <v>70</v>
      </c>
      <c r="IC69">
        <v>70</v>
      </c>
      <c r="ID69" s="47">
        <v>0</v>
      </c>
      <c r="IE69" s="43"/>
      <c r="IF69" s="40">
        <v>120</v>
      </c>
      <c r="IG69">
        <v>120</v>
      </c>
      <c r="IH69">
        <v>100</v>
      </c>
      <c r="II69">
        <v>100</v>
      </c>
      <c r="IJ69" s="47">
        <v>0</v>
      </c>
      <c r="IK69" s="43"/>
      <c r="IN69">
        <v>410</v>
      </c>
      <c r="IO69">
        <v>410</v>
      </c>
      <c r="IR69" s="47">
        <v>0</v>
      </c>
      <c r="IS69" s="43"/>
      <c r="IT69" s="40">
        <v>70</v>
      </c>
      <c r="IU69">
        <v>70</v>
      </c>
      <c r="IX69" s="47">
        <v>0</v>
      </c>
      <c r="IY69" s="43"/>
      <c r="JB69">
        <v>130</v>
      </c>
      <c r="JC69">
        <v>130</v>
      </c>
      <c r="JD69" s="47">
        <v>0</v>
      </c>
      <c r="JE69" s="45"/>
      <c r="JF69">
        <v>100</v>
      </c>
      <c r="JG69">
        <v>100</v>
      </c>
      <c r="JH69">
        <v>220</v>
      </c>
      <c r="JI69">
        <v>220</v>
      </c>
      <c r="JJ69" s="47">
        <v>0</v>
      </c>
      <c r="JK69" s="45"/>
      <c r="JL69">
        <v>40</v>
      </c>
      <c r="JM69">
        <v>40</v>
      </c>
      <c r="JP69" s="47">
        <v>0</v>
      </c>
      <c r="JQ69" s="45"/>
      <c r="JR69">
        <v>150</v>
      </c>
      <c r="JS69">
        <v>150</v>
      </c>
      <c r="JT69">
        <v>130</v>
      </c>
      <c r="JU69">
        <v>130</v>
      </c>
      <c r="JV69" s="47">
        <v>0</v>
      </c>
      <c r="JW69" s="43"/>
      <c r="JX69">
        <v>40</v>
      </c>
      <c r="JY69">
        <v>40</v>
      </c>
      <c r="JZ69" s="47">
        <v>0</v>
      </c>
      <c r="KA69" s="45"/>
      <c r="KB69">
        <v>400</v>
      </c>
      <c r="KC69">
        <v>400</v>
      </c>
      <c r="KD69">
        <v>200</v>
      </c>
      <c r="KE69">
        <v>200</v>
      </c>
      <c r="KF69" s="47">
        <v>0</v>
      </c>
      <c r="KG69" s="43"/>
      <c r="KH69" s="40">
        <v>400</v>
      </c>
      <c r="KI69" s="44">
        <v>400</v>
      </c>
      <c r="KJ69" s="47">
        <v>0</v>
      </c>
      <c r="KK69" s="45"/>
      <c r="KN69">
        <v>300</v>
      </c>
      <c r="KO69">
        <v>300</v>
      </c>
      <c r="KP69" s="47">
        <v>0</v>
      </c>
      <c r="KQ69" s="45"/>
      <c r="KR69">
        <v>150</v>
      </c>
      <c r="KS69">
        <v>150</v>
      </c>
      <c r="KT69">
        <v>210</v>
      </c>
      <c r="KU69">
        <v>210</v>
      </c>
      <c r="KV69" s="47">
        <v>0</v>
      </c>
      <c r="KW69" s="45"/>
      <c r="LB69" s="47">
        <v>0</v>
      </c>
      <c r="LC69" s="45"/>
      <c r="LD69">
        <v>50</v>
      </c>
      <c r="LE69">
        <v>50</v>
      </c>
      <c r="LF69">
        <v>100</v>
      </c>
      <c r="LG69">
        <v>100</v>
      </c>
      <c r="LH69" s="47">
        <v>0</v>
      </c>
      <c r="LI69" s="45"/>
      <c r="LJ69" s="40">
        <v>130</v>
      </c>
      <c r="LK69">
        <v>130</v>
      </c>
      <c r="LL69">
        <v>170</v>
      </c>
      <c r="LM69">
        <v>170</v>
      </c>
      <c r="LN69">
        <v>130</v>
      </c>
      <c r="LO69">
        <v>130</v>
      </c>
      <c r="LP69" s="47">
        <v>0</v>
      </c>
      <c r="LQ69" s="45"/>
      <c r="LR69" s="44">
        <v>0</v>
      </c>
      <c r="LS69" s="44">
        <v>0</v>
      </c>
      <c r="LT69" s="44">
        <v>0</v>
      </c>
      <c r="LU69" s="44">
        <v>0</v>
      </c>
      <c r="LV69" s="47">
        <v>0</v>
      </c>
      <c r="LW69" s="45"/>
      <c r="LX69" s="44">
        <v>0</v>
      </c>
      <c r="LY69" s="44">
        <v>0</v>
      </c>
      <c r="LZ69" s="44">
        <v>0</v>
      </c>
      <c r="MA69" s="44">
        <v>0</v>
      </c>
      <c r="MB69" s="47">
        <v>0</v>
      </c>
      <c r="MC69" s="45"/>
      <c r="MD69" s="46">
        <v>480</v>
      </c>
      <c r="ME69" s="44">
        <v>486</v>
      </c>
      <c r="MF69" s="47">
        <v>-6</v>
      </c>
      <c r="MG69" s="45"/>
      <c r="MH69" s="46">
        <v>150</v>
      </c>
      <c r="MI69" s="44">
        <v>150</v>
      </c>
      <c r="MJ69" s="44">
        <v>120</v>
      </c>
      <c r="MK69" s="44">
        <v>0</v>
      </c>
      <c r="ML69" s="44">
        <v>130</v>
      </c>
      <c r="MM69" s="51">
        <v>-10</v>
      </c>
      <c r="MN69" s="45">
        <v>1</v>
      </c>
      <c r="MO69" s="46">
        <v>50</v>
      </c>
      <c r="MP69" s="44">
        <v>50</v>
      </c>
      <c r="MQ69" s="44">
        <v>100</v>
      </c>
      <c r="MR69" s="44">
        <v>100</v>
      </c>
      <c r="MS69" s="47">
        <v>0</v>
      </c>
      <c r="MT69" s="45"/>
      <c r="MU69" s="46">
        <v>90</v>
      </c>
      <c r="MV69" s="44">
        <v>92</v>
      </c>
      <c r="MW69" s="47">
        <v>-2</v>
      </c>
      <c r="MX69" s="45"/>
      <c r="MY69" s="46">
        <v>0</v>
      </c>
      <c r="MZ69" s="44">
        <v>0</v>
      </c>
      <c r="NA69" s="44">
        <v>170</v>
      </c>
      <c r="NB69" s="44">
        <v>170</v>
      </c>
      <c r="NC69" s="47">
        <v>0</v>
      </c>
      <c r="ND69" s="45"/>
      <c r="NE69" s="46">
        <v>350</v>
      </c>
      <c r="NF69" s="44">
        <v>350</v>
      </c>
      <c r="NG69" s="47">
        <v>0</v>
      </c>
      <c r="NH69" s="45"/>
      <c r="NI69" s="46">
        <v>0</v>
      </c>
      <c r="NJ69" s="44">
        <v>0</v>
      </c>
      <c r="NK69" s="44">
        <v>0</v>
      </c>
      <c r="NL69" s="44">
        <v>0</v>
      </c>
      <c r="NM69" s="47">
        <v>0</v>
      </c>
      <c r="NN69" s="45"/>
      <c r="NO69" s="44">
        <v>0</v>
      </c>
      <c r="NP69" s="43"/>
      <c r="NQ69" s="44">
        <v>1000</v>
      </c>
      <c r="NR69" s="44">
        <v>1000</v>
      </c>
      <c r="NS69" s="47">
        <v>0</v>
      </c>
      <c r="NT69" s="45"/>
      <c r="NU69" s="46">
        <v>0</v>
      </c>
      <c r="NV69" s="44">
        <v>0</v>
      </c>
      <c r="NW69" s="44">
        <v>0</v>
      </c>
      <c r="NX69" s="44">
        <v>0</v>
      </c>
      <c r="NY69" s="47">
        <v>0</v>
      </c>
      <c r="NZ69" s="45"/>
      <c r="OA69" s="46">
        <v>0</v>
      </c>
      <c r="OB69" s="44">
        <v>0</v>
      </c>
      <c r="OC69" s="44">
        <v>0</v>
      </c>
      <c r="OD69" s="44">
        <v>0</v>
      </c>
      <c r="OE69" s="47">
        <v>0</v>
      </c>
      <c r="OF69" s="45"/>
      <c r="OG69" s="46">
        <v>200</v>
      </c>
      <c r="OH69" s="44">
        <v>200</v>
      </c>
      <c r="OI69" s="44">
        <v>350</v>
      </c>
      <c r="OJ69" s="44">
        <v>350</v>
      </c>
      <c r="OK69" s="47">
        <v>0</v>
      </c>
      <c r="OL69" s="45"/>
      <c r="OM69" s="25">
        <v>100</v>
      </c>
      <c r="ON69" s="44">
        <v>0</v>
      </c>
      <c r="OO69" s="44">
        <v>60</v>
      </c>
      <c r="OP69" s="44">
        <v>60</v>
      </c>
      <c r="OQ69" s="47">
        <v>100</v>
      </c>
      <c r="OR69" s="45"/>
      <c r="OS69" s="46">
        <v>150</v>
      </c>
      <c r="OT69" s="44">
        <v>150</v>
      </c>
      <c r="OU69" s="44">
        <v>200</v>
      </c>
      <c r="OV69" s="44">
        <v>200</v>
      </c>
      <c r="OW69" s="47">
        <v>0</v>
      </c>
      <c r="OX69" s="45"/>
      <c r="OY69" s="46">
        <v>310</v>
      </c>
      <c r="OZ69" s="44">
        <v>350</v>
      </c>
      <c r="PA69" s="51">
        <v>-40</v>
      </c>
      <c r="PB69" s="45">
        <v>4</v>
      </c>
      <c r="PC69" s="46">
        <v>320</v>
      </c>
      <c r="PD69" s="44">
        <v>320</v>
      </c>
      <c r="PE69" s="47">
        <v>0</v>
      </c>
      <c r="PF69" s="45"/>
      <c r="PG69" s="46">
        <v>0</v>
      </c>
      <c r="PH69" s="44">
        <v>0</v>
      </c>
      <c r="PI69" s="44">
        <v>30</v>
      </c>
      <c r="PJ69" s="44">
        <v>60</v>
      </c>
      <c r="PK69" s="51">
        <v>-30</v>
      </c>
      <c r="PL69" s="45">
        <v>3</v>
      </c>
      <c r="PM69" s="46">
        <v>60</v>
      </c>
      <c r="PN69" s="44">
        <v>100</v>
      </c>
      <c r="PO69" s="51">
        <v>-40</v>
      </c>
      <c r="PP69" s="45">
        <v>4</v>
      </c>
      <c r="PQ69" s="46">
        <v>150</v>
      </c>
      <c r="PR69" s="44">
        <v>150</v>
      </c>
      <c r="PS69" s="44">
        <v>0</v>
      </c>
      <c r="PT69" s="33">
        <v>100</v>
      </c>
      <c r="PU69" s="51">
        <v>-100</v>
      </c>
      <c r="PV69" s="45">
        <v>10</v>
      </c>
      <c r="PW69" s="46">
        <v>0</v>
      </c>
      <c r="PX69" s="33">
        <v>55</v>
      </c>
      <c r="PY69" s="51">
        <v>-55</v>
      </c>
      <c r="PZ69" s="45">
        <v>5.5</v>
      </c>
      <c r="QA69" s="46">
        <v>0</v>
      </c>
      <c r="QB69" s="44">
        <v>0</v>
      </c>
      <c r="QC69" s="44">
        <v>0</v>
      </c>
      <c r="QD69" s="33">
        <v>125</v>
      </c>
      <c r="QE69" s="51">
        <v>-125</v>
      </c>
      <c r="QF69" s="45">
        <v>12.5</v>
      </c>
      <c r="QG69" s="42">
        <v>0</v>
      </c>
      <c r="QH69" s="44">
        <v>0</v>
      </c>
      <c r="QI69" s="44">
        <v>10</v>
      </c>
      <c r="QJ69" s="44">
        <v>81</v>
      </c>
      <c r="QK69" s="51">
        <v>-71</v>
      </c>
      <c r="QL69" s="45">
        <v>7.1000000000000014</v>
      </c>
      <c r="QM69" s="42">
        <v>70</v>
      </c>
      <c r="QN69" s="47">
        <v>70</v>
      </c>
      <c r="QO69" s="47">
        <v>80</v>
      </c>
      <c r="QP69" s="47">
        <v>80</v>
      </c>
      <c r="QQ69" s="47">
        <v>0</v>
      </c>
      <c r="QR69" s="43"/>
      <c r="QS69" s="42">
        <v>140</v>
      </c>
      <c r="QT69" s="47">
        <v>144</v>
      </c>
      <c r="QU69" s="47">
        <v>-4</v>
      </c>
      <c r="QV69" s="43"/>
      <c r="QW69" s="42">
        <v>50</v>
      </c>
      <c r="QX69" s="47">
        <v>56</v>
      </c>
      <c r="QY69" s="47">
        <v>0</v>
      </c>
      <c r="QZ69" s="47">
        <v>0</v>
      </c>
      <c r="RA69" s="47">
        <v>-6</v>
      </c>
      <c r="RB69" s="43"/>
      <c r="RC69" s="42">
        <v>50</v>
      </c>
      <c r="RD69" s="47">
        <v>50</v>
      </c>
      <c r="RE69" s="47">
        <v>0</v>
      </c>
      <c r="RF69" s="47">
        <v>0</v>
      </c>
      <c r="RG69" s="47">
        <v>0</v>
      </c>
      <c r="RH69" s="43"/>
      <c r="RI69" s="42">
        <v>170</v>
      </c>
      <c r="RJ69" s="47">
        <v>168</v>
      </c>
      <c r="RK69" s="47">
        <v>0</v>
      </c>
      <c r="RL69" s="47">
        <v>0</v>
      </c>
      <c r="RM69" s="47">
        <v>2</v>
      </c>
      <c r="RN69" s="43"/>
      <c r="RO69" s="42">
        <v>250</v>
      </c>
      <c r="RP69" s="47">
        <v>248</v>
      </c>
      <c r="RQ69" s="47">
        <v>2</v>
      </c>
      <c r="RR69" s="43"/>
      <c r="RS69" s="42">
        <v>0</v>
      </c>
      <c r="RT69" s="47">
        <v>0</v>
      </c>
      <c r="RU69" s="47">
        <v>0</v>
      </c>
      <c r="RV69" s="47">
        <v>0</v>
      </c>
      <c r="RW69" s="47">
        <v>0</v>
      </c>
      <c r="RX69" s="43"/>
    </row>
    <row r="70" spans="1:492" x14ac:dyDescent="0.25">
      <c r="A70" s="47" t="s">
        <v>368</v>
      </c>
      <c r="B70" s="41">
        <v>0.1</v>
      </c>
      <c r="G70">
        <v>110</v>
      </c>
      <c r="H70" s="44">
        <v>114</v>
      </c>
      <c r="I70" s="47">
        <f t="shared" si="9"/>
        <v>-4</v>
      </c>
      <c r="K70" s="42"/>
      <c r="M70">
        <v>90</v>
      </c>
      <c r="N70">
        <v>97</v>
      </c>
      <c r="O70" s="47">
        <v>-7</v>
      </c>
      <c r="P70" s="43"/>
      <c r="Q70" s="40">
        <v>30</v>
      </c>
      <c r="R70">
        <v>30</v>
      </c>
      <c r="S70">
        <v>40</v>
      </c>
      <c r="T70">
        <v>42</v>
      </c>
      <c r="U70" s="47">
        <v>-2</v>
      </c>
      <c r="V70" s="43"/>
      <c r="W70">
        <v>50</v>
      </c>
      <c r="X70">
        <v>50</v>
      </c>
      <c r="Y70">
        <v>50</v>
      </c>
      <c r="Z70">
        <v>50</v>
      </c>
      <c r="AA70" s="47">
        <v>0</v>
      </c>
      <c r="AB70" s="43"/>
      <c r="AG70" s="47">
        <v>0</v>
      </c>
      <c r="AH70" s="43"/>
      <c r="AI70" s="40">
        <v>60</v>
      </c>
      <c r="AJ70">
        <v>60</v>
      </c>
      <c r="AK70">
        <v>70</v>
      </c>
      <c r="AL70">
        <v>75</v>
      </c>
      <c r="AM70" s="47">
        <v>-5</v>
      </c>
      <c r="AN70" s="43"/>
      <c r="AO70" s="40">
        <v>20</v>
      </c>
      <c r="AP70">
        <v>20</v>
      </c>
      <c r="AQ70">
        <v>30</v>
      </c>
      <c r="AR70">
        <v>30</v>
      </c>
      <c r="AS70" s="47">
        <v>0</v>
      </c>
      <c r="AT70" s="43"/>
      <c r="AU70">
        <v>20</v>
      </c>
      <c r="AV70">
        <v>20</v>
      </c>
      <c r="AW70">
        <v>40</v>
      </c>
      <c r="AX70">
        <v>40</v>
      </c>
      <c r="AY70" s="47">
        <v>0</v>
      </c>
      <c r="AZ70" s="43"/>
      <c r="BA70" s="40">
        <v>20</v>
      </c>
      <c r="BB70">
        <v>20</v>
      </c>
      <c r="BC70">
        <v>20</v>
      </c>
      <c r="BD70">
        <v>24</v>
      </c>
      <c r="BE70" s="47">
        <v>-4</v>
      </c>
      <c r="BF70" s="43"/>
      <c r="BI70">
        <v>30</v>
      </c>
      <c r="BJ70">
        <v>33</v>
      </c>
      <c r="BK70" s="47">
        <v>-3</v>
      </c>
      <c r="BL70" s="43"/>
      <c r="BO70">
        <v>20</v>
      </c>
      <c r="BP70">
        <v>25</v>
      </c>
      <c r="BQ70" s="47">
        <v>-5</v>
      </c>
      <c r="BR70" s="43"/>
      <c r="BS70" s="42"/>
      <c r="BU70">
        <v>10</v>
      </c>
      <c r="BV70">
        <v>17</v>
      </c>
      <c r="BW70" s="47">
        <v>-7</v>
      </c>
      <c r="BX70" s="43"/>
      <c r="BY70" s="42"/>
      <c r="CA70">
        <v>10</v>
      </c>
      <c r="CB70">
        <v>7</v>
      </c>
      <c r="CC70" s="47">
        <v>3</v>
      </c>
      <c r="CD70" s="43"/>
      <c r="CH70">
        <v>30</v>
      </c>
      <c r="CI70">
        <v>36</v>
      </c>
      <c r="CJ70" s="47">
        <v>-6</v>
      </c>
      <c r="CK70" s="43"/>
      <c r="CN70" s="47">
        <v>0</v>
      </c>
      <c r="CO70" s="43"/>
      <c r="CP70" s="40">
        <v>10</v>
      </c>
      <c r="CQ70">
        <v>14</v>
      </c>
      <c r="CR70">
        <v>20</v>
      </c>
      <c r="CS70">
        <v>22</v>
      </c>
      <c r="CT70" s="47">
        <v>-6</v>
      </c>
      <c r="CU70" s="43"/>
      <c r="CX70">
        <v>40</v>
      </c>
      <c r="CY70">
        <v>45</v>
      </c>
      <c r="CZ70" s="47">
        <v>-5</v>
      </c>
      <c r="DA70" s="43"/>
      <c r="DF70" s="47">
        <v>0</v>
      </c>
      <c r="DG70" s="43"/>
      <c r="DH70" s="42"/>
      <c r="DJ70" s="47">
        <v>50</v>
      </c>
      <c r="DK70">
        <v>50</v>
      </c>
      <c r="DL70" s="47">
        <v>0</v>
      </c>
      <c r="DM70" s="43"/>
      <c r="DR70" s="47">
        <v>0</v>
      </c>
      <c r="DS70" s="43"/>
      <c r="DT70" s="42"/>
      <c r="DX70" s="47">
        <v>0</v>
      </c>
      <c r="DY70" s="43"/>
      <c r="DZ70" s="42"/>
      <c r="EF70" s="47">
        <v>0</v>
      </c>
      <c r="EG70" s="43"/>
      <c r="EH70" s="42"/>
      <c r="EL70" s="47">
        <v>0</v>
      </c>
      <c r="EM70" s="43"/>
      <c r="EU70" s="43"/>
      <c r="EV70" s="42"/>
      <c r="FA70" s="43"/>
      <c r="FB70" s="42"/>
      <c r="FG70" s="43"/>
      <c r="FH70" s="40"/>
      <c r="FM70" s="43"/>
      <c r="FU70" s="43"/>
      <c r="GB70" s="43"/>
      <c r="GC70" s="42"/>
      <c r="GG70" s="43"/>
      <c r="GH70" s="40"/>
      <c r="GL70" s="43"/>
      <c r="GR70" s="43"/>
      <c r="GS70" s="40"/>
      <c r="GX70" s="51"/>
      <c r="GY70" s="43"/>
      <c r="HE70" s="43"/>
      <c r="HF70" s="40"/>
      <c r="HK70" s="43"/>
      <c r="HQ70" s="43"/>
      <c r="HR70" s="40"/>
      <c r="HU70" s="43"/>
      <c r="HV70" s="40"/>
      <c r="IA70" s="43"/>
      <c r="IB70" s="40"/>
      <c r="IE70" s="43"/>
      <c r="IF70" s="40"/>
      <c r="IK70" s="43"/>
      <c r="IS70" s="43"/>
      <c r="IT70" s="40"/>
      <c r="IY70" s="43"/>
      <c r="JE70" s="45"/>
      <c r="JK70" s="45"/>
      <c r="JQ70" s="45"/>
      <c r="JW70" s="43"/>
      <c r="KA70" s="45"/>
      <c r="KG70" s="43"/>
      <c r="KH70" s="40"/>
      <c r="KK70" s="45"/>
      <c r="KQ70" s="45"/>
      <c r="KW70" s="45"/>
      <c r="LC70" s="45"/>
      <c r="LI70" s="45"/>
      <c r="LJ70" s="40"/>
      <c r="LQ70" s="45"/>
      <c r="LR70" s="44"/>
      <c r="LS70" s="44"/>
      <c r="LT70" s="44"/>
      <c r="LU70" s="44"/>
      <c r="LW70" s="45"/>
      <c r="LX70" s="44"/>
      <c r="LY70" s="44"/>
      <c r="LZ70" s="44"/>
      <c r="MA70" s="44"/>
      <c r="MC70" s="45"/>
      <c r="MD70" s="46"/>
      <c r="ME70" s="44"/>
      <c r="MG70" s="45"/>
      <c r="MH70" s="46"/>
      <c r="MI70" s="44"/>
      <c r="MJ70" s="44"/>
      <c r="MK70" s="44"/>
      <c r="ML70" s="44"/>
      <c r="MM70" s="51"/>
      <c r="MN70" s="45"/>
      <c r="MO70" s="46"/>
      <c r="MP70" s="44"/>
      <c r="MQ70" s="44"/>
      <c r="MR70" s="44"/>
      <c r="MT70" s="45"/>
      <c r="MU70" s="46"/>
      <c r="MV70" s="44"/>
      <c r="MX70" s="45"/>
      <c r="MY70" s="46"/>
      <c r="MZ70" s="44"/>
      <c r="NA70" s="44"/>
      <c r="NB70" s="44"/>
      <c r="ND70" s="45"/>
      <c r="NE70" s="46"/>
      <c r="NF70" s="44"/>
      <c r="NH70" s="45"/>
      <c r="NI70" s="46"/>
      <c r="NJ70" s="44"/>
      <c r="NK70" s="44"/>
      <c r="NL70" s="44"/>
      <c r="NN70" s="45"/>
      <c r="NO70" s="44"/>
      <c r="NP70" s="43"/>
      <c r="NQ70" s="44"/>
      <c r="NR70" s="44"/>
      <c r="NT70" s="45"/>
      <c r="NU70" s="46"/>
      <c r="NV70" s="44"/>
      <c r="NW70" s="44"/>
      <c r="NX70" s="44"/>
      <c r="NZ70" s="45"/>
      <c r="OA70" s="46"/>
      <c r="OB70" s="44"/>
      <c r="OC70" s="44"/>
      <c r="OD70" s="44"/>
      <c r="OF70" s="45"/>
      <c r="OG70" s="46"/>
      <c r="OH70" s="44"/>
      <c r="OI70" s="44"/>
      <c r="OJ70" s="44"/>
      <c r="OL70" s="45"/>
      <c r="OM70" s="25"/>
      <c r="ON70" s="44"/>
      <c r="OO70" s="44"/>
      <c r="OP70" s="44"/>
      <c r="OR70" s="45"/>
      <c r="OS70" s="46"/>
      <c r="OT70" s="44"/>
      <c r="OU70" s="44"/>
      <c r="OV70" s="44"/>
      <c r="OX70" s="45"/>
      <c r="OY70" s="46"/>
      <c r="OZ70" s="44"/>
      <c r="PA70" s="51"/>
      <c r="PB70" s="45"/>
      <c r="PC70" s="46"/>
      <c r="PD70" s="44"/>
      <c r="PF70" s="45"/>
      <c r="PG70" s="46"/>
      <c r="PH70" s="44"/>
      <c r="PI70" s="44"/>
      <c r="PJ70" s="44"/>
      <c r="PK70" s="51"/>
      <c r="PL70" s="45"/>
      <c r="PM70" s="46"/>
      <c r="PN70" s="44"/>
      <c r="PO70" s="51"/>
      <c r="PP70" s="45"/>
      <c r="PQ70" s="46"/>
      <c r="PR70" s="44"/>
      <c r="PS70" s="44"/>
      <c r="PT70" s="33"/>
      <c r="PU70" s="51"/>
      <c r="PV70" s="45"/>
      <c r="PW70" s="46"/>
      <c r="PX70" s="33"/>
      <c r="PY70" s="51"/>
      <c r="PZ70" s="45"/>
      <c r="QA70" s="46"/>
      <c r="QB70" s="44"/>
      <c r="QC70" s="44"/>
      <c r="QD70" s="33"/>
      <c r="QE70" s="51"/>
      <c r="QF70" s="45"/>
      <c r="QG70" s="42"/>
      <c r="QH70" s="44"/>
      <c r="QI70" s="44"/>
      <c r="QJ70" s="44"/>
      <c r="QK70" s="51"/>
      <c r="QL70" s="45"/>
      <c r="QM70" s="42"/>
      <c r="QR70" s="43"/>
      <c r="QS70" s="42"/>
      <c r="QV70" s="43"/>
      <c r="QW70" s="42"/>
      <c r="RB70" s="43"/>
      <c r="RC70" s="42"/>
      <c r="RH70" s="43"/>
      <c r="RI70" s="42"/>
      <c r="RN70" s="43"/>
      <c r="RO70" s="42"/>
      <c r="RR70" s="43"/>
      <c r="RS70" s="42"/>
      <c r="RX70" s="43"/>
    </row>
    <row r="71" spans="1:492" x14ac:dyDescent="0.25">
      <c r="A71" s="47" t="s">
        <v>369</v>
      </c>
      <c r="B71" s="41">
        <v>0.4</v>
      </c>
      <c r="G71">
        <v>42</v>
      </c>
      <c r="H71" s="44">
        <v>44</v>
      </c>
      <c r="I71" s="47">
        <f t="shared" si="9"/>
        <v>-2</v>
      </c>
      <c r="K71" s="40">
        <v>132</v>
      </c>
      <c r="L71">
        <v>133</v>
      </c>
      <c r="M71">
        <v>102</v>
      </c>
      <c r="N71">
        <v>107</v>
      </c>
      <c r="O71" s="47">
        <v>-6</v>
      </c>
      <c r="P71" s="43"/>
      <c r="Q71" s="40">
        <v>36</v>
      </c>
      <c r="R71">
        <v>40</v>
      </c>
      <c r="S71">
        <v>72</v>
      </c>
      <c r="T71">
        <v>74</v>
      </c>
      <c r="U71" s="47">
        <v>-6</v>
      </c>
      <c r="V71" s="43"/>
      <c r="W71">
        <v>72</v>
      </c>
      <c r="X71">
        <v>72</v>
      </c>
      <c r="AA71" s="47">
        <v>0</v>
      </c>
      <c r="AB71" s="43"/>
      <c r="AC71">
        <v>162</v>
      </c>
      <c r="AD71">
        <v>160</v>
      </c>
      <c r="AE71">
        <v>180</v>
      </c>
      <c r="AF71">
        <v>183</v>
      </c>
      <c r="AG71" s="47">
        <v>-1</v>
      </c>
      <c r="AH71" s="43"/>
      <c r="AI71" s="42"/>
      <c r="AK71">
        <v>12</v>
      </c>
      <c r="AL71">
        <v>10</v>
      </c>
      <c r="AM71" s="47">
        <v>2</v>
      </c>
      <c r="AN71" s="43"/>
      <c r="AO71" s="40">
        <v>78</v>
      </c>
      <c r="AP71">
        <v>80</v>
      </c>
      <c r="AQ71">
        <v>96</v>
      </c>
      <c r="AR71">
        <v>98</v>
      </c>
      <c r="AS71" s="47">
        <v>-4</v>
      </c>
      <c r="AT71" s="43"/>
      <c r="AY71" s="47">
        <v>0</v>
      </c>
      <c r="AZ71" s="43"/>
      <c r="BA71" s="40">
        <v>198</v>
      </c>
      <c r="BB71">
        <v>200</v>
      </c>
      <c r="BC71">
        <v>246</v>
      </c>
      <c r="BD71">
        <v>248</v>
      </c>
      <c r="BE71" s="47">
        <v>-4</v>
      </c>
      <c r="BF71" s="43"/>
      <c r="BK71" s="47">
        <v>0</v>
      </c>
      <c r="BL71" s="43"/>
      <c r="BQ71" s="47">
        <v>0</v>
      </c>
      <c r="BR71" s="43"/>
      <c r="BS71" s="40">
        <v>198</v>
      </c>
      <c r="BT71">
        <v>200</v>
      </c>
      <c r="BU71">
        <v>240</v>
      </c>
      <c r="BV71">
        <v>241</v>
      </c>
      <c r="BW71" s="47">
        <v>-3</v>
      </c>
      <c r="BX71" s="43"/>
      <c r="BY71" s="42"/>
      <c r="CC71" s="47">
        <v>0</v>
      </c>
      <c r="CD71" s="43"/>
      <c r="CE71">
        <v>150</v>
      </c>
      <c r="CF71">
        <v>150</v>
      </c>
      <c r="CH71">
        <v>198</v>
      </c>
      <c r="CI71">
        <v>196</v>
      </c>
      <c r="CJ71" s="47">
        <v>2</v>
      </c>
      <c r="CK71" s="43"/>
      <c r="CN71" s="47">
        <v>0</v>
      </c>
      <c r="CO71" s="43"/>
      <c r="CP71" s="40">
        <v>120</v>
      </c>
      <c r="CQ71">
        <v>122</v>
      </c>
      <c r="CR71">
        <v>210</v>
      </c>
      <c r="CS71">
        <v>212</v>
      </c>
      <c r="CT71" s="47">
        <v>-4</v>
      </c>
      <c r="CU71" s="43"/>
      <c r="CZ71" s="47">
        <v>0</v>
      </c>
      <c r="DA71" s="43"/>
      <c r="DD71">
        <v>90</v>
      </c>
      <c r="DE71">
        <v>88</v>
      </c>
      <c r="DF71" s="47">
        <v>2</v>
      </c>
      <c r="DG71" s="43"/>
      <c r="DH71" s="42"/>
      <c r="DJ71">
        <v>210</v>
      </c>
      <c r="DK71">
        <v>210</v>
      </c>
      <c r="DL71" s="47">
        <v>0</v>
      </c>
      <c r="DM71" s="43"/>
      <c r="DP71">
        <v>72</v>
      </c>
      <c r="DQ71">
        <v>74</v>
      </c>
      <c r="DR71" s="47">
        <v>-2</v>
      </c>
      <c r="DS71" s="43"/>
      <c r="DT71" s="42"/>
      <c r="DX71" s="47">
        <v>0</v>
      </c>
      <c r="DY71" s="43"/>
      <c r="DZ71" s="42"/>
      <c r="ED71">
        <v>210</v>
      </c>
      <c r="EE71">
        <v>210</v>
      </c>
      <c r="EF71" s="47">
        <v>0</v>
      </c>
      <c r="EG71" s="43"/>
      <c r="EH71" s="42"/>
      <c r="EL71" s="47">
        <v>0</v>
      </c>
      <c r="EM71" s="43"/>
      <c r="EP71">
        <v>138</v>
      </c>
      <c r="EQ71">
        <v>140</v>
      </c>
      <c r="ER71">
        <v>198</v>
      </c>
      <c r="ES71">
        <v>200</v>
      </c>
      <c r="ET71" s="47">
        <v>-4</v>
      </c>
      <c r="EU71" s="43"/>
      <c r="EV71" s="42"/>
      <c r="EZ71" s="47">
        <v>0</v>
      </c>
      <c r="FA71" s="43"/>
      <c r="FB71" s="42"/>
      <c r="FF71" s="47">
        <v>0</v>
      </c>
      <c r="FG71" s="43"/>
      <c r="FH71" s="40">
        <v>150</v>
      </c>
      <c r="FI71">
        <v>150</v>
      </c>
      <c r="FJ71">
        <v>150</v>
      </c>
      <c r="FK71">
        <v>150</v>
      </c>
      <c r="FL71" s="47">
        <v>0</v>
      </c>
      <c r="FM71" s="43"/>
      <c r="FT71" s="47">
        <v>0</v>
      </c>
      <c r="FU71" s="43"/>
      <c r="FX71">
        <v>180</v>
      </c>
      <c r="FZ71">
        <v>180</v>
      </c>
      <c r="GA71" s="47">
        <v>0</v>
      </c>
      <c r="GB71" s="43"/>
      <c r="GC71" s="40">
        <v>6</v>
      </c>
      <c r="GE71" s="44">
        <v>6</v>
      </c>
      <c r="GF71" s="47">
        <v>0</v>
      </c>
      <c r="GG71" s="43"/>
      <c r="GH71" s="42"/>
      <c r="GK71" s="47">
        <v>0</v>
      </c>
      <c r="GL71" s="43"/>
      <c r="GQ71" s="47">
        <v>0</v>
      </c>
      <c r="GR71" s="43"/>
      <c r="GS71" s="40">
        <v>78</v>
      </c>
      <c r="GU71">
        <v>80</v>
      </c>
      <c r="GV71">
        <v>102</v>
      </c>
      <c r="GW71">
        <v>100</v>
      </c>
      <c r="GX71" s="47">
        <v>0</v>
      </c>
      <c r="GY71" s="43"/>
      <c r="HD71" s="47">
        <v>0</v>
      </c>
      <c r="HE71" s="43"/>
      <c r="HF71" s="42"/>
      <c r="HH71">
        <v>108</v>
      </c>
      <c r="HI71">
        <v>110</v>
      </c>
      <c r="HJ71" s="47">
        <v>-2</v>
      </c>
      <c r="HK71" s="43"/>
      <c r="HP71" s="47">
        <v>0</v>
      </c>
      <c r="HQ71" s="43"/>
      <c r="HR71" s="42"/>
      <c r="HT71" s="47">
        <v>0</v>
      </c>
      <c r="HU71" s="43"/>
      <c r="HV71" s="40">
        <v>102</v>
      </c>
      <c r="HW71">
        <v>100</v>
      </c>
      <c r="HX71">
        <v>138</v>
      </c>
      <c r="HY71">
        <v>140</v>
      </c>
      <c r="HZ71" s="47">
        <v>0</v>
      </c>
      <c r="IA71" s="43"/>
      <c r="IB71" s="40">
        <v>42</v>
      </c>
      <c r="IC71">
        <v>40</v>
      </c>
      <c r="ID71" s="47">
        <v>2</v>
      </c>
      <c r="IE71" s="43"/>
      <c r="IF71" s="42"/>
      <c r="IJ71" s="47">
        <v>0</v>
      </c>
      <c r="IK71" s="43"/>
      <c r="IP71">
        <v>228</v>
      </c>
      <c r="IQ71">
        <v>230</v>
      </c>
      <c r="IR71" s="47">
        <v>-2</v>
      </c>
      <c r="IS71" s="43"/>
      <c r="IT71" s="42"/>
      <c r="IX71" s="47">
        <v>0</v>
      </c>
      <c r="IY71" s="43"/>
      <c r="IZ71">
        <v>102</v>
      </c>
      <c r="JA71">
        <v>100</v>
      </c>
      <c r="JB71">
        <v>144</v>
      </c>
      <c r="JC71">
        <v>145</v>
      </c>
      <c r="JD71" s="47">
        <v>1</v>
      </c>
      <c r="JE71" s="45"/>
      <c r="JJ71" s="47">
        <v>0</v>
      </c>
      <c r="JK71" s="45"/>
      <c r="JL71">
        <v>78</v>
      </c>
      <c r="JM71">
        <v>80</v>
      </c>
      <c r="JN71">
        <v>60</v>
      </c>
      <c r="JO71">
        <v>60</v>
      </c>
      <c r="JP71" s="47">
        <v>-2</v>
      </c>
      <c r="JQ71" s="45"/>
      <c r="JT71">
        <v>18</v>
      </c>
      <c r="JU71">
        <v>16</v>
      </c>
      <c r="JV71" s="47">
        <v>2</v>
      </c>
      <c r="JW71" s="43"/>
      <c r="JX71">
        <v>102</v>
      </c>
      <c r="JY71">
        <v>100</v>
      </c>
      <c r="JZ71" s="47">
        <v>2</v>
      </c>
      <c r="KA71" s="45"/>
      <c r="KD71">
        <v>60</v>
      </c>
      <c r="KE71">
        <v>61</v>
      </c>
      <c r="KF71" s="47">
        <v>-1</v>
      </c>
      <c r="KG71" s="43"/>
      <c r="KH71" s="40">
        <v>42</v>
      </c>
      <c r="KI71" s="44">
        <v>40</v>
      </c>
      <c r="KJ71" s="47">
        <v>2</v>
      </c>
      <c r="KK71" s="45"/>
      <c r="KN71">
        <v>48</v>
      </c>
      <c r="KO71">
        <v>50</v>
      </c>
      <c r="KP71" s="47">
        <v>-2</v>
      </c>
      <c r="KQ71" s="45"/>
      <c r="KV71" s="47">
        <v>0</v>
      </c>
      <c r="KW71" s="45"/>
      <c r="KZ71">
        <v>210</v>
      </c>
      <c r="LA71">
        <v>210</v>
      </c>
      <c r="LB71" s="47">
        <v>0</v>
      </c>
      <c r="LC71" s="45"/>
      <c r="LD71">
        <v>18</v>
      </c>
      <c r="LE71">
        <v>20</v>
      </c>
      <c r="LH71" s="47">
        <v>-2</v>
      </c>
      <c r="LI71" s="45"/>
      <c r="LJ71" s="40">
        <v>60</v>
      </c>
      <c r="LK71">
        <v>60</v>
      </c>
      <c r="LL71">
        <v>60</v>
      </c>
      <c r="LM71">
        <v>60</v>
      </c>
      <c r="LN71">
        <v>60</v>
      </c>
      <c r="LO71">
        <v>60</v>
      </c>
      <c r="LP71" s="47">
        <v>0</v>
      </c>
      <c r="LQ71" s="45"/>
      <c r="LR71" s="44">
        <v>0</v>
      </c>
      <c r="LS71" s="44">
        <v>0</v>
      </c>
      <c r="LT71" s="44">
        <v>120</v>
      </c>
      <c r="LU71" s="44">
        <v>120</v>
      </c>
      <c r="LV71" s="47">
        <v>0</v>
      </c>
      <c r="LW71" s="45"/>
      <c r="LX71" s="44">
        <v>0</v>
      </c>
      <c r="LY71" s="44">
        <v>0</v>
      </c>
      <c r="LZ71" s="44">
        <v>18</v>
      </c>
      <c r="MA71" s="44">
        <v>20</v>
      </c>
      <c r="MB71" s="47">
        <v>-2</v>
      </c>
      <c r="MC71" s="45"/>
      <c r="MD71" s="46">
        <v>42</v>
      </c>
      <c r="ME71" s="44">
        <v>40</v>
      </c>
      <c r="MF71" s="47">
        <v>2</v>
      </c>
      <c r="MG71" s="45"/>
      <c r="MH71" s="46">
        <v>120</v>
      </c>
      <c r="MI71" s="44">
        <v>120</v>
      </c>
      <c r="MJ71" s="44">
        <v>102</v>
      </c>
      <c r="MK71" s="44">
        <v>0</v>
      </c>
      <c r="ML71" s="44">
        <v>100</v>
      </c>
      <c r="MM71" s="47">
        <v>2</v>
      </c>
      <c r="MN71" s="45"/>
      <c r="MO71" s="46">
        <v>0</v>
      </c>
      <c r="MP71" s="44">
        <v>0</v>
      </c>
      <c r="MQ71" s="44">
        <v>102</v>
      </c>
      <c r="MR71" s="44">
        <v>100</v>
      </c>
      <c r="MS71" s="47">
        <v>2</v>
      </c>
      <c r="MT71" s="45"/>
      <c r="MU71" s="46">
        <v>18</v>
      </c>
      <c r="MV71" s="44">
        <v>20</v>
      </c>
      <c r="MW71" s="47">
        <v>-2</v>
      </c>
      <c r="MX71" s="45"/>
      <c r="MY71" s="46">
        <v>0</v>
      </c>
      <c r="MZ71" s="44">
        <v>0</v>
      </c>
      <c r="NA71" s="44">
        <v>0</v>
      </c>
      <c r="NB71" s="44">
        <v>0</v>
      </c>
      <c r="NC71" s="47">
        <v>0</v>
      </c>
      <c r="ND71" s="45"/>
      <c r="NE71" s="46">
        <v>288</v>
      </c>
      <c r="NF71" s="44">
        <v>290</v>
      </c>
      <c r="NG71" s="47">
        <v>-2</v>
      </c>
      <c r="NH71" s="45"/>
      <c r="NI71" s="46">
        <v>0</v>
      </c>
      <c r="NJ71" s="44">
        <v>0</v>
      </c>
      <c r="NK71" s="44">
        <v>0</v>
      </c>
      <c r="NL71" s="44">
        <v>0</v>
      </c>
      <c r="NM71" s="47">
        <v>0</v>
      </c>
      <c r="NN71" s="45"/>
      <c r="NO71" s="44">
        <v>0</v>
      </c>
      <c r="NP71" s="43"/>
      <c r="NQ71" s="44">
        <v>102</v>
      </c>
      <c r="NR71" s="44">
        <v>100</v>
      </c>
      <c r="NS71" s="47">
        <v>2</v>
      </c>
      <c r="NT71" s="45"/>
      <c r="NU71" s="46">
        <v>0</v>
      </c>
      <c r="NV71" s="44">
        <v>0</v>
      </c>
      <c r="NW71" s="44">
        <v>84</v>
      </c>
      <c r="NX71" s="44">
        <v>85</v>
      </c>
      <c r="NY71" s="47">
        <v>-1</v>
      </c>
      <c r="NZ71" s="45"/>
      <c r="OA71" s="25">
        <v>72</v>
      </c>
      <c r="OB71" s="44">
        <v>0</v>
      </c>
      <c r="OC71" s="44">
        <v>84</v>
      </c>
      <c r="OD71" s="44">
        <v>85</v>
      </c>
      <c r="OE71" s="47">
        <v>71</v>
      </c>
      <c r="OF71" s="45"/>
      <c r="OG71" s="46">
        <v>0</v>
      </c>
      <c r="OH71" s="44">
        <v>0</v>
      </c>
      <c r="OI71" s="44">
        <v>0</v>
      </c>
      <c r="OJ71" s="44">
        <v>0</v>
      </c>
      <c r="OK71" s="47">
        <v>0</v>
      </c>
      <c r="OL71" s="45"/>
      <c r="OM71" s="46">
        <v>0</v>
      </c>
      <c r="ON71" s="44">
        <v>0</v>
      </c>
      <c r="OO71" s="44">
        <v>48</v>
      </c>
      <c r="OP71" s="44">
        <v>50</v>
      </c>
      <c r="OQ71" s="47">
        <v>-2</v>
      </c>
      <c r="OR71" s="45"/>
      <c r="OS71" s="46">
        <v>0</v>
      </c>
      <c r="OT71" s="44">
        <v>0</v>
      </c>
      <c r="OU71" s="32">
        <v>252</v>
      </c>
      <c r="OV71" s="44">
        <v>30</v>
      </c>
      <c r="OW71" s="47">
        <v>222</v>
      </c>
      <c r="OX71" s="45"/>
      <c r="OY71" s="46">
        <v>24</v>
      </c>
      <c r="OZ71" s="44">
        <v>25</v>
      </c>
      <c r="PA71" s="47">
        <v>-1</v>
      </c>
      <c r="PB71" s="45"/>
      <c r="PC71" s="46">
        <v>0</v>
      </c>
      <c r="PD71" s="44">
        <v>0</v>
      </c>
      <c r="PE71" s="47">
        <v>0</v>
      </c>
      <c r="PF71" s="45"/>
      <c r="PG71" s="46">
        <v>0</v>
      </c>
      <c r="PH71" s="44">
        <v>0</v>
      </c>
      <c r="PI71" s="44">
        <v>30</v>
      </c>
      <c r="PJ71" s="44">
        <v>30</v>
      </c>
      <c r="PK71" s="47">
        <v>0</v>
      </c>
      <c r="PL71" s="45"/>
      <c r="PM71" s="46">
        <v>0</v>
      </c>
      <c r="PN71" s="44">
        <v>0</v>
      </c>
      <c r="PO71" s="47">
        <v>0</v>
      </c>
      <c r="PP71" s="45"/>
      <c r="PQ71" s="46">
        <v>72</v>
      </c>
      <c r="PR71" s="44">
        <v>70</v>
      </c>
      <c r="PS71" s="44">
        <v>60</v>
      </c>
      <c r="PT71" s="44">
        <v>60</v>
      </c>
      <c r="PU71" s="47">
        <v>2</v>
      </c>
      <c r="PV71" s="45"/>
      <c r="PW71" s="46">
        <v>12</v>
      </c>
      <c r="PX71" s="44">
        <v>14</v>
      </c>
      <c r="PY71" s="47">
        <v>-2</v>
      </c>
      <c r="PZ71" s="45"/>
      <c r="QA71" s="46">
        <v>0</v>
      </c>
      <c r="QB71" s="44">
        <v>0</v>
      </c>
      <c r="QC71" s="44">
        <v>36</v>
      </c>
      <c r="QD71" s="44">
        <v>35</v>
      </c>
      <c r="QE71" s="47">
        <v>1</v>
      </c>
      <c r="QF71" s="45"/>
      <c r="QG71" s="42">
        <v>0</v>
      </c>
      <c r="QH71" s="44">
        <v>0</v>
      </c>
      <c r="QI71" s="44">
        <v>108</v>
      </c>
      <c r="QJ71" s="44">
        <v>107</v>
      </c>
      <c r="QK71" s="47">
        <v>1</v>
      </c>
      <c r="QL71" s="45"/>
      <c r="QM71" s="42">
        <v>18</v>
      </c>
      <c r="QN71" s="47">
        <v>20</v>
      </c>
      <c r="QO71" s="47">
        <v>0</v>
      </c>
      <c r="QP71" s="47">
        <v>0</v>
      </c>
      <c r="QQ71" s="47">
        <v>-2</v>
      </c>
      <c r="QR71" s="43"/>
      <c r="QS71" s="42">
        <v>42</v>
      </c>
      <c r="QT71" s="47">
        <v>40</v>
      </c>
      <c r="QU71" s="47">
        <v>2</v>
      </c>
      <c r="QV71" s="43"/>
      <c r="QW71" s="42">
        <v>60</v>
      </c>
      <c r="QX71" s="47">
        <v>59</v>
      </c>
      <c r="QY71" s="47">
        <v>72</v>
      </c>
      <c r="QZ71" s="47">
        <v>70</v>
      </c>
      <c r="RA71" s="47">
        <v>3</v>
      </c>
      <c r="RB71" s="43"/>
      <c r="RC71" s="42">
        <v>30</v>
      </c>
      <c r="RD71" s="47">
        <v>30</v>
      </c>
      <c r="RE71" s="47">
        <v>0</v>
      </c>
      <c r="RF71" s="47">
        <v>0</v>
      </c>
      <c r="RG71" s="47">
        <v>0</v>
      </c>
      <c r="RH71" s="43"/>
      <c r="RI71" s="42">
        <v>0</v>
      </c>
      <c r="RJ71" s="47">
        <v>80</v>
      </c>
      <c r="RK71" s="47">
        <v>0</v>
      </c>
      <c r="RL71" s="47">
        <v>0</v>
      </c>
      <c r="RM71" s="51">
        <v>-80</v>
      </c>
      <c r="RN71" s="43">
        <v>32</v>
      </c>
      <c r="RO71" s="42">
        <v>78</v>
      </c>
      <c r="RP71" s="47">
        <v>80</v>
      </c>
      <c r="RQ71" s="47">
        <v>-2</v>
      </c>
      <c r="RR71" s="43"/>
      <c r="RS71" s="42">
        <v>0</v>
      </c>
      <c r="RT71" s="47">
        <v>0</v>
      </c>
      <c r="RU71" s="47">
        <v>138</v>
      </c>
      <c r="RV71" s="47">
        <v>137</v>
      </c>
      <c r="RW71" s="47">
        <v>1</v>
      </c>
      <c r="RX71" s="43"/>
    </row>
    <row r="72" spans="1:492" x14ac:dyDescent="0.25">
      <c r="A72" s="47" t="s">
        <v>370</v>
      </c>
      <c r="B72" s="41">
        <v>0.4</v>
      </c>
      <c r="I72" s="47">
        <f t="shared" si="9"/>
        <v>0</v>
      </c>
      <c r="K72" s="42"/>
      <c r="O72" s="47">
        <v>0</v>
      </c>
      <c r="P72" s="43"/>
      <c r="Q72" s="42"/>
      <c r="U72" s="47">
        <v>0</v>
      </c>
      <c r="V72" s="43"/>
      <c r="AA72" s="47">
        <v>0</v>
      </c>
      <c r="AB72" s="43"/>
      <c r="AG72" s="47">
        <v>0</v>
      </c>
      <c r="AH72" s="43"/>
      <c r="AI72" s="42"/>
      <c r="AM72" s="47">
        <v>0</v>
      </c>
      <c r="AN72" s="43"/>
      <c r="AO72" s="42"/>
      <c r="AS72" s="47">
        <v>0</v>
      </c>
      <c r="AT72" s="43"/>
      <c r="AY72" s="47">
        <v>0</v>
      </c>
      <c r="AZ72" s="43"/>
      <c r="BA72" s="42"/>
      <c r="BE72" s="47">
        <v>0</v>
      </c>
      <c r="BF72" s="43"/>
      <c r="BK72" s="47">
        <v>0</v>
      </c>
      <c r="BL72" s="43"/>
      <c r="BQ72" s="47">
        <v>0</v>
      </c>
      <c r="BR72" s="43"/>
      <c r="BS72" s="42"/>
      <c r="BW72" s="47">
        <v>0</v>
      </c>
      <c r="BX72" s="43"/>
      <c r="BY72" s="42"/>
      <c r="CC72" s="47">
        <v>0</v>
      </c>
      <c r="CD72" s="43"/>
      <c r="CJ72" s="47">
        <v>0</v>
      </c>
      <c r="CK72" s="43"/>
      <c r="CN72" s="47">
        <v>0</v>
      </c>
      <c r="CO72" s="43"/>
      <c r="CP72" s="42"/>
      <c r="CT72" s="47">
        <v>0</v>
      </c>
      <c r="CU72" s="43"/>
      <c r="CZ72" s="47">
        <v>0</v>
      </c>
      <c r="DA72" s="43"/>
      <c r="DF72" s="47">
        <v>0</v>
      </c>
      <c r="DG72" s="43"/>
      <c r="DH72" s="42"/>
      <c r="DL72" s="47">
        <v>0</v>
      </c>
      <c r="DM72" s="43"/>
      <c r="DR72" s="47">
        <v>0</v>
      </c>
      <c r="DS72" s="43"/>
      <c r="DT72" s="42"/>
      <c r="DX72" s="47">
        <v>0</v>
      </c>
      <c r="DY72" s="43"/>
      <c r="DZ72" s="42"/>
      <c r="EF72" s="47">
        <v>0</v>
      </c>
      <c r="EG72" s="43"/>
      <c r="EH72" s="42"/>
      <c r="EL72" s="47">
        <v>0</v>
      </c>
      <c r="EM72" s="43"/>
      <c r="ET72" s="47">
        <v>0</v>
      </c>
      <c r="EU72" s="43"/>
      <c r="EV72" s="42"/>
      <c r="EZ72" s="47">
        <v>0</v>
      </c>
      <c r="FA72" s="43"/>
      <c r="FB72" s="42"/>
      <c r="FF72" s="47">
        <v>0</v>
      </c>
      <c r="FG72" s="43"/>
      <c r="FH72" s="42"/>
      <c r="FL72" s="47">
        <v>0</v>
      </c>
      <c r="FM72" s="43"/>
      <c r="FT72" s="47">
        <v>0</v>
      </c>
      <c r="FU72" s="43"/>
      <c r="GA72" s="47">
        <v>0</v>
      </c>
      <c r="GB72" s="43"/>
      <c r="GC72" s="42"/>
      <c r="GF72" s="47">
        <v>0</v>
      </c>
      <c r="GG72" s="43"/>
      <c r="GH72" s="40">
        <v>6</v>
      </c>
      <c r="GJ72">
        <v>7</v>
      </c>
      <c r="GK72" s="47">
        <v>-1</v>
      </c>
      <c r="GL72" s="43"/>
      <c r="GQ72" s="47">
        <v>0</v>
      </c>
      <c r="GR72" s="43"/>
      <c r="GS72" s="42"/>
      <c r="GX72" s="47">
        <v>0</v>
      </c>
      <c r="GY72" s="43"/>
      <c r="GZ72">
        <v>42</v>
      </c>
      <c r="HA72">
        <v>42</v>
      </c>
      <c r="HB72">
        <v>60</v>
      </c>
      <c r="HC72">
        <v>58</v>
      </c>
      <c r="HD72" s="47">
        <v>2</v>
      </c>
      <c r="HE72" s="43"/>
      <c r="HF72" s="42"/>
      <c r="HH72">
        <v>12</v>
      </c>
      <c r="HI72">
        <v>12</v>
      </c>
      <c r="HJ72" s="47">
        <v>0</v>
      </c>
      <c r="HK72" s="43"/>
      <c r="HP72" s="47">
        <v>0</v>
      </c>
      <c r="HQ72" s="43"/>
      <c r="HR72" s="40">
        <v>210</v>
      </c>
      <c r="HS72" s="44">
        <v>210</v>
      </c>
      <c r="HT72" s="47">
        <v>0</v>
      </c>
      <c r="HU72" s="43"/>
      <c r="HV72" s="42"/>
      <c r="HX72">
        <v>78</v>
      </c>
      <c r="HY72">
        <v>80</v>
      </c>
      <c r="HZ72" s="47">
        <v>-2</v>
      </c>
      <c r="IA72" s="43"/>
      <c r="IB72" s="40">
        <v>150</v>
      </c>
      <c r="IC72">
        <v>150</v>
      </c>
      <c r="ID72" s="47">
        <v>0</v>
      </c>
      <c r="IE72" s="43"/>
      <c r="IF72" s="42"/>
      <c r="IJ72" s="47">
        <v>0</v>
      </c>
      <c r="IK72" s="43"/>
      <c r="IN72">
        <v>198</v>
      </c>
      <c r="IO72">
        <v>200</v>
      </c>
      <c r="IP72">
        <v>150</v>
      </c>
      <c r="IQ72">
        <v>150</v>
      </c>
      <c r="IR72" s="47">
        <v>-2</v>
      </c>
      <c r="IS72" s="43"/>
      <c r="IT72" s="42"/>
      <c r="IV72">
        <v>24</v>
      </c>
      <c r="IW72">
        <v>24</v>
      </c>
      <c r="IX72" s="47">
        <v>0</v>
      </c>
      <c r="IY72" s="43"/>
      <c r="JB72">
        <v>72</v>
      </c>
      <c r="JC72">
        <v>70</v>
      </c>
      <c r="JD72" s="47">
        <v>2</v>
      </c>
      <c r="JE72" s="45"/>
      <c r="JJ72" s="47">
        <v>0</v>
      </c>
      <c r="JK72" s="45"/>
      <c r="JP72" s="47">
        <v>0</v>
      </c>
      <c r="JQ72" s="45"/>
      <c r="JV72" s="47">
        <v>0</v>
      </c>
      <c r="JW72" s="43"/>
      <c r="JX72">
        <v>102</v>
      </c>
      <c r="JY72">
        <v>100</v>
      </c>
      <c r="JZ72" s="47">
        <v>2</v>
      </c>
      <c r="KA72" s="45"/>
      <c r="KF72" s="47">
        <v>0</v>
      </c>
      <c r="KG72" s="43"/>
      <c r="KH72" s="40">
        <v>120</v>
      </c>
      <c r="KI72" s="44">
        <v>120</v>
      </c>
      <c r="KJ72" s="47">
        <v>0</v>
      </c>
      <c r="KK72" s="45"/>
      <c r="KN72">
        <v>72</v>
      </c>
      <c r="KO72">
        <v>70</v>
      </c>
      <c r="KP72" s="47">
        <v>2</v>
      </c>
      <c r="KQ72" s="45"/>
      <c r="KR72">
        <v>12</v>
      </c>
      <c r="KS72">
        <v>15</v>
      </c>
      <c r="KV72" s="47">
        <v>-3</v>
      </c>
      <c r="KW72" s="45"/>
      <c r="KZ72">
        <v>102</v>
      </c>
      <c r="LA72">
        <v>100</v>
      </c>
      <c r="LB72" s="47">
        <v>2</v>
      </c>
      <c r="LC72" s="45"/>
      <c r="LD72">
        <v>48</v>
      </c>
      <c r="LE72">
        <v>50</v>
      </c>
      <c r="LF72">
        <v>120</v>
      </c>
      <c r="LG72">
        <v>120</v>
      </c>
      <c r="LH72" s="47">
        <v>-2</v>
      </c>
      <c r="LI72" s="45"/>
      <c r="LJ72" s="40">
        <v>78</v>
      </c>
      <c r="LK72">
        <v>80</v>
      </c>
      <c r="LL72">
        <v>78</v>
      </c>
      <c r="LM72">
        <v>80</v>
      </c>
      <c r="LN72">
        <v>48</v>
      </c>
      <c r="LO72">
        <v>70</v>
      </c>
      <c r="LP72" s="51">
        <v>-26</v>
      </c>
      <c r="LQ72" s="45">
        <v>10.4</v>
      </c>
      <c r="LR72" s="44">
        <v>0</v>
      </c>
      <c r="LS72" s="44">
        <v>0</v>
      </c>
      <c r="LT72" s="44">
        <v>0</v>
      </c>
      <c r="LU72" s="44">
        <v>0</v>
      </c>
      <c r="LV72" s="47">
        <v>0</v>
      </c>
      <c r="LW72" s="45"/>
      <c r="LX72" s="44">
        <v>78</v>
      </c>
      <c r="LY72" s="44">
        <v>80</v>
      </c>
      <c r="LZ72" s="44">
        <v>108</v>
      </c>
      <c r="MA72" s="44">
        <v>106</v>
      </c>
      <c r="MB72" s="47">
        <v>0</v>
      </c>
      <c r="MC72" s="45"/>
      <c r="MD72" s="46">
        <v>126</v>
      </c>
      <c r="ME72" s="44">
        <v>530</v>
      </c>
      <c r="MF72" s="51">
        <v>-404</v>
      </c>
      <c r="MG72" s="45">
        <v>161.6</v>
      </c>
      <c r="MH72" s="46">
        <v>78</v>
      </c>
      <c r="MI72" s="44">
        <v>80</v>
      </c>
      <c r="MJ72" s="44">
        <v>108</v>
      </c>
      <c r="MK72" s="44">
        <v>0</v>
      </c>
      <c r="ML72" s="44">
        <v>70</v>
      </c>
      <c r="MM72" s="47">
        <v>36</v>
      </c>
      <c r="MN72" s="45"/>
      <c r="MO72" s="46">
        <v>150</v>
      </c>
      <c r="MP72" s="44">
        <v>150</v>
      </c>
      <c r="MQ72" s="44">
        <v>54</v>
      </c>
      <c r="MR72" s="44">
        <v>50</v>
      </c>
      <c r="MS72" s="47">
        <v>4</v>
      </c>
      <c r="MT72" s="45"/>
      <c r="MU72" s="46">
        <v>300</v>
      </c>
      <c r="MV72" s="44">
        <v>300</v>
      </c>
      <c r="MW72" s="47">
        <v>0</v>
      </c>
      <c r="MX72" s="45"/>
      <c r="MY72" s="46">
        <v>0</v>
      </c>
      <c r="MZ72" s="44">
        <v>0</v>
      </c>
      <c r="NA72" s="44">
        <v>0</v>
      </c>
      <c r="NB72" s="44">
        <v>0</v>
      </c>
      <c r="NC72" s="47">
        <v>0</v>
      </c>
      <c r="ND72" s="45"/>
      <c r="NE72" s="46"/>
      <c r="NH72" s="45"/>
      <c r="NI72" s="46"/>
      <c r="NN72" s="45"/>
      <c r="NP72" s="43"/>
      <c r="NT72" s="45"/>
      <c r="NU72" s="46"/>
      <c r="NZ72" s="45"/>
      <c r="OA72" s="25"/>
      <c r="OF72" s="45"/>
      <c r="OG72" s="46"/>
      <c r="OL72" s="45"/>
      <c r="OM72" s="46"/>
      <c r="OR72" s="45"/>
      <c r="OS72" s="46"/>
      <c r="OU72" s="32"/>
      <c r="OX72" s="45"/>
      <c r="OY72" s="46"/>
      <c r="PB72" s="45"/>
      <c r="PC72" s="46"/>
      <c r="PF72" s="45"/>
      <c r="PG72" s="46"/>
      <c r="PL72" s="45"/>
      <c r="PM72" s="46"/>
      <c r="PP72" s="45"/>
      <c r="PQ72" s="46"/>
      <c r="PV72" s="45"/>
      <c r="PW72" s="46"/>
      <c r="PZ72" s="45"/>
      <c r="QA72" s="46"/>
      <c r="QF72" s="45"/>
      <c r="QG72" s="42"/>
      <c r="QH72" s="44"/>
      <c r="QJ72" s="44"/>
      <c r="QL72" s="45"/>
      <c r="QM72" s="42"/>
      <c r="QR72" s="43"/>
      <c r="QS72" s="42"/>
      <c r="QV72" s="43"/>
      <c r="QW72" s="42"/>
      <c r="RB72" s="43"/>
      <c r="RC72" s="42"/>
      <c r="RH72" s="43"/>
      <c r="RI72" s="42"/>
      <c r="RM72" s="51"/>
      <c r="RN72" s="43"/>
      <c r="RO72" s="42"/>
      <c r="RR72" s="43"/>
      <c r="RS72" s="42"/>
      <c r="RX72" s="43"/>
    </row>
    <row r="73" spans="1:492" x14ac:dyDescent="0.25">
      <c r="A73" s="47" t="s">
        <v>371</v>
      </c>
      <c r="B73" s="41">
        <v>1</v>
      </c>
      <c r="I73" s="47">
        <f t="shared" si="9"/>
        <v>0</v>
      </c>
      <c r="K73" s="40">
        <v>105</v>
      </c>
      <c r="L73">
        <v>106</v>
      </c>
      <c r="M73">
        <v>84</v>
      </c>
      <c r="N73">
        <v>84</v>
      </c>
      <c r="O73" s="47">
        <v>-1</v>
      </c>
      <c r="P73" s="43"/>
      <c r="Q73" s="40">
        <v>41</v>
      </c>
      <c r="R73">
        <v>42</v>
      </c>
      <c r="U73" s="47">
        <v>-1</v>
      </c>
      <c r="V73" s="43"/>
      <c r="W73">
        <v>199</v>
      </c>
      <c r="X73">
        <v>200</v>
      </c>
      <c r="Y73">
        <v>113</v>
      </c>
      <c r="Z73">
        <v>112</v>
      </c>
      <c r="AA73" s="47">
        <v>0</v>
      </c>
      <c r="AB73" s="43"/>
      <c r="AC73">
        <v>121</v>
      </c>
      <c r="AD73">
        <v>120</v>
      </c>
      <c r="AE73">
        <v>148</v>
      </c>
      <c r="AF73">
        <v>149</v>
      </c>
      <c r="AG73" s="47">
        <v>0</v>
      </c>
      <c r="AH73" s="43"/>
      <c r="AI73" s="42"/>
      <c r="AK73">
        <v>12</v>
      </c>
      <c r="AL73">
        <v>12</v>
      </c>
      <c r="AM73" s="47">
        <v>0</v>
      </c>
      <c r="AN73" s="43"/>
      <c r="AO73" s="40">
        <v>100</v>
      </c>
      <c r="AP73">
        <v>100</v>
      </c>
      <c r="AQ73">
        <v>98</v>
      </c>
      <c r="AR73">
        <v>95</v>
      </c>
      <c r="AS73" s="47">
        <v>3</v>
      </c>
      <c r="AT73" s="43"/>
      <c r="AY73" s="47">
        <v>0</v>
      </c>
      <c r="AZ73" s="43"/>
      <c r="BA73" s="40">
        <v>182</v>
      </c>
      <c r="BB73">
        <v>180</v>
      </c>
      <c r="BC73">
        <v>235</v>
      </c>
      <c r="BD73">
        <v>235</v>
      </c>
      <c r="BE73" s="47">
        <v>2</v>
      </c>
      <c r="BF73" s="43"/>
      <c r="BG73">
        <v>72</v>
      </c>
      <c r="BH73">
        <v>70</v>
      </c>
      <c r="BI73">
        <v>84</v>
      </c>
      <c r="BJ73">
        <v>82</v>
      </c>
      <c r="BK73" s="47">
        <v>4</v>
      </c>
      <c r="BL73" s="43"/>
      <c r="BM73">
        <v>101</v>
      </c>
      <c r="BN73">
        <v>100</v>
      </c>
      <c r="BO73">
        <v>116</v>
      </c>
      <c r="BP73">
        <v>117</v>
      </c>
      <c r="BQ73" s="47">
        <v>0</v>
      </c>
      <c r="BR73" s="43"/>
      <c r="BS73" s="42"/>
      <c r="BU73">
        <v>36</v>
      </c>
      <c r="BV73">
        <v>36</v>
      </c>
      <c r="BW73" s="47">
        <v>0</v>
      </c>
      <c r="BX73" s="43"/>
      <c r="BY73" s="40">
        <v>154</v>
      </c>
      <c r="BZ73">
        <v>150</v>
      </c>
      <c r="CA73">
        <v>167</v>
      </c>
      <c r="CB73">
        <v>164</v>
      </c>
      <c r="CC73" s="47">
        <v>7</v>
      </c>
      <c r="CD73" s="43"/>
      <c r="CJ73" s="47">
        <v>0</v>
      </c>
      <c r="CK73" s="43"/>
      <c r="CL73">
        <v>36</v>
      </c>
      <c r="CM73">
        <v>36</v>
      </c>
      <c r="CN73" s="47">
        <v>0</v>
      </c>
      <c r="CO73" s="43"/>
      <c r="CP73" s="42"/>
      <c r="CQ73">
        <v>90</v>
      </c>
      <c r="CR73">
        <v>247</v>
      </c>
      <c r="CS73">
        <v>246</v>
      </c>
      <c r="CT73" s="51">
        <v>-89</v>
      </c>
      <c r="CU73" s="43">
        <v>89</v>
      </c>
      <c r="CV73">
        <v>72</v>
      </c>
      <c r="CW73">
        <v>70</v>
      </c>
      <c r="CX73">
        <v>73</v>
      </c>
      <c r="CY73">
        <v>70</v>
      </c>
      <c r="CZ73" s="47">
        <v>5</v>
      </c>
      <c r="DA73" s="43"/>
      <c r="DB73">
        <v>52</v>
      </c>
      <c r="DC73">
        <v>50</v>
      </c>
      <c r="DD73">
        <v>171</v>
      </c>
      <c r="DE73">
        <v>173</v>
      </c>
      <c r="DF73" s="47">
        <v>0</v>
      </c>
      <c r="DG73" s="43"/>
      <c r="DH73" s="42"/>
      <c r="DJ73">
        <v>125</v>
      </c>
      <c r="DK73">
        <v>125</v>
      </c>
      <c r="DL73" s="47">
        <v>0</v>
      </c>
      <c r="DM73" s="43"/>
      <c r="DN73">
        <v>60</v>
      </c>
      <c r="DO73">
        <v>60</v>
      </c>
      <c r="DP73">
        <v>72</v>
      </c>
      <c r="DQ73">
        <v>70</v>
      </c>
      <c r="DR73" s="47">
        <v>2</v>
      </c>
      <c r="DS73" s="43"/>
      <c r="DT73" s="40">
        <v>100</v>
      </c>
      <c r="DU73">
        <v>100</v>
      </c>
      <c r="DV73">
        <v>104</v>
      </c>
      <c r="DW73">
        <v>103</v>
      </c>
      <c r="DX73" s="47">
        <v>1</v>
      </c>
      <c r="DY73" s="43"/>
      <c r="DZ73" s="42"/>
      <c r="ED73">
        <v>120</v>
      </c>
      <c r="EE73">
        <v>120</v>
      </c>
      <c r="EF73" s="47">
        <v>0</v>
      </c>
      <c r="EG73" s="43"/>
      <c r="EH73" s="42"/>
      <c r="EJ73">
        <v>20</v>
      </c>
      <c r="EK73">
        <v>20</v>
      </c>
      <c r="EL73" s="47">
        <v>0</v>
      </c>
      <c r="EM73" s="43"/>
      <c r="EN73">
        <v>101</v>
      </c>
      <c r="EO73">
        <v>100</v>
      </c>
      <c r="EP73">
        <v>161</v>
      </c>
      <c r="EQ73">
        <v>160</v>
      </c>
      <c r="ER73">
        <v>200</v>
      </c>
      <c r="ES73">
        <v>200</v>
      </c>
      <c r="ET73" s="47">
        <v>2</v>
      </c>
      <c r="EU73" s="43"/>
      <c r="EV73" s="42"/>
      <c r="EX73">
        <v>201</v>
      </c>
      <c r="EY73">
        <v>200</v>
      </c>
      <c r="EZ73" s="47">
        <v>1</v>
      </c>
      <c r="FA73" s="43"/>
      <c r="FB73" s="42"/>
      <c r="FF73" s="47">
        <v>0</v>
      </c>
      <c r="FG73" s="43"/>
      <c r="FH73" s="40">
        <v>100</v>
      </c>
      <c r="FI73">
        <v>100</v>
      </c>
      <c r="FJ73">
        <v>61</v>
      </c>
      <c r="FK73">
        <v>60</v>
      </c>
      <c r="FL73" s="47">
        <v>1</v>
      </c>
      <c r="FM73" s="43"/>
      <c r="FN73">
        <v>113</v>
      </c>
      <c r="FO73">
        <v>110</v>
      </c>
      <c r="FP73">
        <v>112</v>
      </c>
      <c r="FQ73">
        <v>110</v>
      </c>
      <c r="FR73">
        <v>132</v>
      </c>
      <c r="FS73">
        <v>130</v>
      </c>
      <c r="FT73" s="47">
        <v>7</v>
      </c>
      <c r="FU73" s="43"/>
      <c r="FV73">
        <v>51</v>
      </c>
      <c r="FW73">
        <v>50</v>
      </c>
      <c r="GA73" s="47">
        <v>1</v>
      </c>
      <c r="GB73" s="43"/>
      <c r="GC73" s="40">
        <v>196</v>
      </c>
      <c r="GE73" s="44">
        <v>194.37100000000001</v>
      </c>
      <c r="GF73" s="47">
        <v>1.6289999999999909</v>
      </c>
      <c r="GG73" s="43"/>
      <c r="GH73" s="42"/>
      <c r="GK73" s="47">
        <v>0</v>
      </c>
      <c r="GL73" s="43"/>
      <c r="GM73">
        <v>413</v>
      </c>
      <c r="GP73">
        <v>410</v>
      </c>
      <c r="GQ73" s="47">
        <v>3</v>
      </c>
      <c r="GR73" s="43"/>
      <c r="GS73" s="40">
        <v>112</v>
      </c>
      <c r="GU73">
        <v>110</v>
      </c>
      <c r="GV73">
        <v>112</v>
      </c>
      <c r="GW73">
        <v>110</v>
      </c>
      <c r="GX73" s="47">
        <v>4</v>
      </c>
      <c r="GY73" s="43"/>
      <c r="GZ73">
        <v>52</v>
      </c>
      <c r="HA73">
        <v>50</v>
      </c>
      <c r="HB73">
        <v>53</v>
      </c>
      <c r="HC73">
        <v>50</v>
      </c>
      <c r="HD73" s="47">
        <v>5</v>
      </c>
      <c r="HE73" s="43"/>
      <c r="HF73" s="42"/>
      <c r="HH73">
        <v>120</v>
      </c>
      <c r="HI73">
        <v>120</v>
      </c>
      <c r="HJ73" s="47">
        <v>0</v>
      </c>
      <c r="HK73" s="43"/>
      <c r="HN73">
        <v>192</v>
      </c>
      <c r="HO73">
        <v>190</v>
      </c>
      <c r="HP73" s="47">
        <v>2</v>
      </c>
      <c r="HQ73" s="43"/>
      <c r="HR73" s="40">
        <v>198</v>
      </c>
      <c r="HS73" s="44">
        <v>195.46340000000001</v>
      </c>
      <c r="HT73" s="47">
        <v>2.5365999999999929</v>
      </c>
      <c r="HU73" s="43"/>
      <c r="HV73" s="40">
        <v>100</v>
      </c>
      <c r="HW73">
        <v>100</v>
      </c>
      <c r="HX73">
        <v>286</v>
      </c>
      <c r="HY73">
        <v>283</v>
      </c>
      <c r="HZ73" s="47">
        <v>3</v>
      </c>
      <c r="IA73" s="43"/>
      <c r="IB73" s="42"/>
      <c r="ID73" s="47">
        <v>0</v>
      </c>
      <c r="IE73" s="43"/>
      <c r="IF73" s="40">
        <v>199</v>
      </c>
      <c r="IG73">
        <v>200</v>
      </c>
      <c r="IH73">
        <v>140</v>
      </c>
      <c r="II73">
        <v>140</v>
      </c>
      <c r="IJ73" s="47">
        <v>-1</v>
      </c>
      <c r="IK73" s="43"/>
      <c r="IP73">
        <v>260</v>
      </c>
      <c r="IQ73">
        <v>260</v>
      </c>
      <c r="IR73" s="47">
        <v>0</v>
      </c>
      <c r="IS73" s="43"/>
      <c r="IT73" s="40">
        <v>221</v>
      </c>
      <c r="IU73">
        <v>220</v>
      </c>
      <c r="IV73">
        <v>201</v>
      </c>
      <c r="IW73">
        <v>200</v>
      </c>
      <c r="IX73" s="47">
        <v>2</v>
      </c>
      <c r="IY73" s="43"/>
      <c r="JB73">
        <v>52</v>
      </c>
      <c r="JC73">
        <v>50</v>
      </c>
      <c r="JD73" s="47">
        <v>2</v>
      </c>
      <c r="JE73" s="45"/>
      <c r="JF73">
        <v>152</v>
      </c>
      <c r="JG73">
        <v>150</v>
      </c>
      <c r="JJ73" s="47">
        <v>2</v>
      </c>
      <c r="JK73" s="45"/>
      <c r="JP73" s="47">
        <v>0</v>
      </c>
      <c r="JQ73" s="45"/>
      <c r="JR73">
        <v>302</v>
      </c>
      <c r="JS73">
        <v>300</v>
      </c>
      <c r="JT73">
        <v>281</v>
      </c>
      <c r="JU73">
        <v>280</v>
      </c>
      <c r="JV73" s="47">
        <v>3</v>
      </c>
      <c r="JW73" s="43"/>
      <c r="JX73">
        <v>64</v>
      </c>
      <c r="JY73">
        <v>50</v>
      </c>
      <c r="JZ73" s="47">
        <v>14</v>
      </c>
      <c r="KA73" s="45"/>
      <c r="KB73">
        <v>352</v>
      </c>
      <c r="KC73">
        <v>350</v>
      </c>
      <c r="KD73">
        <v>221</v>
      </c>
      <c r="KE73">
        <v>219</v>
      </c>
      <c r="KF73" s="47">
        <v>4</v>
      </c>
      <c r="KG73" s="43"/>
      <c r="KH73" s="46"/>
      <c r="KJ73" s="47">
        <v>0</v>
      </c>
      <c r="KK73" s="45"/>
      <c r="KN73">
        <v>313</v>
      </c>
      <c r="KO73">
        <v>310</v>
      </c>
      <c r="KP73" s="47">
        <v>3</v>
      </c>
      <c r="KQ73" s="45"/>
      <c r="KV73" s="47">
        <v>0</v>
      </c>
      <c r="KW73" s="45"/>
      <c r="KX73">
        <v>153</v>
      </c>
      <c r="KY73">
        <v>150</v>
      </c>
      <c r="KZ73">
        <v>240</v>
      </c>
      <c r="LA73">
        <v>240</v>
      </c>
      <c r="LB73" s="47">
        <v>3</v>
      </c>
      <c r="LC73" s="45"/>
      <c r="LD73">
        <v>100</v>
      </c>
      <c r="LE73">
        <v>100</v>
      </c>
      <c r="LF73">
        <v>220</v>
      </c>
      <c r="LG73">
        <v>220</v>
      </c>
      <c r="LH73" s="47">
        <v>0</v>
      </c>
      <c r="LI73" s="45"/>
      <c r="LJ73" s="40">
        <v>72</v>
      </c>
      <c r="LK73">
        <v>70</v>
      </c>
      <c r="LL73">
        <v>80</v>
      </c>
      <c r="LM73">
        <v>80</v>
      </c>
      <c r="LN73">
        <v>72</v>
      </c>
      <c r="LO73">
        <v>70</v>
      </c>
      <c r="LP73" s="47">
        <v>4</v>
      </c>
      <c r="LQ73" s="45"/>
      <c r="LR73" s="44">
        <v>100.93899999999999</v>
      </c>
      <c r="LS73" s="44">
        <v>100</v>
      </c>
      <c r="LT73" s="44">
        <v>168.863</v>
      </c>
      <c r="LU73" s="44">
        <v>169</v>
      </c>
      <c r="LV73" s="47">
        <v>0.80200000000002092</v>
      </c>
      <c r="LW73" s="45"/>
      <c r="LX73" s="44">
        <v>0</v>
      </c>
      <c r="LY73" s="44">
        <v>0</v>
      </c>
      <c r="LZ73" s="44">
        <v>31.966999999999999</v>
      </c>
      <c r="MA73" s="44">
        <v>33</v>
      </c>
      <c r="MB73" s="47">
        <v>-1.033000000000001</v>
      </c>
      <c r="MC73" s="45"/>
      <c r="MD73" s="46">
        <v>0</v>
      </c>
      <c r="ME73" s="44">
        <v>0</v>
      </c>
      <c r="MF73" s="47">
        <v>0</v>
      </c>
      <c r="MG73" s="45"/>
      <c r="MH73" s="46">
        <v>353.27800000000002</v>
      </c>
      <c r="MI73" s="44">
        <v>350</v>
      </c>
      <c r="MJ73" s="44">
        <v>252.88399999999999</v>
      </c>
      <c r="MK73" s="44">
        <v>0</v>
      </c>
      <c r="ML73" s="44">
        <v>250</v>
      </c>
      <c r="MM73" s="47">
        <v>6.1620000000000346</v>
      </c>
      <c r="MN73" s="45"/>
      <c r="MO73" s="46">
        <v>52.183999999999997</v>
      </c>
      <c r="MP73" s="44">
        <v>50</v>
      </c>
      <c r="MQ73" s="44">
        <v>59.732999999999997</v>
      </c>
      <c r="MR73" s="44">
        <v>60</v>
      </c>
      <c r="MS73" s="47">
        <v>1.917000000000002</v>
      </c>
      <c r="MT73" s="45"/>
      <c r="MU73" s="46">
        <v>152.48400000000001</v>
      </c>
      <c r="MV73" s="44">
        <v>150</v>
      </c>
      <c r="MW73" s="47">
        <v>2.4840000000000089</v>
      </c>
      <c r="MX73" s="45"/>
      <c r="MY73" s="46">
        <v>100.26600000000001</v>
      </c>
      <c r="MZ73" s="44">
        <v>100</v>
      </c>
      <c r="NA73" s="44">
        <v>95.536000000000001</v>
      </c>
      <c r="NB73" s="44">
        <v>100</v>
      </c>
      <c r="NC73" s="47">
        <v>-4.1979999999999791</v>
      </c>
      <c r="ND73" s="45"/>
      <c r="NE73" s="46">
        <v>448.24200000000002</v>
      </c>
      <c r="NF73" s="44">
        <v>450</v>
      </c>
      <c r="NG73" s="47">
        <v>-1.7579999999999809</v>
      </c>
      <c r="NH73" s="45"/>
      <c r="NI73" s="46">
        <v>31.966999999999999</v>
      </c>
      <c r="NJ73" s="44">
        <v>40</v>
      </c>
      <c r="NK73" s="44">
        <v>60.051000000000002</v>
      </c>
      <c r="NL73" s="44">
        <v>60</v>
      </c>
      <c r="NM73" s="51">
        <v>-7.9819999999999993</v>
      </c>
      <c r="NN73" s="45">
        <v>7.9819999999999993</v>
      </c>
      <c r="NO73" s="44">
        <v>0</v>
      </c>
      <c r="NP73" s="43"/>
      <c r="NQ73" s="44">
        <v>198.691</v>
      </c>
      <c r="NR73" s="44">
        <v>200</v>
      </c>
      <c r="NS73" s="47">
        <v>-1.3089999999999971</v>
      </c>
      <c r="NT73" s="45"/>
      <c r="NU73" s="46">
        <v>100.413</v>
      </c>
      <c r="NV73" s="44">
        <v>100</v>
      </c>
      <c r="NW73" s="44">
        <v>234.392</v>
      </c>
      <c r="NX73" s="44">
        <v>230</v>
      </c>
      <c r="NY73" s="47">
        <v>4.8050000000000068</v>
      </c>
      <c r="NZ73" s="45"/>
      <c r="OA73" s="25">
        <v>52.284999999999997</v>
      </c>
      <c r="OB73" s="44">
        <v>0</v>
      </c>
      <c r="OC73" s="44">
        <v>0</v>
      </c>
      <c r="OD73" s="44">
        <v>0</v>
      </c>
      <c r="OE73" s="47">
        <v>52.284999999999997</v>
      </c>
      <c r="OF73" s="45"/>
      <c r="OG73" s="46">
        <v>120.57299999999999</v>
      </c>
      <c r="OH73" s="44">
        <v>120</v>
      </c>
      <c r="OI73" s="44">
        <v>179.78399999999999</v>
      </c>
      <c r="OJ73" s="44">
        <v>180</v>
      </c>
      <c r="OK73" s="47">
        <v>0.3569999999999709</v>
      </c>
      <c r="OL73" s="45"/>
      <c r="OM73" s="46">
        <v>0</v>
      </c>
      <c r="ON73" s="44">
        <v>0</v>
      </c>
      <c r="OO73" s="44">
        <v>52.031999999999996</v>
      </c>
      <c r="OP73" s="44">
        <v>50</v>
      </c>
      <c r="OQ73" s="47">
        <v>2.031999999999996</v>
      </c>
      <c r="OR73" s="45"/>
      <c r="OS73" s="46">
        <v>151.816</v>
      </c>
      <c r="OT73" s="44">
        <v>150</v>
      </c>
      <c r="OU73" s="44">
        <v>152.52099999999999</v>
      </c>
      <c r="OV73" s="44">
        <v>143</v>
      </c>
      <c r="OW73" s="47">
        <v>11.336999999999991</v>
      </c>
      <c r="OX73" s="45"/>
      <c r="OY73" s="46">
        <v>224.589</v>
      </c>
      <c r="OZ73" s="44">
        <v>222</v>
      </c>
      <c r="PA73" s="47">
        <v>2.5889999999999991</v>
      </c>
      <c r="PB73" s="45"/>
      <c r="PC73" s="46">
        <v>40.128999999999998</v>
      </c>
      <c r="PD73" s="44">
        <v>40</v>
      </c>
      <c r="PE73" s="47">
        <v>0.12899999999999781</v>
      </c>
      <c r="PF73" s="45"/>
      <c r="PG73" s="46">
        <v>402.892</v>
      </c>
      <c r="PH73" s="44">
        <v>400</v>
      </c>
      <c r="PI73" s="44">
        <v>354.38400000000001</v>
      </c>
      <c r="PJ73" s="44">
        <v>350</v>
      </c>
      <c r="PK73" s="47">
        <v>7.2760000000000673</v>
      </c>
      <c r="PL73" s="45"/>
      <c r="PM73" s="46">
        <v>31.995999999999999</v>
      </c>
      <c r="PN73" s="44">
        <v>31</v>
      </c>
      <c r="PO73" s="47">
        <v>0.99599999999999866</v>
      </c>
      <c r="PP73" s="45"/>
      <c r="PQ73" s="46">
        <v>131.26599999999999</v>
      </c>
      <c r="PR73" s="44">
        <v>130</v>
      </c>
      <c r="PS73" s="44">
        <v>104.233</v>
      </c>
      <c r="PT73" s="44">
        <v>104</v>
      </c>
      <c r="PU73" s="47">
        <v>1.498999999999995</v>
      </c>
      <c r="PV73" s="45"/>
      <c r="PW73" s="46">
        <v>0</v>
      </c>
      <c r="PX73" s="44">
        <v>0</v>
      </c>
      <c r="PY73" s="47">
        <v>0</v>
      </c>
      <c r="PZ73" s="45"/>
      <c r="QA73" s="46">
        <v>100.08199999999999</v>
      </c>
      <c r="QB73" s="44">
        <v>100</v>
      </c>
      <c r="QC73" s="44">
        <v>189.56899999999999</v>
      </c>
      <c r="QD73" s="44">
        <v>189</v>
      </c>
      <c r="QE73" s="47">
        <v>0.65099999999995362</v>
      </c>
      <c r="QF73" s="45"/>
      <c r="QG73" s="42">
        <v>0</v>
      </c>
      <c r="QH73" s="44">
        <v>0</v>
      </c>
      <c r="QI73" s="44">
        <v>141.06899999999999</v>
      </c>
      <c r="QJ73" s="44">
        <v>140</v>
      </c>
      <c r="QK73" s="47">
        <v>1.068999999999988</v>
      </c>
      <c r="QL73" s="45"/>
      <c r="QM73" s="42">
        <v>100.633</v>
      </c>
      <c r="QN73" s="47">
        <v>100</v>
      </c>
      <c r="QO73" s="47">
        <v>151.785</v>
      </c>
      <c r="QP73" s="47">
        <v>150</v>
      </c>
      <c r="QQ73" s="47">
        <v>2.4180000000000059</v>
      </c>
      <c r="QR73" s="43"/>
      <c r="QS73" s="42">
        <v>59.970999999999997</v>
      </c>
      <c r="QT73" s="47">
        <v>60</v>
      </c>
      <c r="QU73" s="47">
        <v>-2.9000000000003471E-2</v>
      </c>
      <c r="QV73" s="43"/>
      <c r="QW73" s="42">
        <v>87.954999999999998</v>
      </c>
      <c r="QX73" s="47">
        <v>88</v>
      </c>
      <c r="QY73" s="47">
        <v>101.39</v>
      </c>
      <c r="QZ73" s="47">
        <v>100</v>
      </c>
      <c r="RA73" s="47">
        <v>1.3449999999999991</v>
      </c>
      <c r="RB73" s="43"/>
      <c r="RC73" s="42">
        <v>80.456999999999994</v>
      </c>
      <c r="RD73" s="47">
        <v>80</v>
      </c>
      <c r="RE73" s="47">
        <v>152.31100000000001</v>
      </c>
      <c r="RF73" s="47">
        <v>150</v>
      </c>
      <c r="RG73" s="47">
        <v>2.7680000000000011</v>
      </c>
      <c r="RH73" s="43"/>
      <c r="RI73" s="42">
        <v>75.721999999999994</v>
      </c>
      <c r="RJ73" s="47">
        <v>75</v>
      </c>
      <c r="RK73" s="47">
        <v>80.134</v>
      </c>
      <c r="RL73" s="47">
        <v>80</v>
      </c>
      <c r="RM73" s="47">
        <v>0.85599999999999454</v>
      </c>
      <c r="RN73" s="43"/>
      <c r="RO73" s="42">
        <v>152.00800000000001</v>
      </c>
      <c r="RP73" s="47">
        <v>150</v>
      </c>
      <c r="RQ73" s="47">
        <v>2.0080000000000102</v>
      </c>
      <c r="RR73" s="43"/>
      <c r="RS73" s="42">
        <v>99.412000000000006</v>
      </c>
      <c r="RT73" s="47">
        <v>100</v>
      </c>
      <c r="RU73" s="47">
        <v>127.629</v>
      </c>
      <c r="RV73" s="47">
        <v>128</v>
      </c>
      <c r="RW73" s="47">
        <v>-0.95900000000000318</v>
      </c>
      <c r="RX73" s="43"/>
    </row>
    <row r="74" spans="1:492" x14ac:dyDescent="0.25">
      <c r="A74" s="47" t="s">
        <v>372</v>
      </c>
      <c r="B74" s="41">
        <v>1</v>
      </c>
      <c r="G74">
        <v>137</v>
      </c>
      <c r="H74" s="44">
        <v>133</v>
      </c>
      <c r="I74" s="47">
        <f t="shared" si="9"/>
        <v>4</v>
      </c>
      <c r="K74" s="42"/>
      <c r="O74" s="47">
        <v>0</v>
      </c>
      <c r="P74" s="43"/>
      <c r="Q74" s="42"/>
      <c r="U74" s="47">
        <v>0</v>
      </c>
      <c r="V74" s="43"/>
      <c r="W74">
        <v>50</v>
      </c>
      <c r="X74">
        <v>50</v>
      </c>
      <c r="Y74">
        <v>59</v>
      </c>
      <c r="Z74">
        <v>58</v>
      </c>
      <c r="AA74" s="47">
        <v>1</v>
      </c>
      <c r="AB74" s="43"/>
      <c r="AC74">
        <v>43</v>
      </c>
      <c r="AD74">
        <v>40</v>
      </c>
      <c r="AE74">
        <v>72</v>
      </c>
      <c r="AF74">
        <v>67</v>
      </c>
      <c r="AG74" s="47">
        <v>8</v>
      </c>
      <c r="AH74" s="43"/>
      <c r="AI74" s="40">
        <v>53</v>
      </c>
      <c r="AJ74">
        <v>50</v>
      </c>
      <c r="AK74">
        <v>60</v>
      </c>
      <c r="AL74">
        <v>57</v>
      </c>
      <c r="AM74" s="47">
        <v>6</v>
      </c>
      <c r="AN74" s="43"/>
      <c r="AO74" s="40">
        <v>31</v>
      </c>
      <c r="AP74">
        <v>30</v>
      </c>
      <c r="AQ74">
        <v>44</v>
      </c>
      <c r="AR74">
        <v>42</v>
      </c>
      <c r="AS74" s="47">
        <v>3</v>
      </c>
      <c r="AT74" s="43"/>
      <c r="AU74">
        <v>31</v>
      </c>
      <c r="AV74">
        <v>30</v>
      </c>
      <c r="AW74">
        <v>47</v>
      </c>
      <c r="AX74">
        <v>44</v>
      </c>
      <c r="AY74" s="47">
        <v>4</v>
      </c>
      <c r="AZ74" s="43"/>
      <c r="BA74" s="40">
        <v>28</v>
      </c>
      <c r="BB74">
        <v>27</v>
      </c>
      <c r="BE74" s="47">
        <v>1</v>
      </c>
      <c r="BF74" s="43"/>
      <c r="BG74">
        <v>53</v>
      </c>
      <c r="BH74">
        <v>50</v>
      </c>
      <c r="BI74">
        <v>65</v>
      </c>
      <c r="BJ74">
        <v>61</v>
      </c>
      <c r="BK74" s="47">
        <v>7</v>
      </c>
      <c r="BL74" s="43"/>
      <c r="BM74">
        <v>62</v>
      </c>
      <c r="BN74">
        <v>60</v>
      </c>
      <c r="BO74">
        <v>68</v>
      </c>
      <c r="BP74">
        <v>64</v>
      </c>
      <c r="BQ74" s="47">
        <v>6</v>
      </c>
      <c r="BR74" s="43"/>
      <c r="BS74" s="42"/>
      <c r="BU74">
        <v>6</v>
      </c>
      <c r="BV74">
        <v>6</v>
      </c>
      <c r="BW74" s="47">
        <v>0</v>
      </c>
      <c r="BX74" s="43"/>
      <c r="BY74" s="40">
        <v>31</v>
      </c>
      <c r="BZ74">
        <v>30</v>
      </c>
      <c r="CA74">
        <v>65</v>
      </c>
      <c r="CB74">
        <v>61</v>
      </c>
      <c r="CC74" s="47">
        <v>5</v>
      </c>
      <c r="CD74" s="43"/>
      <c r="CH74">
        <v>90</v>
      </c>
      <c r="CI74">
        <v>85</v>
      </c>
      <c r="CJ74" s="47">
        <v>5</v>
      </c>
      <c r="CK74" s="43"/>
      <c r="CN74" s="47">
        <v>0</v>
      </c>
      <c r="CO74" s="43"/>
      <c r="CP74" s="40">
        <v>71</v>
      </c>
      <c r="CQ74">
        <v>67</v>
      </c>
      <c r="CR74">
        <v>50</v>
      </c>
      <c r="CS74">
        <v>43</v>
      </c>
      <c r="CT74" s="47">
        <v>11</v>
      </c>
      <c r="CU74" s="43"/>
      <c r="CX74">
        <v>62</v>
      </c>
      <c r="CY74">
        <v>58</v>
      </c>
      <c r="CZ74" s="47">
        <v>4</v>
      </c>
      <c r="DA74" s="43"/>
      <c r="DB74">
        <v>43</v>
      </c>
      <c r="DC74">
        <v>40</v>
      </c>
      <c r="DD74">
        <v>78</v>
      </c>
      <c r="DE74">
        <v>73</v>
      </c>
      <c r="DF74" s="47">
        <v>8</v>
      </c>
      <c r="DG74" s="43"/>
      <c r="DH74" s="42"/>
      <c r="DJ74">
        <v>90</v>
      </c>
      <c r="DK74">
        <v>85</v>
      </c>
      <c r="DL74" s="47">
        <v>5</v>
      </c>
      <c r="DM74" s="43"/>
      <c r="DP74">
        <v>25</v>
      </c>
      <c r="DQ74">
        <v>22</v>
      </c>
      <c r="DR74" s="47">
        <v>3</v>
      </c>
      <c r="DS74" s="43"/>
      <c r="DT74" s="42"/>
      <c r="DV74">
        <v>132</v>
      </c>
      <c r="DW74">
        <v>126</v>
      </c>
      <c r="DX74" s="47">
        <v>6</v>
      </c>
      <c r="DY74" s="43"/>
      <c r="DZ74" s="42"/>
      <c r="ED74">
        <v>44</v>
      </c>
      <c r="EE74">
        <v>40</v>
      </c>
      <c r="EF74" s="47">
        <v>4</v>
      </c>
      <c r="EG74" s="43"/>
      <c r="EH74" s="42"/>
      <c r="EJ74">
        <v>13</v>
      </c>
      <c r="EK74">
        <v>10</v>
      </c>
      <c r="EL74" s="47">
        <v>3</v>
      </c>
      <c r="EM74" s="43"/>
      <c r="EP74">
        <v>106</v>
      </c>
      <c r="EQ74">
        <v>100</v>
      </c>
      <c r="ER74">
        <v>106</v>
      </c>
      <c r="ES74">
        <v>100</v>
      </c>
      <c r="ET74" s="47">
        <v>12</v>
      </c>
      <c r="EU74" s="43"/>
      <c r="EV74" s="42"/>
      <c r="EZ74" s="47">
        <v>0</v>
      </c>
      <c r="FA74" s="43"/>
      <c r="FB74" s="42"/>
      <c r="FD74">
        <v>25</v>
      </c>
      <c r="FE74">
        <v>24</v>
      </c>
      <c r="FF74" s="47">
        <v>1</v>
      </c>
      <c r="FG74" s="43"/>
      <c r="FH74" s="40">
        <v>106</v>
      </c>
      <c r="FI74">
        <v>100</v>
      </c>
      <c r="FJ74">
        <v>93</v>
      </c>
      <c r="FK74">
        <v>90</v>
      </c>
      <c r="FL74" s="47">
        <v>9</v>
      </c>
      <c r="FM74" s="43"/>
      <c r="FP74">
        <v>31</v>
      </c>
      <c r="FQ74">
        <v>30</v>
      </c>
      <c r="FR74">
        <v>43</v>
      </c>
      <c r="FS74">
        <v>40</v>
      </c>
      <c r="FT74" s="47">
        <v>4</v>
      </c>
      <c r="FU74" s="43"/>
      <c r="GA74" s="47">
        <v>0</v>
      </c>
      <c r="GB74" s="43"/>
      <c r="GC74" s="42"/>
      <c r="GF74" s="47">
        <v>0</v>
      </c>
      <c r="GG74" s="43"/>
      <c r="GH74" s="40">
        <v>131</v>
      </c>
      <c r="GJ74">
        <v>125</v>
      </c>
      <c r="GK74" s="47">
        <v>6</v>
      </c>
      <c r="GL74" s="43"/>
      <c r="GM74">
        <v>93</v>
      </c>
      <c r="GP74">
        <v>90</v>
      </c>
      <c r="GQ74" s="47">
        <v>3</v>
      </c>
      <c r="GR74" s="43"/>
      <c r="GS74" s="42"/>
      <c r="GV74">
        <v>22</v>
      </c>
      <c r="GW74">
        <v>20</v>
      </c>
      <c r="GX74" s="47">
        <v>2</v>
      </c>
      <c r="GY74" s="43"/>
      <c r="HD74" s="47">
        <v>0</v>
      </c>
      <c r="HE74" s="43"/>
      <c r="HF74" s="42"/>
      <c r="HH74">
        <v>169</v>
      </c>
      <c r="HI74">
        <v>160</v>
      </c>
      <c r="HJ74" s="47">
        <v>9</v>
      </c>
      <c r="HK74" s="43"/>
      <c r="HN74">
        <v>105</v>
      </c>
      <c r="HO74">
        <v>100</v>
      </c>
      <c r="HP74" s="47">
        <v>5</v>
      </c>
      <c r="HQ74" s="43"/>
      <c r="HR74" s="40">
        <v>84</v>
      </c>
      <c r="HS74" s="44">
        <v>79.895399999999995</v>
      </c>
      <c r="HT74" s="47">
        <v>4.1046000000000049</v>
      </c>
      <c r="HU74" s="43"/>
      <c r="HV74" s="42"/>
      <c r="HX74">
        <v>187</v>
      </c>
      <c r="HY74">
        <v>180</v>
      </c>
      <c r="HZ74" s="47">
        <v>7</v>
      </c>
      <c r="IA74" s="43"/>
      <c r="IB74" s="42"/>
      <c r="ID74" s="47">
        <v>0</v>
      </c>
      <c r="IE74" s="43"/>
      <c r="IF74" s="42"/>
      <c r="IH74">
        <v>114</v>
      </c>
      <c r="II74">
        <v>110</v>
      </c>
      <c r="IJ74" s="47">
        <v>4</v>
      </c>
      <c r="IK74" s="43"/>
      <c r="IP74">
        <v>176</v>
      </c>
      <c r="IQ74">
        <v>180</v>
      </c>
      <c r="IR74" s="47">
        <v>-4</v>
      </c>
      <c r="IS74" s="43"/>
      <c r="IT74" s="42"/>
      <c r="IV74">
        <v>41</v>
      </c>
      <c r="IW74">
        <v>40</v>
      </c>
      <c r="IX74" s="47">
        <v>1</v>
      </c>
      <c r="IY74" s="43"/>
      <c r="IZ74">
        <v>101</v>
      </c>
      <c r="JA74">
        <v>100</v>
      </c>
      <c r="JB74">
        <v>99</v>
      </c>
      <c r="JC74">
        <v>100</v>
      </c>
      <c r="JD74" s="47">
        <v>0</v>
      </c>
      <c r="JE74" s="45"/>
      <c r="JF74">
        <v>50</v>
      </c>
      <c r="JG74">
        <v>50</v>
      </c>
      <c r="JH74">
        <v>90</v>
      </c>
      <c r="JI74">
        <v>90</v>
      </c>
      <c r="JJ74" s="47">
        <v>0</v>
      </c>
      <c r="JK74" s="45"/>
      <c r="JP74" s="47">
        <v>0</v>
      </c>
      <c r="JQ74" s="45"/>
      <c r="JR74">
        <v>131</v>
      </c>
      <c r="JS74">
        <v>130</v>
      </c>
      <c r="JT74">
        <v>101</v>
      </c>
      <c r="JU74">
        <v>100</v>
      </c>
      <c r="JV74" s="47">
        <v>2</v>
      </c>
      <c r="JW74" s="43"/>
      <c r="JX74">
        <v>21</v>
      </c>
      <c r="JY74">
        <v>20</v>
      </c>
      <c r="JZ74" s="47">
        <v>1</v>
      </c>
      <c r="KA74" s="45"/>
      <c r="KD74">
        <v>74</v>
      </c>
      <c r="KE74">
        <v>75</v>
      </c>
      <c r="KF74" s="47">
        <v>-1</v>
      </c>
      <c r="KG74" s="43"/>
      <c r="KH74" s="40">
        <v>90</v>
      </c>
      <c r="KI74" s="44">
        <v>90</v>
      </c>
      <c r="KJ74" s="47">
        <v>0</v>
      </c>
      <c r="KK74" s="45"/>
      <c r="KN74">
        <v>69</v>
      </c>
      <c r="KO74">
        <v>69</v>
      </c>
      <c r="KP74" s="47">
        <v>0</v>
      </c>
      <c r="KQ74" s="45"/>
      <c r="KV74" s="47">
        <v>0</v>
      </c>
      <c r="KW74" s="45"/>
      <c r="KZ74">
        <v>12</v>
      </c>
      <c r="LA74">
        <v>10</v>
      </c>
      <c r="LB74" s="47">
        <v>2</v>
      </c>
      <c r="LC74" s="45"/>
      <c r="LD74">
        <v>51</v>
      </c>
      <c r="LE74">
        <v>50</v>
      </c>
      <c r="LF74">
        <v>200</v>
      </c>
      <c r="LG74">
        <v>200</v>
      </c>
      <c r="LH74" s="47">
        <v>1</v>
      </c>
      <c r="LI74" s="45"/>
      <c r="LJ74" s="46"/>
      <c r="LN74">
        <v>21</v>
      </c>
      <c r="LO74">
        <v>20</v>
      </c>
      <c r="LP74" s="47">
        <v>1</v>
      </c>
      <c r="LQ74" s="45"/>
      <c r="LR74" s="44">
        <v>0</v>
      </c>
      <c r="LS74" s="44">
        <v>0</v>
      </c>
      <c r="LT74" s="44">
        <v>162.15199999999999</v>
      </c>
      <c r="LU74" s="44">
        <v>160</v>
      </c>
      <c r="LV74" s="47">
        <v>2.1519999999999868</v>
      </c>
      <c r="LW74" s="45"/>
      <c r="LX74" s="44">
        <v>0</v>
      </c>
      <c r="LY74" s="44">
        <v>0</v>
      </c>
      <c r="LZ74" s="44">
        <v>50.744</v>
      </c>
      <c r="MA74" s="44">
        <v>50</v>
      </c>
      <c r="MB74" s="47">
        <v>0.74399999999999977</v>
      </c>
      <c r="MC74" s="45"/>
      <c r="MD74" s="46">
        <v>0</v>
      </c>
      <c r="ME74" s="44">
        <v>0</v>
      </c>
      <c r="MF74" s="47">
        <v>0</v>
      </c>
      <c r="MG74" s="45"/>
      <c r="MH74" s="46">
        <v>59.787999999999997</v>
      </c>
      <c r="MI74" s="44">
        <v>60</v>
      </c>
      <c r="MJ74" s="44">
        <v>51.795000000000002</v>
      </c>
      <c r="MK74" s="44">
        <v>0</v>
      </c>
      <c r="ML74" s="44">
        <v>50</v>
      </c>
      <c r="MM74" s="47">
        <v>1.582999999999998</v>
      </c>
      <c r="MN74" s="45"/>
      <c r="MO74" s="46">
        <v>80.233000000000004</v>
      </c>
      <c r="MP74" s="44">
        <v>80</v>
      </c>
      <c r="MQ74" s="44">
        <v>102.286</v>
      </c>
      <c r="MR74" s="44">
        <v>100</v>
      </c>
      <c r="MS74" s="47">
        <v>2.519000000000005</v>
      </c>
      <c r="MT74" s="45"/>
      <c r="MU74" s="46">
        <v>51.118000000000002</v>
      </c>
      <c r="MV74" s="44">
        <v>50</v>
      </c>
      <c r="MW74" s="47">
        <v>1.1180000000000021</v>
      </c>
      <c r="MX74" s="45"/>
      <c r="MY74" s="46">
        <v>0</v>
      </c>
      <c r="MZ74" s="44">
        <v>0</v>
      </c>
      <c r="NA74" s="44">
        <v>50.24</v>
      </c>
      <c r="NB74" s="44">
        <v>50</v>
      </c>
      <c r="NC74" s="47">
        <v>0.24000000000000199</v>
      </c>
      <c r="ND74" s="45"/>
      <c r="NE74" s="46">
        <v>201.97200000000001</v>
      </c>
      <c r="NF74" s="44">
        <v>200</v>
      </c>
      <c r="NG74" s="47">
        <v>1.972000000000008</v>
      </c>
      <c r="NH74" s="45"/>
      <c r="NI74" s="46">
        <v>0</v>
      </c>
      <c r="NJ74" s="44">
        <v>0</v>
      </c>
      <c r="NK74" s="44">
        <v>122.66500000000001</v>
      </c>
      <c r="NL74" s="44">
        <v>122</v>
      </c>
      <c r="NM74" s="47">
        <v>0.66500000000000625</v>
      </c>
      <c r="NN74" s="45"/>
      <c r="NO74" s="44">
        <v>0</v>
      </c>
      <c r="NP74" s="43"/>
      <c r="NQ74" s="44">
        <v>45.119</v>
      </c>
      <c r="NR74" s="44">
        <v>45</v>
      </c>
      <c r="NS74" s="47">
        <v>0.1189999999999998</v>
      </c>
      <c r="NT74" s="45"/>
      <c r="NU74" s="46">
        <v>0</v>
      </c>
      <c r="NV74" s="44">
        <v>0</v>
      </c>
      <c r="NW74" s="44">
        <v>119.65600000000001</v>
      </c>
      <c r="NX74" s="44">
        <v>120</v>
      </c>
      <c r="NY74" s="47">
        <v>-0.34399999999999409</v>
      </c>
      <c r="NZ74" s="45"/>
      <c r="OA74" s="25">
        <v>50.600999999999999</v>
      </c>
      <c r="OB74" s="44">
        <v>0</v>
      </c>
      <c r="OC74" s="44">
        <v>42.173000000000002</v>
      </c>
      <c r="OD74" s="44">
        <v>40</v>
      </c>
      <c r="OE74" s="47">
        <v>52.774000000000001</v>
      </c>
      <c r="OF74" s="45"/>
      <c r="OG74" s="46">
        <v>0</v>
      </c>
      <c r="OH74" s="44">
        <v>0</v>
      </c>
      <c r="OI74" s="44">
        <v>72.813999999999993</v>
      </c>
      <c r="OJ74" s="44">
        <v>70</v>
      </c>
      <c r="OK74" s="47">
        <v>2.813999999999993</v>
      </c>
      <c r="OL74" s="45"/>
      <c r="OM74" s="46">
        <v>0</v>
      </c>
      <c r="ON74" s="44">
        <v>0</v>
      </c>
      <c r="OO74" s="44">
        <v>139.863</v>
      </c>
      <c r="OP74" s="44">
        <v>143</v>
      </c>
      <c r="OQ74" s="47">
        <v>-3.137</v>
      </c>
      <c r="OR74" s="45"/>
      <c r="OS74" s="46">
        <v>0</v>
      </c>
      <c r="OT74" s="44">
        <v>0</v>
      </c>
      <c r="OU74" s="44">
        <v>26.385000000000002</v>
      </c>
      <c r="OV74" s="44">
        <v>25</v>
      </c>
      <c r="OW74" s="47">
        <v>1.385000000000002</v>
      </c>
      <c r="OX74" s="45"/>
      <c r="OY74" s="46">
        <v>50.670999999999999</v>
      </c>
      <c r="OZ74" s="44">
        <v>50</v>
      </c>
      <c r="PA74" s="47">
        <v>0.67099999999999937</v>
      </c>
      <c r="PB74" s="45"/>
      <c r="PC74" s="46">
        <v>149.251</v>
      </c>
      <c r="PD74" s="44">
        <v>150</v>
      </c>
      <c r="PE74" s="47">
        <v>-0.74899999999999523</v>
      </c>
      <c r="PF74" s="45"/>
      <c r="PG74" s="46">
        <v>0</v>
      </c>
      <c r="PH74" s="44">
        <v>0</v>
      </c>
      <c r="PI74" s="44">
        <v>56.779000000000003</v>
      </c>
      <c r="PJ74" s="44">
        <v>56.695400000000006</v>
      </c>
      <c r="PK74" s="47">
        <v>8.359999999999701E-2</v>
      </c>
      <c r="PL74" s="45"/>
      <c r="PM74" s="46">
        <v>0</v>
      </c>
      <c r="PN74" s="44">
        <v>0</v>
      </c>
      <c r="PO74" s="47">
        <v>0</v>
      </c>
      <c r="PP74" s="45"/>
      <c r="PQ74" s="46">
        <v>80.67</v>
      </c>
      <c r="PR74" s="44">
        <v>80</v>
      </c>
      <c r="PS74" s="44">
        <v>71.738</v>
      </c>
      <c r="PT74" s="44">
        <v>70</v>
      </c>
      <c r="PU74" s="47">
        <v>2.408000000000015</v>
      </c>
      <c r="PV74" s="45"/>
      <c r="PW74" s="46">
        <v>60.744999999999997</v>
      </c>
      <c r="PX74" s="44">
        <v>0</v>
      </c>
      <c r="PY74" s="47">
        <v>60.744999999999997</v>
      </c>
      <c r="PZ74" s="45"/>
      <c r="QA74" s="46">
        <v>0</v>
      </c>
      <c r="QB74" s="44">
        <v>0</v>
      </c>
      <c r="QC74" s="44">
        <v>0</v>
      </c>
      <c r="QD74" s="44">
        <v>0</v>
      </c>
      <c r="QE74" s="47">
        <v>0</v>
      </c>
      <c r="QF74" s="45"/>
      <c r="QG74" s="42">
        <v>0</v>
      </c>
      <c r="QH74" s="44">
        <v>0</v>
      </c>
      <c r="QI74" s="44">
        <v>0</v>
      </c>
      <c r="QJ74" s="44">
        <v>0</v>
      </c>
      <c r="QK74" s="47">
        <v>0</v>
      </c>
      <c r="QL74" s="45"/>
      <c r="QM74" s="42">
        <v>50.67</v>
      </c>
      <c r="QN74" s="47">
        <v>50</v>
      </c>
      <c r="QO74" s="47">
        <v>59.954999999999998</v>
      </c>
      <c r="QP74" s="47">
        <v>60</v>
      </c>
      <c r="QQ74" s="47">
        <v>0.625</v>
      </c>
      <c r="QR74" s="43"/>
      <c r="QS74" s="42">
        <v>141.11600000000001</v>
      </c>
      <c r="QT74" s="47">
        <v>140</v>
      </c>
      <c r="QU74" s="47">
        <v>1.1160000000000141</v>
      </c>
      <c r="QV74" s="43"/>
      <c r="QW74" s="42">
        <v>0</v>
      </c>
      <c r="QX74" s="47">
        <v>0</v>
      </c>
      <c r="QY74" s="47">
        <v>0</v>
      </c>
      <c r="QZ74" s="47">
        <v>0</v>
      </c>
      <c r="RA74" s="47">
        <v>0</v>
      </c>
      <c r="RB74" s="43"/>
      <c r="RC74" s="42">
        <v>0</v>
      </c>
      <c r="RD74" s="47">
        <v>0</v>
      </c>
      <c r="RE74" s="47">
        <v>0</v>
      </c>
      <c r="RF74" s="47">
        <v>0</v>
      </c>
      <c r="RG74" s="47">
        <v>0</v>
      </c>
      <c r="RH74" s="43"/>
      <c r="RI74" s="42">
        <v>50.906999999999996</v>
      </c>
      <c r="RJ74" s="47">
        <v>50</v>
      </c>
      <c r="RK74" s="47">
        <v>101.43300000000001</v>
      </c>
      <c r="RL74" s="47">
        <v>0</v>
      </c>
      <c r="RM74" s="47">
        <v>102.34</v>
      </c>
      <c r="RN74" s="43"/>
      <c r="RO74" s="42">
        <v>149.072</v>
      </c>
      <c r="RP74" s="47">
        <v>150</v>
      </c>
      <c r="RQ74" s="47">
        <v>-0.92799999999999727</v>
      </c>
      <c r="RR74" s="43"/>
      <c r="RS74" s="42">
        <v>0</v>
      </c>
      <c r="RT74" s="47">
        <v>0</v>
      </c>
      <c r="RU74" s="47">
        <v>0</v>
      </c>
      <c r="RV74" s="47">
        <v>0</v>
      </c>
      <c r="RW74" s="47">
        <v>0</v>
      </c>
      <c r="RX74" s="43"/>
    </row>
    <row r="75" spans="1:492" x14ac:dyDescent="0.25">
      <c r="A75" s="47" t="s">
        <v>373</v>
      </c>
      <c r="B75" s="41">
        <v>1</v>
      </c>
      <c r="G75">
        <v>6</v>
      </c>
      <c r="H75" s="44">
        <v>8</v>
      </c>
      <c r="I75" s="47">
        <f t="shared" si="9"/>
        <v>-2</v>
      </c>
      <c r="K75" s="40">
        <v>78</v>
      </c>
      <c r="L75">
        <v>75</v>
      </c>
      <c r="M75">
        <v>63</v>
      </c>
      <c r="N75">
        <v>60</v>
      </c>
      <c r="O75" s="47">
        <v>6</v>
      </c>
      <c r="P75" s="43"/>
      <c r="Q75" s="42"/>
      <c r="U75" s="47">
        <v>0</v>
      </c>
      <c r="V75" s="43"/>
      <c r="W75">
        <v>93</v>
      </c>
      <c r="X75">
        <v>90</v>
      </c>
      <c r="Y75">
        <v>96</v>
      </c>
      <c r="Z75">
        <v>93</v>
      </c>
      <c r="AA75" s="47">
        <v>6</v>
      </c>
      <c r="AB75" s="43"/>
      <c r="AG75" s="47">
        <v>0</v>
      </c>
      <c r="AH75" s="43"/>
      <c r="AI75" s="40">
        <v>53</v>
      </c>
      <c r="AJ75">
        <v>50</v>
      </c>
      <c r="AK75">
        <v>62</v>
      </c>
      <c r="AL75">
        <v>60</v>
      </c>
      <c r="AM75" s="47">
        <v>5</v>
      </c>
      <c r="AN75" s="43"/>
      <c r="AO75" s="40">
        <v>6</v>
      </c>
      <c r="AP75">
        <v>5</v>
      </c>
      <c r="AS75" s="47">
        <v>1</v>
      </c>
      <c r="AT75" s="43"/>
      <c r="AY75" s="47">
        <v>0</v>
      </c>
      <c r="AZ75" s="43"/>
      <c r="BA75" s="40">
        <v>107</v>
      </c>
      <c r="BB75">
        <v>100</v>
      </c>
      <c r="BC75">
        <v>182</v>
      </c>
      <c r="BD75">
        <v>176</v>
      </c>
      <c r="BE75" s="47">
        <v>13</v>
      </c>
      <c r="BF75" s="43"/>
      <c r="BG75">
        <v>63</v>
      </c>
      <c r="BH75">
        <v>60</v>
      </c>
      <c r="BI75">
        <v>82</v>
      </c>
      <c r="BJ75">
        <v>78</v>
      </c>
      <c r="BK75" s="47">
        <v>7</v>
      </c>
      <c r="BL75" s="43"/>
      <c r="BM75">
        <v>28</v>
      </c>
      <c r="BN75">
        <v>27</v>
      </c>
      <c r="BQ75" s="47">
        <v>1</v>
      </c>
      <c r="BR75" s="43"/>
      <c r="BS75" s="40">
        <v>61</v>
      </c>
      <c r="BT75">
        <v>60</v>
      </c>
      <c r="BU75">
        <v>106</v>
      </c>
      <c r="BV75">
        <v>100</v>
      </c>
      <c r="BW75" s="47">
        <v>7</v>
      </c>
      <c r="BX75" s="43"/>
      <c r="BY75" s="40">
        <v>31</v>
      </c>
      <c r="BZ75">
        <v>30</v>
      </c>
      <c r="CA75">
        <v>68</v>
      </c>
      <c r="CB75">
        <v>64</v>
      </c>
      <c r="CC75" s="47">
        <v>5</v>
      </c>
      <c r="CD75" s="43"/>
      <c r="CH75">
        <v>56</v>
      </c>
      <c r="CI75">
        <v>52</v>
      </c>
      <c r="CJ75" s="47">
        <v>4</v>
      </c>
      <c r="CK75" s="43"/>
      <c r="CN75" s="47">
        <v>0</v>
      </c>
      <c r="CO75" s="43"/>
      <c r="CP75" s="40">
        <v>94</v>
      </c>
      <c r="CQ75">
        <v>90</v>
      </c>
      <c r="CR75">
        <v>255</v>
      </c>
      <c r="CS75">
        <v>241</v>
      </c>
      <c r="CT75" s="47">
        <v>18</v>
      </c>
      <c r="CU75" s="43"/>
      <c r="CX75">
        <v>18</v>
      </c>
      <c r="CY75">
        <v>18</v>
      </c>
      <c r="CZ75" s="47">
        <v>0</v>
      </c>
      <c r="DA75" s="43"/>
      <c r="DB75">
        <v>53</v>
      </c>
      <c r="DC75">
        <v>50</v>
      </c>
      <c r="DD75">
        <v>132</v>
      </c>
      <c r="DE75">
        <v>128</v>
      </c>
      <c r="DF75" s="47">
        <v>7</v>
      </c>
      <c r="DG75" s="43"/>
      <c r="DH75" s="42"/>
      <c r="DJ75">
        <v>18</v>
      </c>
      <c r="DK75">
        <v>17</v>
      </c>
      <c r="DL75" s="47">
        <v>1</v>
      </c>
      <c r="DM75" s="43"/>
      <c r="DP75">
        <v>56</v>
      </c>
      <c r="DQ75">
        <v>53</v>
      </c>
      <c r="DR75" s="47">
        <v>3</v>
      </c>
      <c r="DS75" s="43"/>
      <c r="DT75" s="42"/>
      <c r="DX75" s="47">
        <v>0</v>
      </c>
      <c r="DY75" s="43"/>
      <c r="DZ75" s="42"/>
      <c r="ED75">
        <v>238</v>
      </c>
      <c r="EE75">
        <v>230</v>
      </c>
      <c r="EF75" s="47">
        <v>8</v>
      </c>
      <c r="EG75" s="43"/>
      <c r="EH75" s="40">
        <v>62</v>
      </c>
      <c r="EI75">
        <v>60</v>
      </c>
      <c r="EJ75">
        <v>53</v>
      </c>
      <c r="EK75">
        <v>50</v>
      </c>
      <c r="EL75" s="47">
        <v>5</v>
      </c>
      <c r="EM75" s="43"/>
      <c r="EP75">
        <v>216</v>
      </c>
      <c r="EQ75">
        <v>210</v>
      </c>
      <c r="ER75">
        <v>107</v>
      </c>
      <c r="ES75">
        <v>100</v>
      </c>
      <c r="ET75" s="47">
        <v>13</v>
      </c>
      <c r="EU75" s="43"/>
      <c r="EV75" s="42"/>
      <c r="EX75">
        <v>100</v>
      </c>
      <c r="EY75">
        <v>96</v>
      </c>
      <c r="EZ75" s="47">
        <v>4</v>
      </c>
      <c r="FA75" s="43"/>
      <c r="FB75" s="42"/>
      <c r="FD75">
        <v>147</v>
      </c>
      <c r="FE75">
        <v>140</v>
      </c>
      <c r="FF75" s="47">
        <v>7</v>
      </c>
      <c r="FG75" s="43"/>
      <c r="FH75" s="42"/>
      <c r="FL75" s="47">
        <v>0</v>
      </c>
      <c r="FM75" s="43"/>
      <c r="FN75">
        <v>125</v>
      </c>
      <c r="FO75">
        <v>120</v>
      </c>
      <c r="FP75">
        <v>156</v>
      </c>
      <c r="FQ75">
        <v>150</v>
      </c>
      <c r="FR75">
        <v>154</v>
      </c>
      <c r="FS75">
        <v>150</v>
      </c>
      <c r="FT75" s="47">
        <v>15</v>
      </c>
      <c r="FU75" s="43"/>
      <c r="GA75" s="47">
        <v>0</v>
      </c>
      <c r="GB75" s="43"/>
      <c r="GC75" s="40">
        <v>97</v>
      </c>
      <c r="GE75" s="44">
        <v>92.220399999999984</v>
      </c>
      <c r="GF75" s="47">
        <v>4.7796000000000163</v>
      </c>
      <c r="GG75" s="43"/>
      <c r="GH75" s="40">
        <v>56</v>
      </c>
      <c r="GJ75">
        <v>52</v>
      </c>
      <c r="GK75" s="47">
        <v>4</v>
      </c>
      <c r="GL75" s="43"/>
      <c r="GM75">
        <v>163</v>
      </c>
      <c r="GP75">
        <v>160</v>
      </c>
      <c r="GQ75" s="47">
        <v>3</v>
      </c>
      <c r="GR75" s="43"/>
      <c r="GS75" s="40">
        <v>53</v>
      </c>
      <c r="GU75">
        <v>50</v>
      </c>
      <c r="GV75">
        <v>53</v>
      </c>
      <c r="GW75">
        <v>50</v>
      </c>
      <c r="GX75" s="47">
        <v>6</v>
      </c>
      <c r="GY75" s="43"/>
      <c r="HB75">
        <v>62</v>
      </c>
      <c r="HC75">
        <v>60</v>
      </c>
      <c r="HD75" s="47">
        <v>2</v>
      </c>
      <c r="HE75" s="43"/>
      <c r="HF75" s="40">
        <v>156</v>
      </c>
      <c r="HG75">
        <v>150</v>
      </c>
      <c r="HH75">
        <v>187</v>
      </c>
      <c r="HI75">
        <v>180</v>
      </c>
      <c r="HJ75" s="47">
        <v>13</v>
      </c>
      <c r="HK75" s="43"/>
      <c r="HN75">
        <v>21</v>
      </c>
      <c r="HO75">
        <v>20</v>
      </c>
      <c r="HP75" s="47">
        <v>1</v>
      </c>
      <c r="HQ75" s="43"/>
      <c r="HR75" s="40">
        <v>244</v>
      </c>
      <c r="HS75" s="44">
        <v>235.75620000000001</v>
      </c>
      <c r="HT75" s="47">
        <v>8.2437999999999931</v>
      </c>
      <c r="HU75" s="43"/>
      <c r="HV75" s="40">
        <v>108</v>
      </c>
      <c r="HW75">
        <v>100</v>
      </c>
      <c r="HX75">
        <v>207</v>
      </c>
      <c r="HY75">
        <v>200</v>
      </c>
      <c r="HZ75" s="47">
        <v>15</v>
      </c>
      <c r="IA75" s="43"/>
      <c r="IB75" s="42"/>
      <c r="ID75" s="47">
        <v>0</v>
      </c>
      <c r="IE75" s="43"/>
      <c r="IF75" s="42"/>
      <c r="IH75">
        <v>146</v>
      </c>
      <c r="II75">
        <v>140</v>
      </c>
      <c r="IJ75" s="47">
        <v>6</v>
      </c>
      <c r="IK75" s="43"/>
      <c r="IP75">
        <v>219</v>
      </c>
      <c r="IQ75">
        <v>220</v>
      </c>
      <c r="IR75" s="47">
        <v>-1</v>
      </c>
      <c r="IS75" s="43"/>
      <c r="IT75" s="42"/>
      <c r="IV75">
        <v>88</v>
      </c>
      <c r="IW75">
        <v>90</v>
      </c>
      <c r="IX75" s="47">
        <v>-2</v>
      </c>
      <c r="IY75" s="43"/>
      <c r="JB75">
        <v>21</v>
      </c>
      <c r="JC75">
        <v>20</v>
      </c>
      <c r="JD75" s="47">
        <v>1</v>
      </c>
      <c r="JE75" s="45"/>
      <c r="JF75">
        <v>199</v>
      </c>
      <c r="JG75">
        <v>200</v>
      </c>
      <c r="JH75">
        <v>249</v>
      </c>
      <c r="JI75">
        <v>250</v>
      </c>
      <c r="JJ75" s="47">
        <v>-2</v>
      </c>
      <c r="JK75" s="45"/>
      <c r="JL75">
        <v>148</v>
      </c>
      <c r="JM75">
        <v>150</v>
      </c>
      <c r="JP75" s="47">
        <v>-2</v>
      </c>
      <c r="JQ75" s="45"/>
      <c r="JR75">
        <v>133</v>
      </c>
      <c r="JS75">
        <v>130</v>
      </c>
      <c r="JT75">
        <v>118</v>
      </c>
      <c r="JU75">
        <v>120</v>
      </c>
      <c r="JV75" s="47">
        <v>1</v>
      </c>
      <c r="JW75" s="43"/>
      <c r="JX75">
        <v>41</v>
      </c>
      <c r="JY75">
        <v>40</v>
      </c>
      <c r="JZ75" s="47">
        <v>1</v>
      </c>
      <c r="KA75" s="45"/>
      <c r="KB75">
        <v>149</v>
      </c>
      <c r="KC75">
        <v>150</v>
      </c>
      <c r="KD75">
        <v>125</v>
      </c>
      <c r="KE75">
        <v>126</v>
      </c>
      <c r="KF75" s="47">
        <v>-2</v>
      </c>
      <c r="KG75" s="43"/>
      <c r="KH75" s="40">
        <v>197</v>
      </c>
      <c r="KI75" s="44">
        <v>200</v>
      </c>
      <c r="KJ75" s="47">
        <v>-3</v>
      </c>
      <c r="KK75" s="45"/>
      <c r="KN75">
        <v>129</v>
      </c>
      <c r="KO75">
        <v>130</v>
      </c>
      <c r="KP75" s="47">
        <v>-1</v>
      </c>
      <c r="KQ75" s="45"/>
      <c r="KR75">
        <v>101</v>
      </c>
      <c r="KS75">
        <v>100</v>
      </c>
      <c r="KT75">
        <v>102</v>
      </c>
      <c r="KU75">
        <v>100</v>
      </c>
      <c r="KV75" s="47">
        <v>3</v>
      </c>
      <c r="KW75" s="45"/>
      <c r="KZ75">
        <v>60</v>
      </c>
      <c r="LA75">
        <v>60</v>
      </c>
      <c r="LB75" s="47">
        <v>0</v>
      </c>
      <c r="LC75" s="45"/>
      <c r="LD75">
        <v>148</v>
      </c>
      <c r="LE75">
        <v>150</v>
      </c>
      <c r="LF75">
        <v>188</v>
      </c>
      <c r="LG75">
        <v>190</v>
      </c>
      <c r="LH75" s="47">
        <v>-4</v>
      </c>
      <c r="LI75" s="45"/>
      <c r="LJ75" s="40">
        <v>30</v>
      </c>
      <c r="LK75">
        <v>30</v>
      </c>
      <c r="LL75">
        <v>42</v>
      </c>
      <c r="LM75">
        <v>40</v>
      </c>
      <c r="LN75">
        <v>42</v>
      </c>
      <c r="LO75">
        <v>40</v>
      </c>
      <c r="LP75" s="47">
        <v>4</v>
      </c>
      <c r="LQ75" s="45"/>
      <c r="LR75" s="44">
        <v>101.16500000000001</v>
      </c>
      <c r="LS75" s="44">
        <v>100</v>
      </c>
      <c r="LT75" s="44">
        <v>151.715</v>
      </c>
      <c r="LU75" s="44">
        <v>150</v>
      </c>
      <c r="LV75" s="47">
        <v>2.879999999999995</v>
      </c>
      <c r="LW75" s="45"/>
      <c r="LX75" s="44">
        <v>0</v>
      </c>
      <c r="LY75" s="44">
        <v>0</v>
      </c>
      <c r="LZ75" s="44">
        <v>0</v>
      </c>
      <c r="MA75" s="44">
        <v>0</v>
      </c>
      <c r="MB75" s="47">
        <v>0</v>
      </c>
      <c r="MC75" s="45"/>
      <c r="MD75" s="46">
        <v>119.40600000000001</v>
      </c>
      <c r="ME75" s="44">
        <v>120</v>
      </c>
      <c r="MF75" s="47">
        <v>-0.59399999999999409</v>
      </c>
      <c r="MG75" s="45"/>
      <c r="MH75" s="46">
        <v>121.908</v>
      </c>
      <c r="MI75" s="44">
        <v>120</v>
      </c>
      <c r="MJ75" s="44">
        <v>132.333</v>
      </c>
      <c r="MK75" s="44">
        <v>0</v>
      </c>
      <c r="ML75" s="44">
        <v>130</v>
      </c>
      <c r="MM75" s="47">
        <v>4.2409999999999846</v>
      </c>
      <c r="MN75" s="45"/>
      <c r="MO75" s="46">
        <v>20.815000000000001</v>
      </c>
      <c r="MP75" s="44">
        <v>20</v>
      </c>
      <c r="MQ75" s="44">
        <v>29.776</v>
      </c>
      <c r="MR75" s="44">
        <v>30</v>
      </c>
      <c r="MS75" s="47">
        <v>0.59100000000000108</v>
      </c>
      <c r="MT75" s="45"/>
      <c r="MU75" s="46">
        <v>122.53700000000001</v>
      </c>
      <c r="MV75" s="44">
        <v>120</v>
      </c>
      <c r="MW75" s="47">
        <v>2.5370000000000061</v>
      </c>
      <c r="MX75" s="45"/>
      <c r="MY75" s="46">
        <v>142.62899999999999</v>
      </c>
      <c r="MZ75" s="44">
        <v>140</v>
      </c>
      <c r="NA75" s="44">
        <v>302.31700000000001</v>
      </c>
      <c r="NB75" s="44">
        <v>300</v>
      </c>
      <c r="NC75" s="47">
        <v>4.9460000000000264</v>
      </c>
      <c r="ND75" s="45"/>
      <c r="NE75" s="46">
        <v>59.725000000000001</v>
      </c>
      <c r="NF75" s="44">
        <v>60</v>
      </c>
      <c r="NG75" s="47">
        <v>-0.27499999999999858</v>
      </c>
      <c r="NH75" s="45"/>
      <c r="NI75" s="46">
        <v>72.388999999999996</v>
      </c>
      <c r="NJ75" s="44">
        <v>70</v>
      </c>
      <c r="NK75" s="44">
        <v>292.49299999999999</v>
      </c>
      <c r="NL75" s="44">
        <v>290</v>
      </c>
      <c r="NM75" s="47">
        <v>4.882000000000005</v>
      </c>
      <c r="NN75" s="45"/>
      <c r="NO75" s="44">
        <v>0</v>
      </c>
      <c r="NP75" s="43"/>
      <c r="NQ75" s="44">
        <v>91.444000000000003</v>
      </c>
      <c r="NR75" s="44">
        <v>90</v>
      </c>
      <c r="NS75" s="47">
        <v>1.4440000000000031</v>
      </c>
      <c r="NT75" s="45"/>
      <c r="NU75" s="46">
        <v>50.338999999999999</v>
      </c>
      <c r="NV75" s="44">
        <v>50</v>
      </c>
      <c r="NW75" s="44">
        <v>101.428</v>
      </c>
      <c r="NX75" s="44">
        <v>100</v>
      </c>
      <c r="NY75" s="47">
        <v>1.7669999999999959</v>
      </c>
      <c r="NZ75" s="45"/>
      <c r="OA75" s="46">
        <v>0</v>
      </c>
      <c r="OB75" s="33">
        <v>30</v>
      </c>
      <c r="OC75" s="44">
        <v>72.173000000000002</v>
      </c>
      <c r="OD75" s="44">
        <v>72</v>
      </c>
      <c r="OE75" s="51">
        <v>-29.827000000000002</v>
      </c>
      <c r="OF75" s="45">
        <v>29.827000000000002</v>
      </c>
      <c r="OG75" s="46">
        <v>81.272999999999996</v>
      </c>
      <c r="OH75" s="44">
        <v>80</v>
      </c>
      <c r="OI75" s="44">
        <v>62.179000000000002</v>
      </c>
      <c r="OJ75" s="44">
        <v>120</v>
      </c>
      <c r="OK75" s="51">
        <v>-56.548000000000002</v>
      </c>
      <c r="OL75" s="45">
        <v>56.548000000000002</v>
      </c>
      <c r="OM75" s="46">
        <v>0</v>
      </c>
      <c r="ON75" s="44">
        <v>0</v>
      </c>
      <c r="OO75" s="44">
        <v>151.22900000000001</v>
      </c>
      <c r="OP75" s="44">
        <v>150</v>
      </c>
      <c r="OQ75" s="47">
        <v>1.229000000000013</v>
      </c>
      <c r="OR75" s="45"/>
      <c r="OS75" s="46">
        <v>0</v>
      </c>
      <c r="OT75" s="44">
        <v>0</v>
      </c>
      <c r="OU75" s="44">
        <v>79.944999999999993</v>
      </c>
      <c r="OV75" s="44">
        <v>80</v>
      </c>
      <c r="OW75" s="47">
        <v>-5.5000000000006821E-2</v>
      </c>
      <c r="OX75" s="45"/>
      <c r="OY75" s="46">
        <v>50.7</v>
      </c>
      <c r="OZ75" s="44">
        <v>50</v>
      </c>
      <c r="PA75" s="47">
        <v>0.70000000000000284</v>
      </c>
      <c r="PB75" s="45"/>
      <c r="PC75" s="46">
        <v>281.28500000000003</v>
      </c>
      <c r="PD75" s="44">
        <v>281</v>
      </c>
      <c r="PE75" s="47">
        <v>0.28500000000002501</v>
      </c>
      <c r="PF75" s="45"/>
      <c r="PG75" s="46">
        <v>0</v>
      </c>
      <c r="PH75" s="44">
        <v>0</v>
      </c>
      <c r="PI75" s="44">
        <v>149.33699999999999</v>
      </c>
      <c r="PJ75" s="44">
        <v>150</v>
      </c>
      <c r="PK75" s="47">
        <v>-0.66300000000001091</v>
      </c>
      <c r="PL75" s="45"/>
      <c r="PM75" s="46">
        <v>41.936</v>
      </c>
      <c r="PN75" s="44">
        <v>40</v>
      </c>
      <c r="PO75" s="47">
        <v>1.9359999999999999</v>
      </c>
      <c r="PP75" s="45"/>
      <c r="PQ75" s="46">
        <v>130.85499999999999</v>
      </c>
      <c r="PR75" s="44">
        <v>130</v>
      </c>
      <c r="PS75" s="44">
        <v>110.497</v>
      </c>
      <c r="PT75" s="44">
        <v>110</v>
      </c>
      <c r="PU75" s="47">
        <v>1.351999999999975</v>
      </c>
      <c r="PV75" s="45"/>
      <c r="PW75" s="46">
        <v>0</v>
      </c>
      <c r="PX75" s="44">
        <v>0</v>
      </c>
      <c r="PY75" s="47">
        <v>0</v>
      </c>
      <c r="PZ75" s="45"/>
      <c r="QA75" s="46">
        <v>0</v>
      </c>
      <c r="QB75" s="44">
        <v>0</v>
      </c>
      <c r="QC75" s="44">
        <v>0</v>
      </c>
      <c r="QD75" s="44">
        <v>0</v>
      </c>
      <c r="QE75" s="47">
        <v>0</v>
      </c>
      <c r="QF75" s="45"/>
      <c r="QG75" s="42">
        <v>0</v>
      </c>
      <c r="QH75" s="44">
        <v>0</v>
      </c>
      <c r="QI75" s="44">
        <v>0</v>
      </c>
      <c r="QJ75" s="44">
        <v>0</v>
      </c>
      <c r="QK75" s="47">
        <v>0</v>
      </c>
      <c r="QL75" s="45"/>
      <c r="QM75" s="42">
        <v>132.52199999999999</v>
      </c>
      <c r="QN75" s="47">
        <v>130</v>
      </c>
      <c r="QO75" s="47">
        <v>101.83499999999999</v>
      </c>
      <c r="QP75" s="47">
        <v>100</v>
      </c>
      <c r="QQ75" s="47">
        <v>4.3569999999999709</v>
      </c>
      <c r="QR75" s="43"/>
      <c r="QS75" s="42">
        <v>191.678</v>
      </c>
      <c r="QT75" s="47">
        <v>190</v>
      </c>
      <c r="QU75" s="47">
        <v>1.677999999999997</v>
      </c>
      <c r="QV75" s="43"/>
      <c r="QW75" s="42">
        <v>51.127000000000002</v>
      </c>
      <c r="QX75" s="47">
        <v>50</v>
      </c>
      <c r="QY75" s="47">
        <v>51.298999999999999</v>
      </c>
      <c r="QZ75" s="47">
        <v>50</v>
      </c>
      <c r="RA75" s="47">
        <v>2.4260000000000019</v>
      </c>
      <c r="RB75" s="43"/>
      <c r="RC75" s="42">
        <v>71.664000000000001</v>
      </c>
      <c r="RD75" s="47">
        <v>70</v>
      </c>
      <c r="RE75" s="47">
        <v>80.296999999999997</v>
      </c>
      <c r="RF75" s="47">
        <v>80</v>
      </c>
      <c r="RG75" s="47">
        <v>1.961000000000013</v>
      </c>
      <c r="RH75" s="43"/>
      <c r="RI75" s="42">
        <v>48.773000000000003</v>
      </c>
      <c r="RJ75" s="47">
        <v>48</v>
      </c>
      <c r="RK75" s="47">
        <v>0</v>
      </c>
      <c r="RL75" s="47">
        <v>50</v>
      </c>
      <c r="RM75" s="51">
        <v>-49.226999999999997</v>
      </c>
      <c r="RN75" s="43">
        <v>49.226999999999997</v>
      </c>
      <c r="RO75" s="42">
        <v>0</v>
      </c>
      <c r="RP75" s="47">
        <v>0</v>
      </c>
      <c r="RQ75" s="47">
        <v>0</v>
      </c>
      <c r="RR75" s="43"/>
      <c r="RS75" s="42">
        <v>0</v>
      </c>
      <c r="RT75" s="47">
        <v>0</v>
      </c>
      <c r="RU75" s="47">
        <v>0</v>
      </c>
      <c r="RV75" s="47">
        <v>0</v>
      </c>
      <c r="RW75" s="47">
        <v>0</v>
      </c>
      <c r="RX75" s="43"/>
    </row>
    <row r="76" spans="1:492" x14ac:dyDescent="0.25">
      <c r="A76" s="47" t="s">
        <v>374</v>
      </c>
      <c r="B76" s="41">
        <v>0.1</v>
      </c>
      <c r="I76" s="47">
        <f t="shared" si="9"/>
        <v>0</v>
      </c>
      <c r="K76" s="42"/>
      <c r="O76" s="47">
        <v>0</v>
      </c>
      <c r="P76" s="43"/>
      <c r="Q76" s="42"/>
      <c r="U76" s="47">
        <v>0</v>
      </c>
      <c r="V76" s="43"/>
      <c r="AA76" s="47">
        <v>0</v>
      </c>
      <c r="AB76" s="43"/>
      <c r="AG76" s="47">
        <v>0</v>
      </c>
      <c r="AH76" s="43"/>
      <c r="AI76" s="42"/>
      <c r="AM76" s="47">
        <v>0</v>
      </c>
      <c r="AN76" s="43"/>
      <c r="AO76" s="42"/>
      <c r="AS76" s="47">
        <v>0</v>
      </c>
      <c r="AT76" s="43"/>
      <c r="AY76" s="47">
        <v>0</v>
      </c>
      <c r="AZ76" s="43"/>
      <c r="BA76" s="42"/>
      <c r="BE76" s="47">
        <v>0</v>
      </c>
      <c r="BF76" s="43"/>
      <c r="BK76" s="47">
        <v>0</v>
      </c>
      <c r="BL76" s="43"/>
      <c r="BQ76" s="47">
        <v>0</v>
      </c>
      <c r="BR76" s="43"/>
      <c r="BS76" s="42"/>
      <c r="BW76" s="47">
        <v>0</v>
      </c>
      <c r="BX76" s="43"/>
      <c r="BY76" s="42"/>
      <c r="CC76" s="47">
        <v>0</v>
      </c>
      <c r="CD76" s="43"/>
      <c r="CJ76" s="47">
        <v>0</v>
      </c>
      <c r="CK76" s="43"/>
      <c r="CN76" s="47">
        <v>0</v>
      </c>
      <c r="CO76" s="43"/>
      <c r="CP76" s="42"/>
      <c r="CT76" s="47">
        <v>0</v>
      </c>
      <c r="CU76" s="43"/>
      <c r="CZ76" s="47">
        <v>0</v>
      </c>
      <c r="DA76" s="43"/>
      <c r="DF76" s="47">
        <v>0</v>
      </c>
      <c r="DG76" s="43"/>
      <c r="DH76" s="42"/>
      <c r="DL76" s="47">
        <v>0</v>
      </c>
      <c r="DM76" s="43"/>
      <c r="DR76" s="47">
        <v>0</v>
      </c>
      <c r="DS76" s="43"/>
      <c r="DT76" s="42"/>
      <c r="DX76" s="47">
        <v>0</v>
      </c>
      <c r="DY76" s="43"/>
      <c r="DZ76" s="42"/>
      <c r="EF76" s="47">
        <v>0</v>
      </c>
      <c r="EG76" s="43"/>
      <c r="EH76" s="42"/>
      <c r="EL76" s="47">
        <v>0</v>
      </c>
      <c r="EM76" s="43"/>
      <c r="ET76" s="47">
        <v>0</v>
      </c>
      <c r="EU76" s="43"/>
      <c r="EV76" s="42"/>
      <c r="EZ76" s="47">
        <v>0</v>
      </c>
      <c r="FA76" s="43"/>
      <c r="FB76" s="42"/>
      <c r="FF76" s="47">
        <v>0</v>
      </c>
      <c r="FG76" s="43"/>
      <c r="FH76" s="42"/>
      <c r="FL76" s="47">
        <v>0</v>
      </c>
      <c r="FM76" s="43"/>
      <c r="FT76" s="47">
        <v>0</v>
      </c>
      <c r="FU76" s="43"/>
      <c r="GA76" s="47">
        <v>0</v>
      </c>
      <c r="GB76" s="43"/>
      <c r="GC76" s="42"/>
      <c r="GF76" s="47">
        <v>0</v>
      </c>
      <c r="GG76" s="43"/>
      <c r="GH76" s="42"/>
      <c r="GK76" s="47">
        <v>0</v>
      </c>
      <c r="GL76" s="43"/>
      <c r="GQ76" s="47">
        <v>0</v>
      </c>
      <c r="GR76" s="43"/>
      <c r="GS76" s="42"/>
      <c r="GX76" s="47">
        <v>0</v>
      </c>
      <c r="GY76" s="43"/>
      <c r="HD76" s="47">
        <v>0</v>
      </c>
      <c r="HE76" s="43"/>
      <c r="HF76" s="42"/>
      <c r="HJ76" s="47">
        <v>0</v>
      </c>
      <c r="HK76" s="43"/>
      <c r="HP76" s="47">
        <v>0</v>
      </c>
      <c r="HQ76" s="43"/>
      <c r="HR76" s="42"/>
      <c r="HT76" s="47">
        <v>0</v>
      </c>
      <c r="HU76" s="43"/>
      <c r="HV76" s="42"/>
      <c r="HZ76" s="47">
        <v>0</v>
      </c>
      <c r="IA76" s="43"/>
      <c r="IB76" s="42"/>
      <c r="ID76" s="47">
        <v>0</v>
      </c>
      <c r="IE76" s="43"/>
      <c r="IF76" s="42"/>
      <c r="IJ76" s="47">
        <v>0</v>
      </c>
      <c r="IK76" s="43"/>
      <c r="IR76" s="47">
        <v>0</v>
      </c>
      <c r="IS76" s="43"/>
      <c r="IT76" s="42"/>
      <c r="IX76" s="47">
        <v>0</v>
      </c>
      <c r="IY76" s="43"/>
      <c r="JD76" s="47">
        <v>0</v>
      </c>
      <c r="JE76" s="45"/>
      <c r="JJ76" s="47">
        <v>0</v>
      </c>
      <c r="JK76" s="45"/>
      <c r="JP76" s="47">
        <v>0</v>
      </c>
      <c r="JQ76" s="45"/>
      <c r="JV76" s="47">
        <v>0</v>
      </c>
      <c r="JW76" s="43"/>
      <c r="JZ76" s="47">
        <v>0</v>
      </c>
      <c r="KA76" s="45"/>
      <c r="KF76" s="47">
        <v>0</v>
      </c>
      <c r="KG76" s="43"/>
      <c r="KH76" s="46"/>
      <c r="KJ76" s="47">
        <v>0</v>
      </c>
      <c r="KK76" s="45"/>
      <c r="KP76" s="47">
        <v>0</v>
      </c>
      <c r="KQ76" s="45"/>
      <c r="KV76" s="47">
        <v>0</v>
      </c>
      <c r="KW76" s="45"/>
      <c r="LB76" s="47">
        <v>0</v>
      </c>
      <c r="LC76" s="45"/>
      <c r="LH76" s="47">
        <v>0</v>
      </c>
      <c r="LI76" s="45"/>
      <c r="LJ76" s="46"/>
      <c r="LP76" s="47">
        <v>0</v>
      </c>
      <c r="LQ76" s="45"/>
      <c r="LR76" s="44">
        <v>0</v>
      </c>
      <c r="LS76" s="44">
        <v>0</v>
      </c>
      <c r="LT76" s="44">
        <v>0</v>
      </c>
      <c r="LU76" s="44">
        <v>0</v>
      </c>
      <c r="LV76" s="47">
        <v>0</v>
      </c>
      <c r="LW76" s="45"/>
      <c r="LX76" s="44">
        <v>0</v>
      </c>
      <c r="LY76" s="44">
        <v>0</v>
      </c>
      <c r="LZ76" s="44">
        <v>0</v>
      </c>
      <c r="MA76" s="44">
        <v>0</v>
      </c>
      <c r="MB76" s="47">
        <v>0</v>
      </c>
      <c r="MC76" s="45"/>
      <c r="MD76" s="46">
        <v>0</v>
      </c>
      <c r="ME76" s="44">
        <v>0</v>
      </c>
      <c r="MF76" s="47">
        <v>0</v>
      </c>
      <c r="MG76" s="45"/>
      <c r="MH76" s="46">
        <v>0</v>
      </c>
      <c r="MI76" s="44">
        <v>0</v>
      </c>
      <c r="MJ76" s="44">
        <v>0</v>
      </c>
      <c r="MK76" s="44">
        <v>0</v>
      </c>
      <c r="ML76" s="44">
        <v>0</v>
      </c>
      <c r="MM76" s="47">
        <v>0</v>
      </c>
      <c r="MN76" s="45"/>
      <c r="MO76" s="46">
        <v>0</v>
      </c>
      <c r="MP76" s="44">
        <v>0</v>
      </c>
      <c r="MQ76" s="44">
        <v>0</v>
      </c>
      <c r="MR76" s="44">
        <v>0</v>
      </c>
      <c r="MS76" s="47">
        <v>0</v>
      </c>
      <c r="MT76" s="45"/>
      <c r="MU76" s="46">
        <v>0</v>
      </c>
      <c r="MV76" s="44">
        <v>0</v>
      </c>
      <c r="MW76" s="47">
        <v>0</v>
      </c>
      <c r="MX76" s="45"/>
      <c r="MY76" s="46">
        <v>0</v>
      </c>
      <c r="MZ76" s="44">
        <v>0</v>
      </c>
      <c r="NA76" s="44">
        <v>0</v>
      </c>
      <c r="NB76" s="44">
        <v>0</v>
      </c>
      <c r="NC76" s="47">
        <v>0</v>
      </c>
      <c r="ND76" s="45"/>
      <c r="NE76" s="46">
        <v>0</v>
      </c>
      <c r="NF76" s="44">
        <v>0</v>
      </c>
      <c r="NG76" s="47">
        <v>0</v>
      </c>
      <c r="NH76" s="45"/>
      <c r="NI76" s="46">
        <v>0</v>
      </c>
      <c r="NJ76" s="44">
        <v>0</v>
      </c>
      <c r="NK76" s="44">
        <v>0</v>
      </c>
      <c r="NL76" s="44">
        <v>0</v>
      </c>
      <c r="NM76" s="47">
        <v>0</v>
      </c>
      <c r="NN76" s="45"/>
      <c r="NO76" s="44">
        <v>0</v>
      </c>
      <c r="NP76" s="43"/>
      <c r="NQ76" s="44">
        <v>0</v>
      </c>
      <c r="NR76" s="44">
        <v>0</v>
      </c>
      <c r="NS76" s="47">
        <v>0</v>
      </c>
      <c r="NT76" s="45"/>
      <c r="NU76" s="46">
        <v>0</v>
      </c>
      <c r="NV76" s="44">
        <v>0</v>
      </c>
      <c r="NW76" s="44">
        <v>0</v>
      </c>
      <c r="NX76" s="44">
        <v>0</v>
      </c>
      <c r="NY76" s="47">
        <v>0</v>
      </c>
      <c r="NZ76" s="45"/>
      <c r="OA76" s="46">
        <v>0</v>
      </c>
      <c r="OB76" s="44">
        <v>0</v>
      </c>
      <c r="OC76" s="44">
        <v>0</v>
      </c>
      <c r="OD76" s="44">
        <v>0</v>
      </c>
      <c r="OE76" s="47">
        <v>0</v>
      </c>
      <c r="OF76" s="45"/>
      <c r="OG76" s="46">
        <v>0</v>
      </c>
      <c r="OH76" s="44">
        <v>0</v>
      </c>
      <c r="OI76" s="44">
        <v>0</v>
      </c>
      <c r="OJ76" s="44">
        <v>0</v>
      </c>
      <c r="OK76" s="47">
        <v>0</v>
      </c>
      <c r="OL76" s="45"/>
      <c r="OM76" s="46">
        <v>0</v>
      </c>
      <c r="ON76" s="44">
        <v>0</v>
      </c>
      <c r="OO76" s="44">
        <v>0</v>
      </c>
      <c r="OP76" s="44">
        <v>0</v>
      </c>
      <c r="OQ76" s="47">
        <v>0</v>
      </c>
      <c r="OR76" s="45"/>
      <c r="OS76" s="46">
        <v>0</v>
      </c>
      <c r="OT76" s="44">
        <v>0</v>
      </c>
      <c r="OU76" s="44">
        <v>0</v>
      </c>
      <c r="OV76" s="44">
        <v>0</v>
      </c>
      <c r="OW76" s="47">
        <v>0</v>
      </c>
      <c r="OX76" s="45"/>
      <c r="OY76" s="46">
        <v>0</v>
      </c>
      <c r="OZ76" s="44">
        <v>0</v>
      </c>
      <c r="PA76" s="47">
        <v>0</v>
      </c>
      <c r="PB76" s="45"/>
      <c r="PC76" s="46">
        <v>0</v>
      </c>
      <c r="PD76" s="44">
        <v>0</v>
      </c>
      <c r="PE76" s="47">
        <v>0</v>
      </c>
      <c r="PF76" s="45"/>
      <c r="PG76" s="46">
        <v>0</v>
      </c>
      <c r="PH76" s="44">
        <v>0</v>
      </c>
      <c r="PI76" s="44">
        <v>0</v>
      </c>
      <c r="PJ76" s="44">
        <v>0</v>
      </c>
      <c r="PK76" s="47">
        <v>0</v>
      </c>
      <c r="PL76" s="45"/>
      <c r="PM76" s="46">
        <v>0</v>
      </c>
      <c r="PN76" s="44">
        <v>0</v>
      </c>
      <c r="PO76" s="47">
        <v>0</v>
      </c>
      <c r="PP76" s="45"/>
      <c r="PQ76" s="46">
        <v>0</v>
      </c>
      <c r="PR76" s="44">
        <v>0</v>
      </c>
      <c r="PS76" s="44">
        <v>0</v>
      </c>
      <c r="PT76" s="44">
        <v>0</v>
      </c>
      <c r="PU76" s="47">
        <v>0</v>
      </c>
      <c r="PV76" s="45"/>
      <c r="PW76" s="46">
        <v>0</v>
      </c>
      <c r="PX76" s="44">
        <v>0</v>
      </c>
      <c r="PY76" s="47">
        <v>0</v>
      </c>
      <c r="PZ76" s="45"/>
      <c r="QA76" s="46">
        <v>0</v>
      </c>
      <c r="QB76" s="44">
        <v>0</v>
      </c>
      <c r="QC76" s="44">
        <v>30</v>
      </c>
      <c r="QD76" s="44">
        <v>30</v>
      </c>
      <c r="QE76" s="47">
        <v>0</v>
      </c>
      <c r="QF76" s="45"/>
      <c r="QG76" s="42">
        <v>0</v>
      </c>
      <c r="QH76" s="44">
        <v>0</v>
      </c>
      <c r="QI76" s="44">
        <v>50</v>
      </c>
      <c r="QJ76" s="44">
        <v>54</v>
      </c>
      <c r="QK76" s="47">
        <v>-4</v>
      </c>
      <c r="QL76" s="45"/>
      <c r="QM76" s="42">
        <v>60</v>
      </c>
      <c r="QN76" s="47">
        <v>62</v>
      </c>
      <c r="QO76" s="47">
        <v>0</v>
      </c>
      <c r="QP76" s="47">
        <v>0</v>
      </c>
      <c r="QQ76" s="47">
        <v>-2</v>
      </c>
      <c r="QR76" s="43"/>
      <c r="QS76" s="42">
        <v>0</v>
      </c>
      <c r="QT76" s="47">
        <v>0</v>
      </c>
      <c r="QU76" s="47">
        <v>0</v>
      </c>
      <c r="QV76" s="43"/>
      <c r="QW76" s="42">
        <v>0</v>
      </c>
      <c r="QX76" s="47">
        <v>0</v>
      </c>
      <c r="QY76" s="47">
        <v>0</v>
      </c>
      <c r="QZ76" s="47">
        <v>0</v>
      </c>
      <c r="RA76" s="47">
        <v>0</v>
      </c>
      <c r="RB76" s="43"/>
      <c r="RC76" s="42">
        <v>70</v>
      </c>
      <c r="RD76" s="47">
        <v>70</v>
      </c>
      <c r="RE76" s="47">
        <v>0</v>
      </c>
      <c r="RF76" s="47">
        <v>0</v>
      </c>
      <c r="RG76" s="47">
        <v>0</v>
      </c>
      <c r="RH76" s="43"/>
      <c r="RI76" s="42">
        <v>0</v>
      </c>
      <c r="RJ76" s="47">
        <v>0</v>
      </c>
      <c r="RK76" s="47">
        <v>60</v>
      </c>
      <c r="RL76" s="47">
        <v>0</v>
      </c>
      <c r="RM76" s="47">
        <v>60</v>
      </c>
      <c r="RN76" s="43"/>
      <c r="RO76" s="42">
        <v>60</v>
      </c>
      <c r="RP76" s="47">
        <v>60</v>
      </c>
      <c r="RQ76" s="47">
        <v>0</v>
      </c>
      <c r="RR76" s="43"/>
      <c r="RS76" s="42">
        <v>0</v>
      </c>
      <c r="RT76" s="47">
        <v>0</v>
      </c>
      <c r="RU76" s="47">
        <v>90</v>
      </c>
      <c r="RV76" s="47">
        <v>92</v>
      </c>
      <c r="RW76" s="47">
        <v>-2</v>
      </c>
      <c r="RX76" s="43"/>
    </row>
    <row r="77" spans="1:492" x14ac:dyDescent="0.25">
      <c r="A77" s="47" t="s">
        <v>375</v>
      </c>
      <c r="B77" s="41">
        <v>1</v>
      </c>
      <c r="I77" s="47">
        <f t="shared" si="9"/>
        <v>0</v>
      </c>
      <c r="K77" s="42"/>
      <c r="O77" s="47">
        <v>0</v>
      </c>
      <c r="P77" s="43"/>
      <c r="Q77" s="42"/>
      <c r="U77" s="47">
        <v>0</v>
      </c>
      <c r="V77" s="43"/>
      <c r="AA77" s="47">
        <v>0</v>
      </c>
      <c r="AB77" s="43"/>
      <c r="AG77" s="47">
        <v>0</v>
      </c>
      <c r="AH77" s="43"/>
      <c r="AI77" s="42"/>
      <c r="AM77" s="47">
        <v>0</v>
      </c>
      <c r="AN77" s="43"/>
      <c r="AO77" s="42"/>
      <c r="AS77" s="47">
        <v>0</v>
      </c>
      <c r="AT77" s="43"/>
      <c r="AY77" s="47">
        <v>0</v>
      </c>
      <c r="AZ77" s="43"/>
      <c r="BA77" s="42"/>
      <c r="BE77" s="47">
        <v>0</v>
      </c>
      <c r="BF77" s="43"/>
      <c r="BK77" s="47">
        <v>0</v>
      </c>
      <c r="BL77" s="43"/>
      <c r="BQ77" s="47">
        <v>0</v>
      </c>
      <c r="BR77" s="43"/>
      <c r="BS77" s="42"/>
      <c r="BW77" s="47">
        <v>0</v>
      </c>
      <c r="BX77" s="43"/>
      <c r="BY77" s="42"/>
      <c r="CC77" s="47">
        <v>0</v>
      </c>
      <c r="CD77" s="43"/>
      <c r="CJ77" s="47">
        <v>0</v>
      </c>
      <c r="CK77" s="43"/>
      <c r="CN77" s="47">
        <v>0</v>
      </c>
      <c r="CO77" s="43"/>
      <c r="CP77" s="42"/>
      <c r="CT77" s="47">
        <v>0</v>
      </c>
      <c r="CU77" s="43"/>
      <c r="CZ77" s="47">
        <v>0</v>
      </c>
      <c r="DA77" s="43"/>
      <c r="DF77" s="47">
        <v>0</v>
      </c>
      <c r="DG77" s="43"/>
      <c r="DH77" s="42"/>
      <c r="DL77" s="47">
        <v>0</v>
      </c>
      <c r="DM77" s="43"/>
      <c r="DR77" s="47">
        <v>0</v>
      </c>
      <c r="DS77" s="43"/>
      <c r="DT77" s="42"/>
      <c r="DX77" s="47">
        <v>0</v>
      </c>
      <c r="DY77" s="43"/>
      <c r="DZ77" s="42"/>
      <c r="EF77" s="47">
        <v>0</v>
      </c>
      <c r="EG77" s="43"/>
      <c r="EH77" s="42"/>
      <c r="EL77" s="47">
        <v>0</v>
      </c>
      <c r="EM77" s="43"/>
      <c r="ET77" s="47">
        <v>0</v>
      </c>
      <c r="EU77" s="43"/>
      <c r="EV77" s="42"/>
      <c r="EZ77" s="47">
        <v>0</v>
      </c>
      <c r="FA77" s="43"/>
      <c r="FB77" s="42"/>
      <c r="FF77" s="47">
        <v>0</v>
      </c>
      <c r="FG77" s="43"/>
      <c r="FH77" s="42"/>
      <c r="FL77" s="47">
        <v>0</v>
      </c>
      <c r="FM77" s="43"/>
      <c r="FT77" s="47">
        <v>0</v>
      </c>
      <c r="FU77" s="43"/>
      <c r="GA77" s="47">
        <v>0</v>
      </c>
      <c r="GB77" s="43"/>
      <c r="GC77" s="42"/>
      <c r="GF77" s="47">
        <v>0</v>
      </c>
      <c r="GG77" s="43"/>
      <c r="GH77" s="42"/>
      <c r="GK77" s="47">
        <v>0</v>
      </c>
      <c r="GL77" s="43"/>
      <c r="GQ77" s="47">
        <v>0</v>
      </c>
      <c r="GR77" s="43"/>
      <c r="GS77" s="42"/>
      <c r="GX77" s="47">
        <v>0</v>
      </c>
      <c r="GY77" s="43"/>
      <c r="HD77" s="47">
        <v>0</v>
      </c>
      <c r="HE77" s="43"/>
      <c r="HF77" s="42"/>
      <c r="HJ77" s="47">
        <v>0</v>
      </c>
      <c r="HK77" s="43"/>
      <c r="HP77" s="47">
        <v>0</v>
      </c>
      <c r="HQ77" s="43"/>
      <c r="HR77" s="42"/>
      <c r="HT77" s="47">
        <v>0</v>
      </c>
      <c r="HU77" s="43"/>
      <c r="HV77" s="42"/>
      <c r="HZ77" s="47">
        <v>0</v>
      </c>
      <c r="IA77" s="43"/>
      <c r="IB77" s="42"/>
      <c r="ID77" s="47">
        <v>0</v>
      </c>
      <c r="IE77" s="43"/>
      <c r="IF77" s="42"/>
      <c r="IJ77" s="47">
        <v>0</v>
      </c>
      <c r="IK77" s="43"/>
      <c r="IR77" s="47">
        <v>0</v>
      </c>
      <c r="IS77" s="43"/>
      <c r="IT77" s="42"/>
      <c r="IX77" s="47">
        <v>0</v>
      </c>
      <c r="IY77" s="43"/>
      <c r="JD77" s="47">
        <v>0</v>
      </c>
      <c r="JE77" s="45"/>
      <c r="JJ77" s="47">
        <v>0</v>
      </c>
      <c r="JK77" s="45"/>
      <c r="JP77" s="47">
        <v>0</v>
      </c>
      <c r="JQ77" s="45"/>
      <c r="JV77" s="47">
        <v>0</v>
      </c>
      <c r="JW77" s="43"/>
      <c r="JZ77" s="47">
        <v>0</v>
      </c>
      <c r="KA77" s="45"/>
      <c r="KF77" s="47">
        <v>0</v>
      </c>
      <c r="KG77" s="43"/>
      <c r="KH77" s="46"/>
      <c r="KJ77" s="47">
        <v>0</v>
      </c>
      <c r="KK77" s="45"/>
      <c r="KP77" s="47">
        <v>0</v>
      </c>
      <c r="KQ77" s="45"/>
      <c r="KV77" s="47">
        <v>0</v>
      </c>
      <c r="KW77" s="45"/>
      <c r="LB77" s="47">
        <v>0</v>
      </c>
      <c r="LC77" s="45"/>
      <c r="LH77" s="47">
        <v>0</v>
      </c>
      <c r="LI77" s="45"/>
      <c r="LJ77" s="46"/>
      <c r="LP77" s="47">
        <v>0</v>
      </c>
      <c r="LQ77" s="45"/>
      <c r="LR77" s="44">
        <v>0</v>
      </c>
      <c r="LS77" s="44">
        <v>0</v>
      </c>
      <c r="LT77" s="44">
        <v>0</v>
      </c>
      <c r="LU77" s="44">
        <v>0</v>
      </c>
      <c r="LV77" s="47">
        <v>0</v>
      </c>
      <c r="LW77" s="45"/>
      <c r="LX77" s="44">
        <v>0</v>
      </c>
      <c r="LY77" s="44">
        <v>0</v>
      </c>
      <c r="LZ77" s="44">
        <v>0</v>
      </c>
      <c r="MA77" s="44">
        <v>0</v>
      </c>
      <c r="MB77" s="47">
        <v>0</v>
      </c>
      <c r="MC77" s="45"/>
      <c r="MD77" s="46">
        <v>0</v>
      </c>
      <c r="ME77" s="44">
        <v>0</v>
      </c>
      <c r="MF77" s="47">
        <v>0</v>
      </c>
      <c r="MG77" s="45"/>
      <c r="MH77" s="46">
        <v>0</v>
      </c>
      <c r="MI77" s="44">
        <v>0</v>
      </c>
      <c r="MJ77" s="44">
        <v>0</v>
      </c>
      <c r="MK77" s="44">
        <v>0</v>
      </c>
      <c r="ML77" s="44">
        <v>0</v>
      </c>
      <c r="MM77" s="47">
        <v>0</v>
      </c>
      <c r="MN77" s="45"/>
      <c r="MO77" s="46">
        <v>0</v>
      </c>
      <c r="MP77" s="44">
        <v>0</v>
      </c>
      <c r="MQ77" s="44">
        <v>0</v>
      </c>
      <c r="MR77" s="44">
        <v>0</v>
      </c>
      <c r="MS77" s="47">
        <v>0</v>
      </c>
      <c r="MT77" s="45"/>
      <c r="MU77" s="46">
        <v>0</v>
      </c>
      <c r="MV77" s="44">
        <v>0</v>
      </c>
      <c r="MW77" s="47">
        <v>0</v>
      </c>
      <c r="MX77" s="45"/>
      <c r="MY77" s="46">
        <v>0</v>
      </c>
      <c r="MZ77" s="44">
        <v>0</v>
      </c>
      <c r="NA77" s="44">
        <v>0</v>
      </c>
      <c r="NB77" s="44">
        <v>0</v>
      </c>
      <c r="NC77" s="47">
        <v>0</v>
      </c>
      <c r="ND77" s="45"/>
      <c r="NE77" s="46">
        <v>0</v>
      </c>
      <c r="NF77" s="44">
        <v>0</v>
      </c>
      <c r="NG77" s="47">
        <v>0</v>
      </c>
      <c r="NH77" s="45"/>
      <c r="NI77" s="46">
        <v>0</v>
      </c>
      <c r="NJ77" s="44">
        <v>0</v>
      </c>
      <c r="NK77" s="44">
        <v>0</v>
      </c>
      <c r="NL77" s="44">
        <v>0</v>
      </c>
      <c r="NM77" s="47">
        <v>0</v>
      </c>
      <c r="NN77" s="45"/>
      <c r="NO77" s="44">
        <v>0</v>
      </c>
      <c r="NP77" s="43"/>
      <c r="NQ77" s="44">
        <v>0</v>
      </c>
      <c r="NR77" s="44">
        <v>0</v>
      </c>
      <c r="NS77" s="47">
        <v>0</v>
      </c>
      <c r="NT77" s="45"/>
      <c r="NU77" s="46">
        <v>0</v>
      </c>
      <c r="NV77" s="44">
        <v>0</v>
      </c>
      <c r="NW77" s="44">
        <v>0</v>
      </c>
      <c r="NX77" s="44">
        <v>0</v>
      </c>
      <c r="NY77" s="47">
        <v>0</v>
      </c>
      <c r="NZ77" s="45"/>
      <c r="OA77" s="46">
        <v>0</v>
      </c>
      <c r="OB77" s="44">
        <v>0</v>
      </c>
      <c r="OC77" s="44">
        <v>0</v>
      </c>
      <c r="OD77" s="44">
        <v>0</v>
      </c>
      <c r="OE77" s="47">
        <v>0</v>
      </c>
      <c r="OF77" s="45"/>
      <c r="OG77" s="46">
        <v>0</v>
      </c>
      <c r="OH77" s="44">
        <v>0</v>
      </c>
      <c r="OI77" s="44">
        <v>0</v>
      </c>
      <c r="OJ77" s="44">
        <v>0</v>
      </c>
      <c r="OK77" s="47">
        <v>0</v>
      </c>
      <c r="OL77" s="45"/>
      <c r="OM77" s="46">
        <v>0</v>
      </c>
      <c r="ON77" s="44">
        <v>0</v>
      </c>
      <c r="OO77" s="44">
        <v>0</v>
      </c>
      <c r="OP77" s="44">
        <v>0</v>
      </c>
      <c r="OQ77" s="47">
        <v>0</v>
      </c>
      <c r="OR77" s="45"/>
      <c r="OS77" s="46">
        <v>0</v>
      </c>
      <c r="OT77" s="44">
        <v>0</v>
      </c>
      <c r="OU77" s="44">
        <v>0</v>
      </c>
      <c r="OV77" s="44">
        <v>0</v>
      </c>
      <c r="OW77" s="47">
        <v>0</v>
      </c>
      <c r="OX77" s="45"/>
      <c r="OY77" s="46">
        <v>0</v>
      </c>
      <c r="OZ77" s="44">
        <v>0</v>
      </c>
      <c r="PA77" s="47">
        <v>0</v>
      </c>
      <c r="PB77" s="45"/>
      <c r="PC77" s="46">
        <v>0</v>
      </c>
      <c r="PD77" s="44">
        <v>0</v>
      </c>
      <c r="PE77" s="47">
        <v>0</v>
      </c>
      <c r="PF77" s="45"/>
      <c r="PG77" s="46">
        <v>0</v>
      </c>
      <c r="PH77" s="44">
        <v>0</v>
      </c>
      <c r="PI77" s="44">
        <v>0</v>
      </c>
      <c r="PJ77" s="44">
        <v>0</v>
      </c>
      <c r="PK77" s="47">
        <v>0</v>
      </c>
      <c r="PL77" s="45"/>
      <c r="PM77" s="46">
        <v>0</v>
      </c>
      <c r="PN77" s="44">
        <v>0</v>
      </c>
      <c r="PO77" s="47">
        <v>0</v>
      </c>
      <c r="PP77" s="45"/>
      <c r="PQ77" s="46">
        <v>0</v>
      </c>
      <c r="PR77" s="44">
        <v>0</v>
      </c>
      <c r="PS77" s="44">
        <v>0</v>
      </c>
      <c r="PT77" s="44">
        <v>0</v>
      </c>
      <c r="PU77" s="47">
        <v>0</v>
      </c>
      <c r="PV77" s="45"/>
      <c r="PW77" s="46">
        <v>0</v>
      </c>
      <c r="PX77" s="44">
        <v>0</v>
      </c>
      <c r="PY77" s="47">
        <v>0</v>
      </c>
      <c r="PZ77" s="45"/>
      <c r="QA77" s="46">
        <v>0</v>
      </c>
      <c r="QB77" s="44">
        <v>0</v>
      </c>
      <c r="QC77" s="44">
        <v>0</v>
      </c>
      <c r="QD77" s="44">
        <v>0</v>
      </c>
      <c r="QE77" s="47">
        <v>0</v>
      </c>
      <c r="QF77" s="45"/>
      <c r="QG77" s="42">
        <v>0</v>
      </c>
      <c r="QH77" s="44">
        <v>0</v>
      </c>
      <c r="QI77" s="44">
        <v>0</v>
      </c>
      <c r="QJ77" s="44">
        <v>0</v>
      </c>
      <c r="QK77" s="47">
        <v>0</v>
      </c>
      <c r="QL77" s="45"/>
      <c r="QM77" s="42">
        <v>0</v>
      </c>
      <c r="QN77" s="47">
        <v>0</v>
      </c>
      <c r="QO77" s="47">
        <v>0</v>
      </c>
      <c r="QP77" s="47">
        <v>0</v>
      </c>
      <c r="QQ77" s="47">
        <v>0</v>
      </c>
      <c r="QR77" s="43"/>
      <c r="QS77" s="42">
        <v>0</v>
      </c>
      <c r="QT77" s="47">
        <v>0</v>
      </c>
      <c r="QU77" s="47">
        <v>0</v>
      </c>
      <c r="QV77" s="43"/>
      <c r="QW77" s="42">
        <v>0</v>
      </c>
      <c r="QX77" s="47">
        <v>0</v>
      </c>
      <c r="QY77" s="47">
        <v>0</v>
      </c>
      <c r="QZ77" s="47">
        <v>0</v>
      </c>
      <c r="RA77" s="47">
        <v>0</v>
      </c>
      <c r="RB77" s="43"/>
      <c r="RC77" s="42">
        <v>38.463000000000001</v>
      </c>
      <c r="RD77" s="47">
        <v>35</v>
      </c>
      <c r="RE77" s="47">
        <v>0</v>
      </c>
      <c r="RF77" s="47">
        <v>0</v>
      </c>
      <c r="RG77" s="47">
        <v>3.463000000000001</v>
      </c>
      <c r="RH77" s="43"/>
      <c r="RI77" s="42">
        <v>0</v>
      </c>
      <c r="RJ77" s="47">
        <v>0</v>
      </c>
      <c r="RK77" s="47">
        <v>0</v>
      </c>
      <c r="RL77" s="47">
        <v>0</v>
      </c>
      <c r="RM77" s="47">
        <v>0</v>
      </c>
      <c r="RN77" s="43"/>
      <c r="RO77" s="42">
        <v>275.10399999999998</v>
      </c>
      <c r="RP77" s="47">
        <v>280</v>
      </c>
      <c r="RQ77" s="47">
        <v>-4.896000000000015</v>
      </c>
      <c r="RR77" s="43"/>
      <c r="RS77" s="42">
        <v>0</v>
      </c>
      <c r="RT77" s="47">
        <v>0</v>
      </c>
      <c r="RU77" s="47">
        <v>81.358000000000004</v>
      </c>
      <c r="RV77" s="47">
        <v>82</v>
      </c>
      <c r="RW77" s="47">
        <v>-0.64199999999999591</v>
      </c>
      <c r="RX77" s="43"/>
    </row>
    <row r="78" spans="1:492" x14ac:dyDescent="0.25">
      <c r="A78" s="47" t="s">
        <v>376</v>
      </c>
      <c r="B78" s="41">
        <v>0.09</v>
      </c>
      <c r="I78" s="47">
        <f t="shared" si="9"/>
        <v>0</v>
      </c>
      <c r="K78" s="42"/>
      <c r="O78" s="47">
        <v>0</v>
      </c>
      <c r="P78" s="43"/>
      <c r="Q78" s="42"/>
      <c r="U78" s="47">
        <v>0</v>
      </c>
      <c r="V78" s="43"/>
      <c r="AA78" s="47">
        <v>0</v>
      </c>
      <c r="AB78" s="43"/>
      <c r="AG78" s="47">
        <v>0</v>
      </c>
      <c r="AH78" s="43"/>
      <c r="AI78" s="42"/>
      <c r="AM78" s="47">
        <v>0</v>
      </c>
      <c r="AN78" s="43"/>
      <c r="AO78" s="42"/>
      <c r="AS78" s="47">
        <v>0</v>
      </c>
      <c r="AT78" s="43"/>
      <c r="AY78" s="47">
        <v>0</v>
      </c>
      <c r="AZ78" s="43"/>
      <c r="BA78" s="42"/>
      <c r="BE78" s="47">
        <v>0</v>
      </c>
      <c r="BF78" s="43"/>
      <c r="BH78">
        <v>10</v>
      </c>
      <c r="BK78" s="51">
        <v>-10</v>
      </c>
      <c r="BL78" s="43">
        <v>0.89999999999999991</v>
      </c>
      <c r="BN78">
        <v>10</v>
      </c>
      <c r="BQ78" s="51">
        <v>-10</v>
      </c>
      <c r="BR78" s="43">
        <v>0.89999999999999991</v>
      </c>
      <c r="BS78" s="42"/>
      <c r="BV78">
        <v>10</v>
      </c>
      <c r="BW78" s="51">
        <v>-10</v>
      </c>
      <c r="BX78" s="43">
        <v>0.89999999999999991</v>
      </c>
      <c r="BY78" s="42"/>
      <c r="CB78">
        <v>10</v>
      </c>
      <c r="CC78" s="51">
        <v>-10</v>
      </c>
      <c r="CD78" s="43">
        <v>0.89999999999999991</v>
      </c>
      <c r="CI78">
        <v>20</v>
      </c>
      <c r="CJ78" s="51">
        <v>-20</v>
      </c>
      <c r="CK78" s="43">
        <v>1.8</v>
      </c>
      <c r="CN78" s="47">
        <v>0</v>
      </c>
      <c r="CO78" s="43"/>
      <c r="CP78" s="42"/>
      <c r="CS78">
        <v>20</v>
      </c>
      <c r="CT78" s="51">
        <v>-20</v>
      </c>
      <c r="CU78" s="43">
        <v>1.8</v>
      </c>
      <c r="CY78">
        <v>14</v>
      </c>
      <c r="CZ78" s="51">
        <v>-14</v>
      </c>
      <c r="DA78" s="43">
        <v>1.26</v>
      </c>
      <c r="DF78" s="47">
        <v>0</v>
      </c>
      <c r="DG78" s="43"/>
      <c r="DH78" s="42"/>
      <c r="DJ78">
        <v>10</v>
      </c>
      <c r="DK78">
        <v>6</v>
      </c>
      <c r="DL78" s="47">
        <v>4</v>
      </c>
      <c r="DM78" s="43"/>
      <c r="DP78">
        <v>20</v>
      </c>
      <c r="DQ78">
        <v>20</v>
      </c>
      <c r="DR78" s="47">
        <v>0</v>
      </c>
      <c r="DS78" s="43"/>
      <c r="DT78" s="42"/>
      <c r="DX78" s="47">
        <v>0</v>
      </c>
      <c r="DY78" s="43"/>
      <c r="DZ78" s="42"/>
      <c r="EF78" s="47">
        <v>0</v>
      </c>
      <c r="EG78" s="43"/>
      <c r="EH78" s="42"/>
      <c r="EL78" s="47">
        <v>0</v>
      </c>
      <c r="EM78" s="43"/>
      <c r="EP78">
        <v>60</v>
      </c>
      <c r="EQ78">
        <v>60</v>
      </c>
      <c r="ET78" s="47">
        <v>0</v>
      </c>
      <c r="EU78" s="43"/>
      <c r="EV78" s="42"/>
      <c r="EZ78" s="47">
        <v>0</v>
      </c>
      <c r="FA78" s="43"/>
      <c r="FB78" s="42"/>
      <c r="FD78">
        <v>30</v>
      </c>
      <c r="FE78">
        <v>36</v>
      </c>
      <c r="FF78" s="47">
        <v>-6</v>
      </c>
      <c r="FG78" s="43"/>
      <c r="FH78" s="42"/>
      <c r="FL78" s="47">
        <v>0</v>
      </c>
      <c r="FM78" s="43"/>
      <c r="FP78">
        <v>10</v>
      </c>
      <c r="FQ78">
        <v>8</v>
      </c>
      <c r="FT78" s="47">
        <v>2</v>
      </c>
      <c r="FU78" s="43"/>
      <c r="FX78">
        <v>50</v>
      </c>
      <c r="FZ78">
        <v>50</v>
      </c>
      <c r="GA78" s="47">
        <v>0</v>
      </c>
      <c r="GB78" s="43"/>
      <c r="GC78" s="42"/>
      <c r="GF78" s="47">
        <v>0</v>
      </c>
      <c r="GG78" s="43"/>
      <c r="GH78" s="42"/>
      <c r="GK78" s="47">
        <v>0</v>
      </c>
      <c r="GL78" s="43"/>
      <c r="GM78">
        <v>50</v>
      </c>
      <c r="GP78">
        <v>50</v>
      </c>
      <c r="GQ78" s="47">
        <v>0</v>
      </c>
      <c r="GR78" s="43"/>
      <c r="GS78" s="42"/>
      <c r="GX78" s="47">
        <v>0</v>
      </c>
      <c r="GY78" s="43"/>
      <c r="HB78">
        <v>30</v>
      </c>
      <c r="HC78">
        <v>30</v>
      </c>
      <c r="HD78" s="47">
        <v>0</v>
      </c>
      <c r="HE78" s="43"/>
      <c r="HF78" s="42"/>
      <c r="HJ78" s="47">
        <v>0</v>
      </c>
      <c r="HK78" s="43"/>
      <c r="HN78">
        <v>10</v>
      </c>
      <c r="HO78">
        <v>10</v>
      </c>
      <c r="HP78" s="47">
        <v>0</v>
      </c>
      <c r="HQ78" s="43"/>
      <c r="HR78" s="40">
        <v>20</v>
      </c>
      <c r="HS78" s="44">
        <v>27</v>
      </c>
      <c r="HT78" s="47">
        <v>-7</v>
      </c>
      <c r="HU78" s="43"/>
      <c r="HV78" s="42"/>
      <c r="HZ78" s="47">
        <v>0</v>
      </c>
      <c r="IA78" s="43"/>
      <c r="IB78" s="40">
        <v>40</v>
      </c>
      <c r="IC78">
        <v>40</v>
      </c>
      <c r="ID78" s="47">
        <v>0</v>
      </c>
      <c r="IE78" s="43"/>
      <c r="IF78" s="42"/>
      <c r="IJ78" s="47">
        <v>0</v>
      </c>
      <c r="IK78" s="43"/>
      <c r="IQ78">
        <v>40</v>
      </c>
      <c r="IR78" s="51">
        <v>-40</v>
      </c>
      <c r="IS78" s="43">
        <v>3.6</v>
      </c>
      <c r="IT78" s="42"/>
      <c r="IX78" s="47">
        <v>0</v>
      </c>
      <c r="IY78" s="43"/>
      <c r="JB78">
        <v>30</v>
      </c>
      <c r="JC78">
        <v>31</v>
      </c>
      <c r="JD78" s="47">
        <v>-1</v>
      </c>
      <c r="JE78" s="45"/>
      <c r="JJ78" s="47">
        <v>0</v>
      </c>
      <c r="JK78" s="45"/>
      <c r="JN78">
        <v>20</v>
      </c>
      <c r="JO78">
        <v>20</v>
      </c>
      <c r="JP78" s="47">
        <v>0</v>
      </c>
      <c r="JQ78" s="45"/>
      <c r="JU78">
        <v>10</v>
      </c>
      <c r="JV78" s="51">
        <v>-10</v>
      </c>
      <c r="JW78" s="43">
        <v>0.89999999999999991</v>
      </c>
      <c r="JX78">
        <v>10</v>
      </c>
      <c r="JY78">
        <v>10</v>
      </c>
      <c r="JZ78" s="47">
        <v>0</v>
      </c>
      <c r="KA78" s="45"/>
      <c r="KF78" s="47">
        <v>0</v>
      </c>
      <c r="KG78" s="43"/>
      <c r="KH78" s="46"/>
      <c r="KJ78" s="47">
        <v>0</v>
      </c>
      <c r="KK78" s="45"/>
      <c r="KN78">
        <v>40</v>
      </c>
      <c r="KO78">
        <v>40</v>
      </c>
      <c r="KP78" s="47">
        <v>0</v>
      </c>
      <c r="KQ78" s="45"/>
      <c r="KV78" s="47">
        <v>0</v>
      </c>
      <c r="KW78" s="45"/>
      <c r="KZ78">
        <v>10</v>
      </c>
      <c r="LA78">
        <v>10</v>
      </c>
      <c r="LB78" s="47">
        <v>0</v>
      </c>
      <c r="LC78" s="45"/>
      <c r="LG78">
        <v>7</v>
      </c>
      <c r="LH78" s="51">
        <v>-7</v>
      </c>
      <c r="LI78" s="45">
        <v>0.63</v>
      </c>
      <c r="LJ78" s="46"/>
      <c r="LP78" s="47">
        <v>0</v>
      </c>
      <c r="LQ78" s="45"/>
      <c r="LR78" s="44">
        <v>0</v>
      </c>
      <c r="LS78" s="44">
        <v>0</v>
      </c>
      <c r="LT78" s="44">
        <v>0</v>
      </c>
      <c r="LU78" s="44">
        <v>0</v>
      </c>
      <c r="LV78" s="47">
        <v>0</v>
      </c>
      <c r="LW78" s="45"/>
      <c r="LX78" s="44">
        <v>0</v>
      </c>
      <c r="LY78" s="44">
        <v>0</v>
      </c>
      <c r="LZ78" s="44">
        <v>0</v>
      </c>
      <c r="MA78" s="44">
        <v>0</v>
      </c>
      <c r="MB78" s="47">
        <v>0</v>
      </c>
      <c r="MC78" s="45"/>
      <c r="MD78" s="46">
        <v>0</v>
      </c>
      <c r="ME78" s="44">
        <v>0</v>
      </c>
      <c r="MF78" s="47">
        <v>0</v>
      </c>
      <c r="MG78" s="45"/>
      <c r="MH78" s="46">
        <v>0</v>
      </c>
      <c r="MI78" s="44">
        <v>0</v>
      </c>
      <c r="MJ78" s="44">
        <v>10</v>
      </c>
      <c r="MK78" s="44">
        <v>0</v>
      </c>
      <c r="ML78" s="44">
        <v>10</v>
      </c>
      <c r="MM78" s="47">
        <v>0</v>
      </c>
      <c r="MN78" s="45"/>
      <c r="MO78" s="46">
        <v>10</v>
      </c>
      <c r="MP78" s="44">
        <v>10</v>
      </c>
      <c r="MQ78" s="44">
        <v>10</v>
      </c>
      <c r="MR78" s="44">
        <v>10</v>
      </c>
      <c r="MS78" s="47">
        <v>0</v>
      </c>
      <c r="MT78" s="45"/>
      <c r="MU78" s="46">
        <v>0</v>
      </c>
      <c r="MV78" s="44">
        <v>0</v>
      </c>
      <c r="MW78" s="47">
        <v>0</v>
      </c>
      <c r="MX78" s="45"/>
      <c r="MY78" s="46">
        <v>0</v>
      </c>
      <c r="MZ78" s="44">
        <v>0</v>
      </c>
      <c r="NA78" s="44">
        <v>0</v>
      </c>
      <c r="NB78" s="44">
        <v>0</v>
      </c>
      <c r="NC78" s="47">
        <v>0</v>
      </c>
      <c r="ND78" s="45"/>
      <c r="NE78" s="46">
        <v>0</v>
      </c>
      <c r="NF78" s="44">
        <v>0</v>
      </c>
      <c r="NG78" s="47">
        <v>0</v>
      </c>
      <c r="NH78" s="45"/>
      <c r="NI78" s="46">
        <v>0</v>
      </c>
      <c r="NJ78" s="44">
        <v>0</v>
      </c>
      <c r="NK78" s="44">
        <v>0</v>
      </c>
      <c r="NL78" s="44">
        <v>0</v>
      </c>
      <c r="NM78" s="47">
        <v>0</v>
      </c>
      <c r="NN78" s="45"/>
      <c r="NO78" s="44">
        <v>0</v>
      </c>
      <c r="NP78" s="43"/>
      <c r="NQ78" s="44">
        <v>0</v>
      </c>
      <c r="NR78" s="44">
        <v>0</v>
      </c>
      <c r="NS78" s="47">
        <v>0</v>
      </c>
      <c r="NT78" s="45"/>
      <c r="NU78" s="46">
        <v>0</v>
      </c>
      <c r="NV78" s="44">
        <v>0</v>
      </c>
      <c r="NW78" s="44">
        <v>0</v>
      </c>
      <c r="NX78" s="44">
        <v>0</v>
      </c>
      <c r="NY78" s="47">
        <v>0</v>
      </c>
      <c r="NZ78" s="45"/>
      <c r="OA78" s="46">
        <v>0</v>
      </c>
      <c r="OB78" s="44">
        <v>0</v>
      </c>
      <c r="OC78" s="44">
        <v>0</v>
      </c>
      <c r="OD78" s="44">
        <v>0</v>
      </c>
      <c r="OE78" s="47">
        <v>0</v>
      </c>
      <c r="OF78" s="45"/>
      <c r="OG78" s="46">
        <v>0</v>
      </c>
      <c r="OH78" s="44">
        <v>0</v>
      </c>
      <c r="OI78" s="44">
        <v>80</v>
      </c>
      <c r="OJ78" s="44">
        <v>80</v>
      </c>
      <c r="OK78" s="47">
        <v>0</v>
      </c>
      <c r="OL78" s="45"/>
      <c r="OM78" s="46">
        <v>0</v>
      </c>
      <c r="ON78" s="44">
        <v>0</v>
      </c>
      <c r="OO78" s="44">
        <v>80</v>
      </c>
      <c r="OP78" s="44">
        <v>80</v>
      </c>
      <c r="OQ78" s="47">
        <v>0</v>
      </c>
      <c r="OR78" s="45"/>
      <c r="OS78" s="46">
        <v>0</v>
      </c>
      <c r="OT78" s="44">
        <v>0</v>
      </c>
      <c r="OU78" s="44">
        <v>0</v>
      </c>
      <c r="OV78" s="44">
        <v>0</v>
      </c>
      <c r="OW78" s="47">
        <v>0</v>
      </c>
      <c r="OX78" s="45"/>
      <c r="OY78" s="46">
        <v>0</v>
      </c>
      <c r="OZ78" s="44">
        <v>0</v>
      </c>
      <c r="PA78" s="47">
        <v>0</v>
      </c>
      <c r="PB78" s="45"/>
      <c r="PC78" s="46">
        <v>0</v>
      </c>
      <c r="PD78" s="44">
        <v>0</v>
      </c>
      <c r="PE78" s="47">
        <v>0</v>
      </c>
      <c r="PF78" s="45"/>
      <c r="PG78" s="46">
        <v>0</v>
      </c>
      <c r="PH78" s="44">
        <v>0</v>
      </c>
      <c r="PI78" s="44">
        <v>0</v>
      </c>
      <c r="PJ78" s="44">
        <v>0</v>
      </c>
      <c r="PK78" s="47">
        <v>0</v>
      </c>
      <c r="PL78" s="45"/>
      <c r="PM78" s="46">
        <v>0</v>
      </c>
      <c r="PN78" s="44">
        <v>0</v>
      </c>
      <c r="PO78" s="47">
        <v>0</v>
      </c>
      <c r="PP78" s="45"/>
      <c r="PQ78" s="46">
        <v>0</v>
      </c>
      <c r="PR78" s="44">
        <v>0</v>
      </c>
      <c r="PS78" s="44">
        <v>0</v>
      </c>
      <c r="PT78" s="44">
        <v>0</v>
      </c>
      <c r="PU78" s="47">
        <v>0</v>
      </c>
      <c r="PV78" s="45"/>
      <c r="PW78" s="46">
        <v>0</v>
      </c>
      <c r="PX78" s="44">
        <v>0</v>
      </c>
      <c r="PY78" s="47">
        <v>0</v>
      </c>
      <c r="PZ78" s="45"/>
      <c r="QA78" s="46">
        <v>0</v>
      </c>
      <c r="QB78" s="44">
        <v>0</v>
      </c>
      <c r="QC78" s="44">
        <v>0</v>
      </c>
      <c r="QD78" s="44">
        <v>0</v>
      </c>
      <c r="QE78" s="47">
        <v>0</v>
      </c>
      <c r="QF78" s="45"/>
      <c r="QG78" s="42">
        <v>0</v>
      </c>
      <c r="QH78" s="44">
        <v>0</v>
      </c>
      <c r="QI78" s="44">
        <v>0</v>
      </c>
      <c r="QJ78" s="44">
        <v>0</v>
      </c>
      <c r="QK78" s="47">
        <v>0</v>
      </c>
      <c r="QL78" s="45"/>
      <c r="QM78" s="42">
        <v>0</v>
      </c>
      <c r="QN78" s="47">
        <v>0</v>
      </c>
      <c r="QO78" s="47">
        <v>0</v>
      </c>
      <c r="QP78" s="47">
        <v>0</v>
      </c>
      <c r="QQ78" s="47">
        <v>0</v>
      </c>
      <c r="QR78" s="43"/>
      <c r="QS78" s="42">
        <v>0</v>
      </c>
      <c r="QT78" s="47">
        <v>0</v>
      </c>
      <c r="QU78" s="47">
        <v>0</v>
      </c>
      <c r="QV78" s="43"/>
      <c r="QW78" s="42">
        <v>0</v>
      </c>
      <c r="QX78" s="47">
        <v>0</v>
      </c>
      <c r="QY78" s="47">
        <v>0</v>
      </c>
      <c r="QZ78" s="47">
        <v>0</v>
      </c>
      <c r="RA78" s="47">
        <v>0</v>
      </c>
      <c r="RB78" s="43"/>
      <c r="RC78" s="42">
        <v>0</v>
      </c>
      <c r="RD78" s="47">
        <v>0</v>
      </c>
      <c r="RE78" s="47">
        <v>0</v>
      </c>
      <c r="RF78" s="47">
        <v>0</v>
      </c>
      <c r="RG78" s="47">
        <v>0</v>
      </c>
      <c r="RH78" s="43"/>
      <c r="RI78" s="42">
        <v>0</v>
      </c>
      <c r="RJ78" s="47">
        <v>0</v>
      </c>
      <c r="RK78" s="47">
        <v>150</v>
      </c>
      <c r="RL78" s="47">
        <v>0</v>
      </c>
      <c r="RM78" s="47">
        <v>150</v>
      </c>
      <c r="RN78" s="43"/>
      <c r="RO78" s="42">
        <v>0</v>
      </c>
      <c r="RP78" s="47">
        <v>0</v>
      </c>
      <c r="RQ78" s="47">
        <v>0</v>
      </c>
      <c r="RR78" s="43"/>
      <c r="RS78" s="42">
        <v>0</v>
      </c>
      <c r="RT78" s="47">
        <v>0</v>
      </c>
      <c r="RU78" s="47">
        <v>0</v>
      </c>
      <c r="RV78" s="47">
        <v>0</v>
      </c>
      <c r="RW78" s="47">
        <v>0</v>
      </c>
      <c r="RX78" s="43"/>
    </row>
    <row r="79" spans="1:492" x14ac:dyDescent="0.25">
      <c r="A79" s="47" t="s">
        <v>377</v>
      </c>
      <c r="B79" s="41">
        <v>1</v>
      </c>
      <c r="I79" s="47">
        <f t="shared" si="9"/>
        <v>0</v>
      </c>
      <c r="K79" s="42"/>
      <c r="O79" s="47">
        <v>0</v>
      </c>
      <c r="P79" s="43"/>
      <c r="Q79" s="42"/>
      <c r="U79" s="47">
        <v>0</v>
      </c>
      <c r="V79" s="43"/>
      <c r="AA79" s="47">
        <v>0</v>
      </c>
      <c r="AB79" s="43"/>
      <c r="AG79" s="47">
        <v>0</v>
      </c>
      <c r="AH79" s="43"/>
      <c r="AI79" s="42"/>
      <c r="AM79" s="47">
        <v>0</v>
      </c>
      <c r="AN79" s="43"/>
      <c r="AO79" s="42"/>
      <c r="AS79" s="47">
        <v>0</v>
      </c>
      <c r="AT79" s="43"/>
      <c r="AY79" s="47">
        <v>0</v>
      </c>
      <c r="AZ79" s="43"/>
      <c r="BA79" s="42"/>
      <c r="BE79" s="47">
        <v>0</v>
      </c>
      <c r="BF79" s="43"/>
      <c r="BK79" s="47">
        <v>0</v>
      </c>
      <c r="BL79" s="43"/>
      <c r="BQ79" s="47">
        <v>0</v>
      </c>
      <c r="BR79" s="43"/>
      <c r="BS79" s="42"/>
      <c r="BW79" s="47">
        <v>0</v>
      </c>
      <c r="BX79" s="43"/>
      <c r="BY79" s="42"/>
      <c r="CC79" s="47">
        <v>0</v>
      </c>
      <c r="CD79" s="43"/>
      <c r="CJ79" s="47">
        <v>0</v>
      </c>
      <c r="CK79" s="43"/>
      <c r="CN79" s="47">
        <v>0</v>
      </c>
      <c r="CO79" s="43"/>
      <c r="CP79" s="42"/>
      <c r="CT79" s="47">
        <v>0</v>
      </c>
      <c r="CU79" s="43"/>
      <c r="CZ79" s="47">
        <v>0</v>
      </c>
      <c r="DA79" s="43"/>
      <c r="DF79" s="47">
        <v>0</v>
      </c>
      <c r="DG79" s="43"/>
      <c r="DH79" s="42"/>
      <c r="DL79" s="47">
        <v>0</v>
      </c>
      <c r="DM79" s="43"/>
      <c r="DR79" s="47">
        <v>0</v>
      </c>
      <c r="DS79" s="43"/>
      <c r="DT79" s="42"/>
      <c r="DX79" s="47">
        <v>0</v>
      </c>
      <c r="DY79" s="43"/>
      <c r="DZ79" s="42"/>
      <c r="EF79" s="47">
        <v>0</v>
      </c>
      <c r="EG79" s="43"/>
      <c r="EH79" s="42"/>
      <c r="EL79" s="47">
        <v>0</v>
      </c>
      <c r="EM79" s="43"/>
      <c r="ET79" s="47">
        <v>0</v>
      </c>
      <c r="EU79" s="43"/>
      <c r="EV79" s="42"/>
      <c r="EZ79" s="47">
        <v>0</v>
      </c>
      <c r="FA79" s="43"/>
      <c r="FB79" s="42"/>
      <c r="FF79" s="47">
        <v>0</v>
      </c>
      <c r="FG79" s="43"/>
      <c r="FH79" s="42"/>
      <c r="FL79" s="47">
        <v>0</v>
      </c>
      <c r="FM79" s="43"/>
      <c r="FT79" s="47">
        <v>0</v>
      </c>
      <c r="FU79" s="43"/>
      <c r="GA79" s="47">
        <v>0</v>
      </c>
      <c r="GB79" s="43"/>
      <c r="GC79" s="42"/>
      <c r="GF79" s="47">
        <v>0</v>
      </c>
      <c r="GG79" s="43"/>
      <c r="GH79" s="42"/>
      <c r="GK79" s="47">
        <v>0</v>
      </c>
      <c r="GL79" s="43"/>
      <c r="GQ79" s="47">
        <v>0</v>
      </c>
      <c r="GR79" s="43"/>
      <c r="GS79" s="42"/>
      <c r="GX79" s="47">
        <v>0</v>
      </c>
      <c r="GY79" s="43"/>
      <c r="HD79" s="47">
        <v>0</v>
      </c>
      <c r="HE79" s="43"/>
      <c r="HF79" s="42"/>
      <c r="HJ79" s="47">
        <v>0</v>
      </c>
      <c r="HK79" s="43"/>
      <c r="HP79" s="47">
        <v>0</v>
      </c>
      <c r="HQ79" s="43"/>
      <c r="HR79" s="42"/>
      <c r="HT79" s="47">
        <v>0</v>
      </c>
      <c r="HU79" s="43"/>
      <c r="HV79" s="42"/>
      <c r="HZ79" s="47">
        <v>0</v>
      </c>
      <c r="IA79" s="43"/>
      <c r="IB79" s="42"/>
      <c r="ID79" s="47">
        <v>0</v>
      </c>
      <c r="IE79" s="43"/>
      <c r="IF79" s="42"/>
      <c r="IJ79" s="47">
        <v>0</v>
      </c>
      <c r="IK79" s="43"/>
      <c r="IR79" s="47">
        <v>0</v>
      </c>
      <c r="IS79" s="43"/>
      <c r="IT79" s="42"/>
      <c r="IX79" s="47">
        <v>0</v>
      </c>
      <c r="IY79" s="43"/>
      <c r="JD79" s="47">
        <v>0</v>
      </c>
      <c r="JE79" s="45"/>
      <c r="JJ79" s="47">
        <v>0</v>
      </c>
      <c r="JK79" s="45"/>
      <c r="JP79" s="47">
        <v>0</v>
      </c>
      <c r="JQ79" s="45"/>
      <c r="JV79" s="47">
        <v>0</v>
      </c>
      <c r="JW79" s="43"/>
      <c r="JZ79" s="47">
        <v>0</v>
      </c>
      <c r="KA79" s="45"/>
      <c r="KF79" s="47">
        <v>0</v>
      </c>
      <c r="KG79" s="43"/>
      <c r="KH79" s="46"/>
      <c r="KJ79" s="47">
        <v>0</v>
      </c>
      <c r="KK79" s="45"/>
      <c r="KP79" s="47">
        <v>0</v>
      </c>
      <c r="KQ79" s="45"/>
      <c r="KV79" s="47">
        <v>0</v>
      </c>
      <c r="KW79" s="45"/>
      <c r="LB79" s="47">
        <v>0</v>
      </c>
      <c r="LC79" s="45"/>
      <c r="LH79" s="47">
        <v>0</v>
      </c>
      <c r="LI79" s="45"/>
      <c r="LJ79" s="46"/>
      <c r="LP79" s="47">
        <v>0</v>
      </c>
      <c r="LQ79" s="45"/>
      <c r="LR79" s="44">
        <v>0</v>
      </c>
      <c r="LS79" s="44">
        <v>0</v>
      </c>
      <c r="LT79" s="44">
        <v>0</v>
      </c>
      <c r="LU79" s="44">
        <v>0</v>
      </c>
      <c r="LV79" s="47">
        <v>0</v>
      </c>
      <c r="LW79" s="45"/>
      <c r="LX79" s="44">
        <v>0</v>
      </c>
      <c r="LY79" s="44">
        <v>0</v>
      </c>
      <c r="LZ79" s="44">
        <v>0</v>
      </c>
      <c r="MA79" s="44">
        <v>0</v>
      </c>
      <c r="MB79" s="47">
        <v>0</v>
      </c>
      <c r="MC79" s="45"/>
      <c r="MD79" s="46">
        <v>0</v>
      </c>
      <c r="ME79" s="44">
        <v>0</v>
      </c>
      <c r="MF79" s="47">
        <v>0</v>
      </c>
      <c r="MG79" s="45"/>
      <c r="MH79" s="46">
        <v>0</v>
      </c>
      <c r="MI79" s="44">
        <v>0</v>
      </c>
      <c r="MJ79" s="44">
        <v>0</v>
      </c>
      <c r="MK79" s="44">
        <v>0</v>
      </c>
      <c r="ML79" s="44">
        <v>0</v>
      </c>
      <c r="MM79" s="47">
        <v>0</v>
      </c>
      <c r="MN79" s="45"/>
      <c r="MO79" s="46">
        <v>0</v>
      </c>
      <c r="MP79" s="44">
        <v>0</v>
      </c>
      <c r="MQ79" s="44">
        <v>0</v>
      </c>
      <c r="MR79" s="44">
        <v>0</v>
      </c>
      <c r="MS79" s="47">
        <v>0</v>
      </c>
      <c r="MT79" s="45"/>
      <c r="MU79" s="46">
        <v>0</v>
      </c>
      <c r="MV79" s="44">
        <v>0</v>
      </c>
      <c r="MW79" s="47">
        <v>0</v>
      </c>
      <c r="MX79" s="45"/>
      <c r="MY79" s="46">
        <v>0</v>
      </c>
      <c r="MZ79" s="44">
        <v>0</v>
      </c>
      <c r="NA79" s="44">
        <v>0</v>
      </c>
      <c r="NB79" s="44">
        <v>0</v>
      </c>
      <c r="NC79" s="47">
        <v>0</v>
      </c>
      <c r="ND79" s="45"/>
      <c r="NE79" s="46">
        <v>0</v>
      </c>
      <c r="NF79" s="44">
        <v>0</v>
      </c>
      <c r="NG79" s="47">
        <v>0</v>
      </c>
      <c r="NH79" s="45"/>
      <c r="NI79" s="46">
        <v>0</v>
      </c>
      <c r="NJ79" s="44">
        <v>0</v>
      </c>
      <c r="NK79" s="44">
        <v>0</v>
      </c>
      <c r="NL79" s="44">
        <v>0</v>
      </c>
      <c r="NM79" s="47">
        <v>0</v>
      </c>
      <c r="NN79" s="45"/>
      <c r="NO79" s="44">
        <v>0</v>
      </c>
      <c r="NP79" s="43"/>
      <c r="NQ79" s="44">
        <v>0</v>
      </c>
      <c r="NR79" s="44">
        <v>0</v>
      </c>
      <c r="NS79" s="47">
        <v>0</v>
      </c>
      <c r="NT79" s="45"/>
      <c r="NU79" s="46">
        <v>0</v>
      </c>
      <c r="NV79" s="44">
        <v>0</v>
      </c>
      <c r="NW79" s="44">
        <v>0</v>
      </c>
      <c r="NX79" s="44">
        <v>0</v>
      </c>
      <c r="NY79" s="47">
        <v>0</v>
      </c>
      <c r="NZ79" s="45"/>
      <c r="OA79" s="46">
        <v>0</v>
      </c>
      <c r="OB79" s="44">
        <v>0</v>
      </c>
      <c r="OC79" s="44">
        <v>0</v>
      </c>
      <c r="OD79" s="44">
        <v>0</v>
      </c>
      <c r="OE79" s="47">
        <v>0</v>
      </c>
      <c r="OF79" s="45"/>
      <c r="OG79" s="46">
        <v>0</v>
      </c>
      <c r="OH79" s="44">
        <v>0</v>
      </c>
      <c r="OI79" s="44">
        <v>0</v>
      </c>
      <c r="OJ79" s="44">
        <v>0</v>
      </c>
      <c r="OK79" s="47">
        <v>0</v>
      </c>
      <c r="OL79" s="45"/>
      <c r="OM79" s="46">
        <v>0</v>
      </c>
      <c r="ON79" s="44">
        <v>0</v>
      </c>
      <c r="OO79" s="44">
        <v>0</v>
      </c>
      <c r="OP79" s="44">
        <v>0</v>
      </c>
      <c r="OQ79" s="47">
        <v>0</v>
      </c>
      <c r="OR79" s="45"/>
      <c r="OS79" s="46">
        <v>0</v>
      </c>
      <c r="OT79" s="44">
        <v>0</v>
      </c>
      <c r="OU79" s="44">
        <v>0</v>
      </c>
      <c r="OV79" s="44">
        <v>0</v>
      </c>
      <c r="OW79" s="47">
        <v>0</v>
      </c>
      <c r="OX79" s="45"/>
      <c r="OY79" s="46">
        <v>0</v>
      </c>
      <c r="OZ79" s="44">
        <v>0</v>
      </c>
      <c r="PA79" s="47">
        <v>0</v>
      </c>
      <c r="PB79" s="45"/>
      <c r="PC79" s="46">
        <v>0</v>
      </c>
      <c r="PD79" s="44">
        <v>0</v>
      </c>
      <c r="PE79" s="47">
        <v>0</v>
      </c>
      <c r="PF79" s="45"/>
      <c r="PG79" s="46">
        <v>0</v>
      </c>
      <c r="PH79" s="44">
        <v>0</v>
      </c>
      <c r="PI79" s="44">
        <v>0</v>
      </c>
      <c r="PJ79" s="44">
        <v>0</v>
      </c>
      <c r="PK79" s="47">
        <v>0</v>
      </c>
      <c r="PL79" s="45"/>
      <c r="PM79" s="46">
        <v>0</v>
      </c>
      <c r="PN79" s="44">
        <v>0</v>
      </c>
      <c r="PO79" s="47">
        <v>0</v>
      </c>
      <c r="PP79" s="45"/>
      <c r="PQ79" s="46">
        <v>0</v>
      </c>
      <c r="PR79" s="44">
        <v>0</v>
      </c>
      <c r="PS79" s="44">
        <v>0</v>
      </c>
      <c r="PT79" s="44">
        <v>0</v>
      </c>
      <c r="PU79" s="47">
        <v>0</v>
      </c>
      <c r="PV79" s="45"/>
      <c r="PW79" s="46">
        <v>0</v>
      </c>
      <c r="PX79" s="44">
        <v>0</v>
      </c>
      <c r="PY79" s="47">
        <v>0</v>
      </c>
      <c r="PZ79" s="45"/>
      <c r="QA79" s="46">
        <v>0</v>
      </c>
      <c r="QB79" s="44">
        <v>0</v>
      </c>
      <c r="QC79" s="44">
        <v>0</v>
      </c>
      <c r="QD79" s="44">
        <v>0</v>
      </c>
      <c r="QE79" s="47">
        <v>0</v>
      </c>
      <c r="QF79" s="45"/>
      <c r="QG79" s="42">
        <v>0</v>
      </c>
      <c r="QH79" s="44">
        <v>0</v>
      </c>
      <c r="QI79" s="44">
        <v>0</v>
      </c>
      <c r="QJ79" s="44">
        <v>0</v>
      </c>
      <c r="QK79" s="47">
        <v>0</v>
      </c>
      <c r="QL79" s="45"/>
      <c r="QM79" s="42">
        <v>0</v>
      </c>
      <c r="QN79" s="47">
        <v>0</v>
      </c>
      <c r="QO79" s="47">
        <v>0</v>
      </c>
      <c r="QP79" s="47">
        <v>0</v>
      </c>
      <c r="QQ79" s="47">
        <v>0</v>
      </c>
      <c r="QR79" s="43"/>
      <c r="QS79" s="42">
        <v>0</v>
      </c>
      <c r="QT79" s="47">
        <v>0</v>
      </c>
      <c r="QU79" s="47">
        <v>0</v>
      </c>
      <c r="QV79" s="43"/>
      <c r="QW79" s="42">
        <v>0</v>
      </c>
      <c r="QX79" s="47">
        <v>0</v>
      </c>
      <c r="QY79" s="47">
        <v>0</v>
      </c>
      <c r="QZ79" s="47">
        <v>0</v>
      </c>
      <c r="RA79" s="47">
        <v>0</v>
      </c>
      <c r="RB79" s="43"/>
      <c r="RC79" s="42">
        <v>0</v>
      </c>
      <c r="RD79" s="47">
        <v>0</v>
      </c>
      <c r="RE79" s="47">
        <v>0</v>
      </c>
      <c r="RF79" s="47">
        <v>0</v>
      </c>
      <c r="RG79" s="47">
        <v>0</v>
      </c>
      <c r="RH79" s="43"/>
      <c r="RI79" s="42">
        <v>0</v>
      </c>
      <c r="RJ79" s="47">
        <v>0</v>
      </c>
      <c r="RK79" s="47">
        <v>0</v>
      </c>
      <c r="RL79" s="47">
        <v>0</v>
      </c>
      <c r="RM79" s="47">
        <v>0</v>
      </c>
      <c r="RN79" s="43"/>
      <c r="RO79" s="42">
        <v>56.698</v>
      </c>
      <c r="RP79" s="47">
        <v>55</v>
      </c>
      <c r="RQ79" s="47">
        <v>1.698</v>
      </c>
      <c r="RR79" s="43"/>
      <c r="RS79" s="42">
        <v>0</v>
      </c>
      <c r="RT79" s="47">
        <v>0</v>
      </c>
      <c r="RU79" s="47">
        <v>0</v>
      </c>
      <c r="RV79" s="47">
        <v>12</v>
      </c>
      <c r="RW79" s="51">
        <v>-12</v>
      </c>
      <c r="RX79" s="43">
        <v>12</v>
      </c>
    </row>
    <row r="80" spans="1:492" x14ac:dyDescent="0.25">
      <c r="A80" s="47" t="s">
        <v>378</v>
      </c>
      <c r="B80" s="41">
        <v>1</v>
      </c>
      <c r="I80" s="47">
        <f t="shared" si="9"/>
        <v>0</v>
      </c>
      <c r="K80" s="42"/>
      <c r="O80" s="47">
        <v>0</v>
      </c>
      <c r="P80" s="43"/>
      <c r="Q80" s="42"/>
      <c r="U80" s="47">
        <v>0</v>
      </c>
      <c r="V80" s="43"/>
      <c r="AA80" s="47">
        <v>0</v>
      </c>
      <c r="AB80" s="43"/>
      <c r="AG80" s="47">
        <v>0</v>
      </c>
      <c r="AH80" s="43"/>
      <c r="AI80" s="42"/>
      <c r="AM80" s="47">
        <v>0</v>
      </c>
      <c r="AN80" s="43"/>
      <c r="AO80" s="42"/>
      <c r="AS80" s="47">
        <v>0</v>
      </c>
      <c r="AT80" s="43"/>
      <c r="AY80" s="47">
        <v>0</v>
      </c>
      <c r="AZ80" s="43"/>
      <c r="BA80" s="42"/>
      <c r="BE80" s="47">
        <v>0</v>
      </c>
      <c r="BF80" s="43"/>
      <c r="BK80" s="47">
        <v>0</v>
      </c>
      <c r="BL80" s="43"/>
      <c r="BQ80" s="47">
        <v>0</v>
      </c>
      <c r="BR80" s="43"/>
      <c r="BS80" s="42"/>
      <c r="BW80" s="47">
        <v>0</v>
      </c>
      <c r="BX80" s="43"/>
      <c r="BY80" s="42"/>
      <c r="CC80" s="47">
        <v>0</v>
      </c>
      <c r="CD80" s="43"/>
      <c r="CJ80" s="47">
        <v>0</v>
      </c>
      <c r="CK80" s="43"/>
      <c r="CN80" s="47">
        <v>0</v>
      </c>
      <c r="CO80" s="43"/>
      <c r="CP80" s="42"/>
      <c r="CT80" s="47">
        <v>0</v>
      </c>
      <c r="CU80" s="43"/>
      <c r="CZ80" s="47">
        <v>0</v>
      </c>
      <c r="DA80" s="43"/>
      <c r="DF80" s="47">
        <v>0</v>
      </c>
      <c r="DG80" s="43"/>
      <c r="DH80" s="42"/>
      <c r="DL80" s="47">
        <v>0</v>
      </c>
      <c r="DM80" s="43"/>
      <c r="DR80" s="47">
        <v>0</v>
      </c>
      <c r="DS80" s="43"/>
      <c r="DT80" s="42"/>
      <c r="DX80" s="47">
        <v>0</v>
      </c>
      <c r="DY80" s="43"/>
      <c r="DZ80" s="42"/>
      <c r="EF80" s="47">
        <v>0</v>
      </c>
      <c r="EG80" s="43"/>
      <c r="EH80" s="42"/>
      <c r="EL80" s="47">
        <v>0</v>
      </c>
      <c r="EM80" s="43"/>
      <c r="ET80" s="47">
        <v>0</v>
      </c>
      <c r="EU80" s="43"/>
      <c r="EV80" s="42"/>
      <c r="EZ80" s="47">
        <v>0</v>
      </c>
      <c r="FA80" s="43"/>
      <c r="FB80" s="42"/>
      <c r="FF80" s="47">
        <v>0</v>
      </c>
      <c r="FG80" s="43"/>
      <c r="FH80" s="42"/>
      <c r="FL80" s="47">
        <v>0</v>
      </c>
      <c r="FM80" s="43"/>
      <c r="FT80" s="47">
        <v>0</v>
      </c>
      <c r="FU80" s="43"/>
      <c r="GA80" s="47">
        <v>0</v>
      </c>
      <c r="GB80" s="43"/>
      <c r="GC80" s="42"/>
      <c r="GF80" s="47">
        <v>0</v>
      </c>
      <c r="GG80" s="43"/>
      <c r="GH80" s="42"/>
      <c r="GK80" s="47">
        <v>0</v>
      </c>
      <c r="GL80" s="43"/>
      <c r="GQ80" s="47">
        <v>0</v>
      </c>
      <c r="GR80" s="43"/>
      <c r="GS80" s="42"/>
      <c r="GX80" s="47">
        <v>0</v>
      </c>
      <c r="GY80" s="43"/>
      <c r="HD80" s="47">
        <v>0</v>
      </c>
      <c r="HE80" s="43"/>
      <c r="HF80" s="42"/>
      <c r="HJ80" s="47">
        <v>0</v>
      </c>
      <c r="HK80" s="43"/>
      <c r="HP80" s="47">
        <v>0</v>
      </c>
      <c r="HQ80" s="43"/>
      <c r="HR80" s="42"/>
      <c r="HT80" s="47">
        <v>0</v>
      </c>
      <c r="HU80" s="43"/>
      <c r="HV80" s="42"/>
      <c r="HZ80" s="47">
        <v>0</v>
      </c>
      <c r="IA80" s="43"/>
      <c r="IB80" s="42"/>
      <c r="ID80" s="47">
        <v>0</v>
      </c>
      <c r="IE80" s="43"/>
      <c r="IF80" s="42"/>
      <c r="IJ80" s="47">
        <v>0</v>
      </c>
      <c r="IK80" s="43"/>
      <c r="IR80" s="47">
        <v>0</v>
      </c>
      <c r="IS80" s="43"/>
      <c r="IT80" s="42"/>
      <c r="IX80" s="47">
        <v>0</v>
      </c>
      <c r="IY80" s="43"/>
      <c r="JD80" s="47">
        <v>0</v>
      </c>
      <c r="JE80" s="45"/>
      <c r="JJ80" s="47">
        <v>0</v>
      </c>
      <c r="JK80" s="45"/>
      <c r="JP80" s="47">
        <v>0</v>
      </c>
      <c r="JQ80" s="45"/>
      <c r="JV80" s="47">
        <v>0</v>
      </c>
      <c r="JW80" s="43"/>
      <c r="JZ80" s="47">
        <v>0</v>
      </c>
      <c r="KA80" s="45"/>
      <c r="KF80" s="47">
        <v>0</v>
      </c>
      <c r="KG80" s="43"/>
      <c r="KH80" s="46"/>
      <c r="KJ80" s="47">
        <v>0</v>
      </c>
      <c r="KK80" s="45"/>
      <c r="KP80" s="47">
        <v>0</v>
      </c>
      <c r="KQ80" s="45"/>
      <c r="KV80" s="47">
        <v>0</v>
      </c>
      <c r="KW80" s="45"/>
      <c r="LB80" s="47">
        <v>0</v>
      </c>
      <c r="LC80" s="45"/>
      <c r="LH80" s="47">
        <v>0</v>
      </c>
      <c r="LI80" s="45"/>
      <c r="LJ80" s="46"/>
      <c r="LP80" s="47">
        <v>0</v>
      </c>
      <c r="LQ80" s="45"/>
      <c r="LR80" s="44">
        <v>0</v>
      </c>
      <c r="LS80" s="44">
        <v>0</v>
      </c>
      <c r="LT80" s="44">
        <v>0</v>
      </c>
      <c r="LU80" s="44">
        <v>0</v>
      </c>
      <c r="LV80" s="47">
        <v>0</v>
      </c>
      <c r="LW80" s="45"/>
      <c r="LX80" s="44">
        <v>0</v>
      </c>
      <c r="LY80" s="44">
        <v>0</v>
      </c>
      <c r="LZ80" s="44">
        <v>0</v>
      </c>
      <c r="MA80" s="44">
        <v>0</v>
      </c>
      <c r="MB80" s="47">
        <v>0</v>
      </c>
      <c r="MC80" s="45"/>
      <c r="MD80" s="46">
        <v>0</v>
      </c>
      <c r="ME80" s="44">
        <v>0</v>
      </c>
      <c r="MF80" s="47">
        <v>0</v>
      </c>
      <c r="MG80" s="45"/>
      <c r="MH80" s="46">
        <v>0</v>
      </c>
      <c r="MI80" s="44">
        <v>0</v>
      </c>
      <c r="MJ80" s="44">
        <v>0</v>
      </c>
      <c r="MK80" s="44">
        <v>0</v>
      </c>
      <c r="ML80" s="44">
        <v>0</v>
      </c>
      <c r="MM80" s="47">
        <v>0</v>
      </c>
      <c r="MN80" s="45"/>
      <c r="MO80" s="46">
        <v>0</v>
      </c>
      <c r="MP80" s="44">
        <v>0</v>
      </c>
      <c r="MQ80" s="44">
        <v>0</v>
      </c>
      <c r="MR80" s="44">
        <v>0</v>
      </c>
      <c r="MS80" s="47">
        <v>0</v>
      </c>
      <c r="MT80" s="45"/>
      <c r="MU80" s="46">
        <v>0</v>
      </c>
      <c r="MV80" s="44">
        <v>0</v>
      </c>
      <c r="MW80" s="47">
        <v>0</v>
      </c>
      <c r="MX80" s="45"/>
      <c r="MY80" s="46">
        <v>0</v>
      </c>
      <c r="MZ80" s="44">
        <v>0</v>
      </c>
      <c r="NA80" s="44">
        <v>0</v>
      </c>
      <c r="NB80" s="44">
        <v>0</v>
      </c>
      <c r="NC80" s="47">
        <v>0</v>
      </c>
      <c r="ND80" s="45"/>
      <c r="NE80" s="46">
        <v>0</v>
      </c>
      <c r="NF80" s="44">
        <v>0</v>
      </c>
      <c r="NG80" s="47">
        <v>0</v>
      </c>
      <c r="NH80" s="45"/>
      <c r="NI80" s="46">
        <v>0</v>
      </c>
      <c r="NJ80" s="44">
        <v>0</v>
      </c>
      <c r="NK80" s="44">
        <v>0</v>
      </c>
      <c r="NL80" s="44">
        <v>0</v>
      </c>
      <c r="NM80" s="47">
        <v>0</v>
      </c>
      <c r="NN80" s="45"/>
      <c r="NO80" s="44">
        <v>0</v>
      </c>
      <c r="NP80" s="43"/>
      <c r="NQ80" s="44">
        <v>0</v>
      </c>
      <c r="NR80" s="44">
        <v>0</v>
      </c>
      <c r="NS80" s="47">
        <v>0</v>
      </c>
      <c r="NT80" s="45"/>
      <c r="NU80" s="46">
        <v>0</v>
      </c>
      <c r="NV80" s="44">
        <v>0</v>
      </c>
      <c r="NW80" s="44">
        <v>0</v>
      </c>
      <c r="NX80" s="44">
        <v>0</v>
      </c>
      <c r="NY80" s="47">
        <v>0</v>
      </c>
      <c r="NZ80" s="45"/>
      <c r="OA80" s="46">
        <v>0</v>
      </c>
      <c r="OB80" s="44">
        <v>0</v>
      </c>
      <c r="OC80" s="44">
        <v>0</v>
      </c>
      <c r="OD80" s="44">
        <v>0</v>
      </c>
      <c r="OE80" s="47">
        <v>0</v>
      </c>
      <c r="OF80" s="45"/>
      <c r="OG80" s="46">
        <v>0</v>
      </c>
      <c r="OH80" s="44">
        <v>0</v>
      </c>
      <c r="OI80" s="44">
        <v>0</v>
      </c>
      <c r="OJ80" s="44">
        <v>0</v>
      </c>
      <c r="OK80" s="47">
        <v>0</v>
      </c>
      <c r="OL80" s="45"/>
      <c r="OM80" s="46">
        <v>0</v>
      </c>
      <c r="ON80" s="44">
        <v>0</v>
      </c>
      <c r="OO80" s="44">
        <v>0</v>
      </c>
      <c r="OP80" s="44">
        <v>0</v>
      </c>
      <c r="OQ80" s="47">
        <v>0</v>
      </c>
      <c r="OR80" s="45"/>
      <c r="OS80" s="46">
        <v>0</v>
      </c>
      <c r="OT80" s="44">
        <v>0</v>
      </c>
      <c r="OU80" s="44">
        <v>0</v>
      </c>
      <c r="OV80" s="44">
        <v>0</v>
      </c>
      <c r="OW80" s="47">
        <v>0</v>
      </c>
      <c r="OX80" s="45"/>
      <c r="OY80" s="46">
        <v>0</v>
      </c>
      <c r="OZ80" s="44">
        <v>0</v>
      </c>
      <c r="PA80" s="47">
        <v>0</v>
      </c>
      <c r="PB80" s="45"/>
      <c r="PC80" s="46">
        <v>0</v>
      </c>
      <c r="PD80" s="44">
        <v>0</v>
      </c>
      <c r="PE80" s="47">
        <v>0</v>
      </c>
      <c r="PF80" s="45"/>
      <c r="PG80" s="46">
        <v>0</v>
      </c>
      <c r="PH80" s="44">
        <v>0</v>
      </c>
      <c r="PI80" s="44">
        <v>0</v>
      </c>
      <c r="PJ80" s="44">
        <v>0</v>
      </c>
      <c r="PK80" s="47">
        <v>0</v>
      </c>
      <c r="PL80" s="45"/>
      <c r="PM80" s="46">
        <v>0</v>
      </c>
      <c r="PN80" s="44">
        <v>0</v>
      </c>
      <c r="PO80" s="47">
        <v>0</v>
      </c>
      <c r="PP80" s="45"/>
      <c r="PQ80" s="46">
        <v>0</v>
      </c>
      <c r="PR80" s="44">
        <v>0</v>
      </c>
      <c r="PS80" s="44">
        <v>0</v>
      </c>
      <c r="PT80" s="44">
        <v>0</v>
      </c>
      <c r="PU80" s="47">
        <v>0</v>
      </c>
      <c r="PV80" s="45"/>
      <c r="PW80" s="46">
        <v>0</v>
      </c>
      <c r="PX80" s="44">
        <v>0</v>
      </c>
      <c r="PY80" s="47">
        <v>0</v>
      </c>
      <c r="PZ80" s="45"/>
      <c r="QA80" s="46">
        <v>0</v>
      </c>
      <c r="QB80" s="44">
        <v>0</v>
      </c>
      <c r="QC80" s="44">
        <v>0</v>
      </c>
      <c r="QD80" s="44">
        <v>0</v>
      </c>
      <c r="QE80" s="47">
        <v>0</v>
      </c>
      <c r="QF80" s="45"/>
      <c r="QG80" s="42">
        <v>0</v>
      </c>
      <c r="QH80" s="44">
        <v>0</v>
      </c>
      <c r="QI80" s="44">
        <v>0</v>
      </c>
      <c r="QJ80" s="44">
        <v>0</v>
      </c>
      <c r="QK80" s="47">
        <v>0</v>
      </c>
      <c r="QL80" s="45"/>
      <c r="QM80" s="42">
        <v>0</v>
      </c>
      <c r="QN80" s="47">
        <v>0</v>
      </c>
      <c r="QO80" s="47">
        <v>0</v>
      </c>
      <c r="QP80" s="47">
        <v>0</v>
      </c>
      <c r="QQ80" s="47">
        <v>0</v>
      </c>
      <c r="QR80" s="43"/>
      <c r="QS80" s="42">
        <v>0</v>
      </c>
      <c r="QT80" s="47">
        <v>0</v>
      </c>
      <c r="QU80" s="47">
        <v>0</v>
      </c>
      <c r="QV80" s="43"/>
      <c r="QW80" s="42">
        <v>0</v>
      </c>
      <c r="QX80" s="47">
        <v>0</v>
      </c>
      <c r="QY80" s="47">
        <v>0</v>
      </c>
      <c r="QZ80" s="47">
        <v>0</v>
      </c>
      <c r="RA80" s="47">
        <v>0</v>
      </c>
      <c r="RB80" s="43"/>
      <c r="RC80" s="42">
        <v>0</v>
      </c>
      <c r="RD80" s="47">
        <v>0</v>
      </c>
      <c r="RE80" s="47">
        <v>0</v>
      </c>
      <c r="RF80" s="47">
        <v>0</v>
      </c>
      <c r="RG80" s="47">
        <v>0</v>
      </c>
      <c r="RH80" s="43"/>
      <c r="RI80" s="42">
        <v>88.95</v>
      </c>
      <c r="RJ80" s="47">
        <v>88</v>
      </c>
      <c r="RK80" s="47">
        <v>0</v>
      </c>
      <c r="RL80" s="47">
        <v>0</v>
      </c>
      <c r="RM80" s="47">
        <v>0.95000000000000284</v>
      </c>
      <c r="RN80" s="43"/>
      <c r="RO80" s="42">
        <v>40.651000000000003</v>
      </c>
      <c r="RP80" s="47">
        <v>40</v>
      </c>
      <c r="RQ80" s="47">
        <v>0.65100000000000335</v>
      </c>
      <c r="RR80" s="43"/>
      <c r="RS80" s="42">
        <v>0</v>
      </c>
      <c r="RT80" s="47">
        <v>0</v>
      </c>
      <c r="RU80" s="47">
        <v>0</v>
      </c>
      <c r="RV80" s="47">
        <v>0</v>
      </c>
      <c r="RW80" s="47">
        <v>0</v>
      </c>
      <c r="RX80" s="43"/>
    </row>
    <row r="81" spans="1:492" x14ac:dyDescent="0.25">
      <c r="A81" s="47" t="s">
        <v>379</v>
      </c>
      <c r="B81" s="41">
        <v>0.35</v>
      </c>
      <c r="G81">
        <v>112</v>
      </c>
      <c r="H81" s="44">
        <v>114</v>
      </c>
      <c r="I81" s="47">
        <f t="shared" si="9"/>
        <v>-2</v>
      </c>
      <c r="K81" s="42"/>
      <c r="O81" s="47">
        <v>0</v>
      </c>
      <c r="P81" s="43"/>
      <c r="Q81" s="42"/>
      <c r="U81" s="47">
        <v>0</v>
      </c>
      <c r="V81" s="43"/>
      <c r="W81">
        <v>16</v>
      </c>
      <c r="X81">
        <v>16</v>
      </c>
      <c r="AA81" s="47">
        <v>0</v>
      </c>
      <c r="AB81" s="43"/>
      <c r="AC81">
        <v>80</v>
      </c>
      <c r="AD81">
        <v>80</v>
      </c>
      <c r="AE81">
        <v>104</v>
      </c>
      <c r="AF81">
        <v>106</v>
      </c>
      <c r="AG81" s="47">
        <v>-2</v>
      </c>
      <c r="AH81" s="43"/>
      <c r="AI81" s="42"/>
      <c r="AK81">
        <v>32</v>
      </c>
      <c r="AL81">
        <v>33</v>
      </c>
      <c r="AM81" s="47">
        <v>-1</v>
      </c>
      <c r="AN81" s="43"/>
      <c r="AO81" s="40">
        <v>32</v>
      </c>
      <c r="AP81">
        <v>30</v>
      </c>
      <c r="AS81" s="47">
        <v>2</v>
      </c>
      <c r="AT81" s="43"/>
      <c r="AY81" s="47">
        <v>0</v>
      </c>
      <c r="AZ81" s="43"/>
      <c r="BA81" s="40">
        <v>32</v>
      </c>
      <c r="BB81">
        <v>35</v>
      </c>
      <c r="BE81" s="47">
        <v>-3</v>
      </c>
      <c r="BF81" s="43"/>
      <c r="BK81" s="47">
        <v>0</v>
      </c>
      <c r="BL81" s="43"/>
      <c r="BM81">
        <v>96</v>
      </c>
      <c r="BN81">
        <v>96</v>
      </c>
      <c r="BO81">
        <v>96</v>
      </c>
      <c r="BP81">
        <v>96</v>
      </c>
      <c r="BQ81" s="47">
        <v>0</v>
      </c>
      <c r="BR81" s="43"/>
      <c r="BS81" s="42"/>
      <c r="BU81">
        <v>96</v>
      </c>
      <c r="BV81">
        <v>95</v>
      </c>
      <c r="BW81" s="47">
        <v>1</v>
      </c>
      <c r="BX81" s="43"/>
      <c r="BY81" s="42"/>
      <c r="CC81" s="47">
        <v>0</v>
      </c>
      <c r="CD81" s="43"/>
      <c r="CE81">
        <v>120</v>
      </c>
      <c r="CF81">
        <v>120</v>
      </c>
      <c r="CH81">
        <v>120</v>
      </c>
      <c r="CI81">
        <v>124</v>
      </c>
      <c r="CJ81" s="47">
        <v>-4</v>
      </c>
      <c r="CK81" s="43"/>
      <c r="CN81" s="47">
        <v>0</v>
      </c>
      <c r="CO81" s="43"/>
      <c r="CP81" s="42"/>
      <c r="CT81" s="47">
        <v>0</v>
      </c>
      <c r="CU81" s="43"/>
      <c r="CZ81" s="47">
        <v>0</v>
      </c>
      <c r="DA81" s="43"/>
      <c r="DF81" s="47">
        <v>0</v>
      </c>
      <c r="DG81" s="43"/>
      <c r="DH81" s="42"/>
      <c r="DJ81">
        <v>464</v>
      </c>
      <c r="DK81">
        <v>469</v>
      </c>
      <c r="DL81" s="47">
        <v>-5</v>
      </c>
      <c r="DM81" s="43"/>
      <c r="DR81" s="47">
        <v>0</v>
      </c>
      <c r="DS81" s="43"/>
      <c r="DT81" s="42"/>
      <c r="DV81">
        <v>136</v>
      </c>
      <c r="DW81">
        <v>136</v>
      </c>
      <c r="DX81" s="47">
        <v>0</v>
      </c>
      <c r="DY81" s="43"/>
      <c r="DZ81" s="42"/>
      <c r="ED81">
        <v>152</v>
      </c>
      <c r="EE81">
        <v>150</v>
      </c>
      <c r="EF81" s="47">
        <v>2</v>
      </c>
      <c r="EG81" s="43"/>
      <c r="EH81" s="40">
        <v>160</v>
      </c>
      <c r="EI81">
        <v>160</v>
      </c>
      <c r="EJ81">
        <v>160</v>
      </c>
      <c r="EK81">
        <v>160</v>
      </c>
      <c r="EL81" s="47">
        <v>0</v>
      </c>
      <c r="EM81" s="43"/>
      <c r="ET81" s="47">
        <v>0</v>
      </c>
      <c r="EU81" s="43"/>
      <c r="EV81" s="42"/>
      <c r="EX81">
        <v>480</v>
      </c>
      <c r="EY81">
        <v>480</v>
      </c>
      <c r="EZ81" s="47">
        <v>0</v>
      </c>
      <c r="FA81" s="43"/>
      <c r="FB81" s="42"/>
      <c r="FF81" s="47">
        <v>0</v>
      </c>
      <c r="FG81" s="43"/>
      <c r="FH81" s="40">
        <v>216</v>
      </c>
      <c r="FI81">
        <v>220</v>
      </c>
      <c r="FJ81">
        <v>200</v>
      </c>
      <c r="FK81">
        <v>200</v>
      </c>
      <c r="FL81" s="47">
        <v>-4</v>
      </c>
      <c r="FM81" s="43"/>
      <c r="FT81" s="47">
        <v>0</v>
      </c>
      <c r="FU81" s="43"/>
      <c r="FX81">
        <v>136</v>
      </c>
      <c r="FZ81">
        <v>140</v>
      </c>
      <c r="GA81" s="47">
        <v>-4</v>
      </c>
      <c r="GB81" s="43"/>
      <c r="GC81" s="42"/>
      <c r="GF81" s="47">
        <v>0</v>
      </c>
      <c r="GG81" s="43"/>
      <c r="GH81" s="40">
        <v>376</v>
      </c>
      <c r="GJ81">
        <v>376</v>
      </c>
      <c r="GK81" s="47">
        <v>0</v>
      </c>
      <c r="GL81" s="43"/>
      <c r="GQ81" s="47">
        <v>0</v>
      </c>
      <c r="GR81" s="43"/>
      <c r="GS81" s="42"/>
      <c r="GX81" s="47">
        <v>0</v>
      </c>
      <c r="GY81" s="43"/>
      <c r="GZ81">
        <v>72</v>
      </c>
      <c r="HA81">
        <v>70</v>
      </c>
      <c r="HB81">
        <v>96</v>
      </c>
      <c r="HC81">
        <v>100</v>
      </c>
      <c r="HD81" s="47">
        <v>-2</v>
      </c>
      <c r="HE81" s="43"/>
      <c r="HF81" s="40">
        <v>152</v>
      </c>
      <c r="HG81">
        <v>150</v>
      </c>
      <c r="HH81">
        <v>232</v>
      </c>
      <c r="HI81">
        <v>236</v>
      </c>
      <c r="HJ81" s="47">
        <v>-2</v>
      </c>
      <c r="HK81" s="43"/>
      <c r="HN81">
        <v>80</v>
      </c>
      <c r="HO81">
        <v>80</v>
      </c>
      <c r="HP81" s="47">
        <v>0</v>
      </c>
      <c r="HQ81" s="43"/>
      <c r="HR81" s="42"/>
      <c r="HT81" s="47">
        <v>0</v>
      </c>
      <c r="HU81" s="43"/>
      <c r="HV81" s="40">
        <v>96</v>
      </c>
      <c r="HW81">
        <v>100</v>
      </c>
      <c r="HX81">
        <v>208</v>
      </c>
      <c r="HY81">
        <v>210</v>
      </c>
      <c r="HZ81" s="47">
        <v>-6</v>
      </c>
      <c r="IA81" s="43"/>
      <c r="IB81" s="42"/>
      <c r="ID81" s="47">
        <v>0</v>
      </c>
      <c r="IE81" s="43"/>
      <c r="IF81" s="42"/>
      <c r="IJ81" s="47">
        <v>0</v>
      </c>
      <c r="IK81" s="43"/>
      <c r="IN81">
        <v>536</v>
      </c>
      <c r="IO81">
        <v>540</v>
      </c>
      <c r="IR81" s="47">
        <v>-4</v>
      </c>
      <c r="IS81" s="43"/>
      <c r="IT81" s="40">
        <v>64</v>
      </c>
      <c r="IU81">
        <v>64</v>
      </c>
      <c r="IV81">
        <v>64</v>
      </c>
      <c r="IW81">
        <v>66</v>
      </c>
      <c r="IX81" s="47">
        <v>-2</v>
      </c>
      <c r="IY81" s="43"/>
      <c r="IZ81">
        <v>200</v>
      </c>
      <c r="JA81">
        <v>200</v>
      </c>
      <c r="JB81">
        <v>304</v>
      </c>
      <c r="JC81">
        <v>305</v>
      </c>
      <c r="JD81" s="47">
        <v>-1</v>
      </c>
      <c r="JE81" s="45"/>
      <c r="JF81">
        <v>48</v>
      </c>
      <c r="JG81">
        <v>50</v>
      </c>
      <c r="JH81">
        <v>112</v>
      </c>
      <c r="JI81">
        <v>110</v>
      </c>
      <c r="JJ81" s="47">
        <v>0</v>
      </c>
      <c r="JK81" s="45"/>
      <c r="JL81">
        <v>216</v>
      </c>
      <c r="JM81">
        <v>220</v>
      </c>
      <c r="JN81">
        <v>176</v>
      </c>
      <c r="JO81">
        <v>179</v>
      </c>
      <c r="JP81" s="47">
        <v>-7</v>
      </c>
      <c r="JQ81" s="45"/>
      <c r="JR81">
        <v>96</v>
      </c>
      <c r="JS81">
        <v>100</v>
      </c>
      <c r="JU81">
        <v>50</v>
      </c>
      <c r="JV81" s="51">
        <v>-54</v>
      </c>
      <c r="JW81" s="43">
        <v>18.899999999999999</v>
      </c>
      <c r="JX81">
        <v>88</v>
      </c>
      <c r="JY81">
        <v>90</v>
      </c>
      <c r="JZ81" s="47">
        <v>-2</v>
      </c>
      <c r="KA81" s="45"/>
      <c r="KB81">
        <v>96</v>
      </c>
      <c r="KC81">
        <v>100</v>
      </c>
      <c r="KD81">
        <v>80</v>
      </c>
      <c r="KE81">
        <v>80</v>
      </c>
      <c r="KF81" s="47">
        <v>-4</v>
      </c>
      <c r="KG81" s="43"/>
      <c r="KH81" s="40">
        <v>288</v>
      </c>
      <c r="KI81" s="44">
        <v>290</v>
      </c>
      <c r="KJ81" s="47">
        <v>-2</v>
      </c>
      <c r="KK81" s="45"/>
      <c r="KN81">
        <v>112</v>
      </c>
      <c r="KO81">
        <v>110</v>
      </c>
      <c r="KP81" s="47">
        <v>2</v>
      </c>
      <c r="KQ81" s="45"/>
      <c r="KR81">
        <v>152</v>
      </c>
      <c r="KS81">
        <v>150</v>
      </c>
      <c r="KT81">
        <v>160</v>
      </c>
      <c r="KU81">
        <v>160</v>
      </c>
      <c r="KV81" s="47">
        <v>2</v>
      </c>
      <c r="KW81" s="45"/>
      <c r="LB81" s="47">
        <v>0</v>
      </c>
      <c r="LC81" s="45"/>
      <c r="LD81">
        <v>152</v>
      </c>
      <c r="LE81">
        <v>150</v>
      </c>
      <c r="LF81">
        <v>192</v>
      </c>
      <c r="LG81">
        <v>190</v>
      </c>
      <c r="LH81" s="47">
        <v>4</v>
      </c>
      <c r="LI81" s="45"/>
      <c r="LJ81" s="40">
        <v>56</v>
      </c>
      <c r="LK81">
        <v>60</v>
      </c>
      <c r="LL81">
        <v>80</v>
      </c>
      <c r="LM81">
        <v>80</v>
      </c>
      <c r="LN81">
        <v>40</v>
      </c>
      <c r="LO81">
        <v>60</v>
      </c>
      <c r="LP81" s="51">
        <v>-24</v>
      </c>
      <c r="LQ81" s="45">
        <v>8.3999999999999986</v>
      </c>
      <c r="LR81" s="44">
        <v>0</v>
      </c>
      <c r="LS81" s="44">
        <v>0</v>
      </c>
      <c r="LT81" s="44">
        <v>152</v>
      </c>
      <c r="LU81" s="44">
        <v>150</v>
      </c>
      <c r="LV81" s="47">
        <v>2</v>
      </c>
      <c r="LW81" s="45"/>
      <c r="LX81" s="44">
        <v>0</v>
      </c>
      <c r="LY81" s="44">
        <v>0</v>
      </c>
      <c r="LZ81" s="44">
        <v>120</v>
      </c>
      <c r="MA81" s="44">
        <v>120</v>
      </c>
      <c r="MB81" s="47">
        <v>0</v>
      </c>
      <c r="MC81" s="45"/>
      <c r="MD81" s="46">
        <v>168</v>
      </c>
      <c r="ME81" s="44">
        <v>170</v>
      </c>
      <c r="MF81" s="47">
        <v>-2</v>
      </c>
      <c r="MG81" s="45"/>
      <c r="MH81" s="46">
        <v>272</v>
      </c>
      <c r="MI81" s="44">
        <v>270</v>
      </c>
      <c r="MJ81" s="44">
        <v>248</v>
      </c>
      <c r="MK81" s="44">
        <v>0</v>
      </c>
      <c r="ML81" s="44">
        <v>253</v>
      </c>
      <c r="MM81" s="47">
        <v>-3</v>
      </c>
      <c r="MN81" s="45"/>
      <c r="MO81" s="46">
        <v>248</v>
      </c>
      <c r="MP81" s="44">
        <v>250</v>
      </c>
      <c r="MQ81" s="44">
        <v>96</v>
      </c>
      <c r="MR81" s="44">
        <v>100</v>
      </c>
      <c r="MS81" s="47">
        <v>-6</v>
      </c>
      <c r="MT81" s="45"/>
      <c r="MU81" s="46">
        <v>352</v>
      </c>
      <c r="MV81" s="44">
        <v>350</v>
      </c>
      <c r="MW81" s="47">
        <v>2</v>
      </c>
      <c r="MX81" s="45"/>
      <c r="MY81" s="46">
        <v>0</v>
      </c>
      <c r="MZ81" s="44">
        <v>0</v>
      </c>
      <c r="NA81" s="44">
        <v>0</v>
      </c>
      <c r="NB81" s="44">
        <v>0</v>
      </c>
      <c r="NC81" s="47">
        <v>0</v>
      </c>
      <c r="ND81" s="45"/>
      <c r="NE81" s="46">
        <v>0</v>
      </c>
      <c r="NF81" s="44">
        <v>0</v>
      </c>
      <c r="NG81" s="47">
        <v>0</v>
      </c>
      <c r="NH81" s="45"/>
      <c r="NI81" s="46">
        <v>0</v>
      </c>
      <c r="NJ81" s="44">
        <v>0</v>
      </c>
      <c r="NK81" s="44">
        <v>0</v>
      </c>
      <c r="NL81" s="44">
        <v>0</v>
      </c>
      <c r="NM81" s="47">
        <v>0</v>
      </c>
      <c r="NN81" s="45"/>
      <c r="NO81" s="44">
        <v>0</v>
      </c>
      <c r="NP81" s="43"/>
      <c r="NQ81" s="44">
        <v>216</v>
      </c>
      <c r="NR81" s="44">
        <v>220</v>
      </c>
      <c r="NS81" s="47">
        <v>-4</v>
      </c>
      <c r="NT81" s="45"/>
      <c r="NU81" s="46">
        <v>48</v>
      </c>
      <c r="NV81" s="44">
        <v>50</v>
      </c>
      <c r="NW81" s="44">
        <v>96</v>
      </c>
      <c r="NX81" s="44">
        <v>100</v>
      </c>
      <c r="NY81" s="47">
        <v>-6</v>
      </c>
      <c r="NZ81" s="45"/>
      <c r="OA81" s="46">
        <v>0</v>
      </c>
      <c r="OB81" s="44">
        <v>0</v>
      </c>
      <c r="OC81" s="44">
        <v>40</v>
      </c>
      <c r="OD81" s="44">
        <v>40</v>
      </c>
      <c r="OE81" s="47">
        <v>0</v>
      </c>
      <c r="OF81" s="45"/>
      <c r="OG81" s="46">
        <v>72</v>
      </c>
      <c r="OH81" s="44">
        <v>70</v>
      </c>
      <c r="OI81" s="44">
        <v>120</v>
      </c>
      <c r="OJ81" s="44">
        <v>120</v>
      </c>
      <c r="OK81" s="47">
        <v>2</v>
      </c>
      <c r="OL81" s="45"/>
      <c r="OM81" s="46">
        <v>0</v>
      </c>
      <c r="ON81" s="33">
        <v>80</v>
      </c>
      <c r="OO81" s="44">
        <v>152</v>
      </c>
      <c r="OP81" s="44">
        <v>150</v>
      </c>
      <c r="OQ81" s="51">
        <v>-78</v>
      </c>
      <c r="OR81" s="45">
        <v>27.3</v>
      </c>
      <c r="OS81" s="46">
        <v>0</v>
      </c>
      <c r="OT81" s="44">
        <v>0</v>
      </c>
      <c r="OU81" s="44">
        <v>96</v>
      </c>
      <c r="OV81" s="44">
        <v>100</v>
      </c>
      <c r="OW81" s="47">
        <v>-4</v>
      </c>
      <c r="OX81" s="45"/>
      <c r="OY81" s="46">
        <v>200</v>
      </c>
      <c r="OZ81" s="44">
        <v>200</v>
      </c>
      <c r="PA81" s="47">
        <v>0</v>
      </c>
      <c r="PB81" s="45"/>
      <c r="PC81" s="46">
        <v>0</v>
      </c>
      <c r="PD81" s="44">
        <v>0</v>
      </c>
      <c r="PE81" s="47">
        <v>0</v>
      </c>
      <c r="PF81" s="45"/>
      <c r="PG81" s="46">
        <v>0</v>
      </c>
      <c r="PH81" s="44">
        <v>0</v>
      </c>
      <c r="PI81" s="44">
        <v>48</v>
      </c>
      <c r="PJ81" s="44">
        <v>50</v>
      </c>
      <c r="PK81" s="47">
        <v>-2</v>
      </c>
      <c r="PL81" s="45"/>
      <c r="PM81" s="46">
        <v>0</v>
      </c>
      <c r="PN81" s="44">
        <v>0</v>
      </c>
      <c r="PO81" s="47">
        <v>0</v>
      </c>
      <c r="PP81" s="45"/>
      <c r="PQ81" s="46">
        <v>0</v>
      </c>
      <c r="PR81" s="44">
        <v>0</v>
      </c>
      <c r="PS81" s="44">
        <v>0</v>
      </c>
      <c r="PT81" s="44">
        <v>0</v>
      </c>
      <c r="PU81" s="47">
        <v>0</v>
      </c>
      <c r="PV81" s="45"/>
      <c r="PW81" s="46">
        <v>0</v>
      </c>
      <c r="PX81" s="44">
        <v>0</v>
      </c>
      <c r="PY81" s="47">
        <v>0</v>
      </c>
      <c r="PZ81" s="45"/>
      <c r="QA81" s="46">
        <v>0</v>
      </c>
      <c r="QB81" s="44">
        <v>0</v>
      </c>
      <c r="QC81" s="44">
        <v>40</v>
      </c>
      <c r="QD81" s="44">
        <v>40</v>
      </c>
      <c r="QE81" s="47">
        <v>0</v>
      </c>
      <c r="QF81" s="45"/>
      <c r="QG81" s="42">
        <v>0</v>
      </c>
      <c r="QH81" s="44">
        <v>0</v>
      </c>
      <c r="QI81" s="44">
        <v>80</v>
      </c>
      <c r="QJ81" s="44">
        <v>81</v>
      </c>
      <c r="QK81" s="47">
        <v>-1</v>
      </c>
      <c r="QL81" s="45"/>
      <c r="QM81" s="42">
        <v>48</v>
      </c>
      <c r="QN81" s="47">
        <v>50</v>
      </c>
      <c r="QO81" s="47">
        <v>0</v>
      </c>
      <c r="QP81" s="47">
        <v>0</v>
      </c>
      <c r="QQ81" s="47">
        <v>-2</v>
      </c>
      <c r="QR81" s="43"/>
      <c r="QS81" s="42">
        <v>48</v>
      </c>
      <c r="QT81" s="47">
        <v>50</v>
      </c>
      <c r="QU81" s="47">
        <v>-2</v>
      </c>
      <c r="QV81" s="43"/>
      <c r="QW81" s="42">
        <v>56</v>
      </c>
      <c r="QX81" s="47">
        <v>60</v>
      </c>
      <c r="QY81" s="47">
        <v>72</v>
      </c>
      <c r="QZ81" s="47">
        <v>70</v>
      </c>
      <c r="RA81" s="47">
        <v>-2</v>
      </c>
      <c r="RB81" s="43"/>
      <c r="RC81" s="42">
        <v>32</v>
      </c>
      <c r="RD81" s="47">
        <v>30</v>
      </c>
      <c r="RE81" s="47">
        <v>0</v>
      </c>
      <c r="RF81" s="47">
        <v>0</v>
      </c>
      <c r="RG81" s="47">
        <v>2</v>
      </c>
      <c r="RH81" s="43"/>
      <c r="RI81" s="42">
        <v>56</v>
      </c>
      <c r="RJ81" s="47">
        <v>60</v>
      </c>
      <c r="RK81" s="47">
        <v>0</v>
      </c>
      <c r="RL81" s="47">
        <v>100</v>
      </c>
      <c r="RM81" s="51">
        <v>-104</v>
      </c>
      <c r="RN81" s="43">
        <v>36.4</v>
      </c>
      <c r="RO81" s="42">
        <v>0</v>
      </c>
      <c r="RP81" s="47">
        <v>0</v>
      </c>
      <c r="RQ81" s="47">
        <v>0</v>
      </c>
      <c r="RR81" s="43"/>
      <c r="RS81" s="42">
        <v>0</v>
      </c>
      <c r="RT81" s="47">
        <v>0</v>
      </c>
      <c r="RU81" s="47">
        <v>96</v>
      </c>
      <c r="RV81" s="47">
        <v>99</v>
      </c>
      <c r="RW81" s="47">
        <v>-3</v>
      </c>
      <c r="RX81" s="43"/>
    </row>
    <row r="82" spans="1:492" x14ac:dyDescent="0.25">
      <c r="A82" s="47" t="s">
        <v>380</v>
      </c>
      <c r="B82" s="41">
        <v>1</v>
      </c>
      <c r="I82" s="47">
        <f t="shared" si="9"/>
        <v>0</v>
      </c>
      <c r="K82" s="42"/>
      <c r="O82" s="47">
        <v>0</v>
      </c>
      <c r="P82" s="43"/>
      <c r="Q82" s="42"/>
      <c r="U82" s="47">
        <v>0</v>
      </c>
      <c r="V82" s="43"/>
      <c r="AA82" s="47">
        <v>0</v>
      </c>
      <c r="AB82" s="43"/>
      <c r="AG82" s="47">
        <v>0</v>
      </c>
      <c r="AH82" s="43"/>
      <c r="AI82" s="42"/>
      <c r="AM82" s="47">
        <v>0</v>
      </c>
      <c r="AN82" s="43"/>
      <c r="AO82" s="42"/>
      <c r="AS82" s="47">
        <v>0</v>
      </c>
      <c r="AT82" s="43"/>
      <c r="AY82" s="47">
        <v>0</v>
      </c>
      <c r="AZ82" s="43"/>
      <c r="BA82" s="42"/>
      <c r="BE82" s="47">
        <v>0</v>
      </c>
      <c r="BF82" s="43"/>
      <c r="BK82" s="47">
        <v>0</v>
      </c>
      <c r="BL82" s="43"/>
      <c r="BQ82" s="47">
        <v>0</v>
      </c>
      <c r="BR82" s="43"/>
      <c r="BS82" s="42"/>
      <c r="BW82" s="47">
        <v>0</v>
      </c>
      <c r="BX82" s="43"/>
      <c r="BY82" s="42"/>
      <c r="CC82" s="47">
        <v>0</v>
      </c>
      <c r="CD82" s="43"/>
      <c r="CJ82" s="47">
        <v>0</v>
      </c>
      <c r="CK82" s="43"/>
      <c r="CN82" s="47">
        <v>0</v>
      </c>
      <c r="CO82" s="43"/>
      <c r="CP82" s="42"/>
      <c r="CT82" s="47">
        <v>0</v>
      </c>
      <c r="CU82" s="43"/>
      <c r="CZ82" s="47">
        <v>0</v>
      </c>
      <c r="DA82" s="43"/>
      <c r="DF82" s="47">
        <v>0</v>
      </c>
      <c r="DG82" s="43"/>
      <c r="DH82" s="42"/>
      <c r="DL82" s="47">
        <v>0</v>
      </c>
      <c r="DM82" s="43"/>
      <c r="DR82" s="47">
        <v>0</v>
      </c>
      <c r="DS82" s="43"/>
      <c r="DT82" s="42"/>
      <c r="DX82" s="47">
        <v>0</v>
      </c>
      <c r="DY82" s="43"/>
      <c r="DZ82" s="42"/>
      <c r="EF82" s="47">
        <v>0</v>
      </c>
      <c r="EG82" s="43"/>
      <c r="EH82" s="42"/>
      <c r="EL82" s="47">
        <v>0</v>
      </c>
      <c r="EM82" s="43"/>
      <c r="ET82" s="47">
        <v>0</v>
      </c>
      <c r="EU82" s="43"/>
      <c r="EV82" s="42"/>
      <c r="EZ82" s="47">
        <v>0</v>
      </c>
      <c r="FA82" s="43"/>
      <c r="FB82" s="42"/>
      <c r="FF82" s="47">
        <v>0</v>
      </c>
      <c r="FG82" s="43"/>
      <c r="FH82" s="42"/>
      <c r="FL82" s="47">
        <v>0</v>
      </c>
      <c r="FM82" s="43"/>
      <c r="FT82" s="47">
        <v>0</v>
      </c>
      <c r="FU82" s="43"/>
      <c r="GA82" s="47">
        <v>0</v>
      </c>
      <c r="GB82" s="43"/>
      <c r="GC82" s="42"/>
      <c r="GF82" s="47">
        <v>0</v>
      </c>
      <c r="GG82" s="43"/>
      <c r="GH82" s="42"/>
      <c r="GK82" s="47">
        <v>0</v>
      </c>
      <c r="GL82" s="43"/>
      <c r="GQ82" s="47">
        <v>0</v>
      </c>
      <c r="GR82" s="43"/>
      <c r="GS82" s="42"/>
      <c r="GX82" s="47">
        <v>0</v>
      </c>
      <c r="GY82" s="43"/>
      <c r="HD82" s="47">
        <v>0</v>
      </c>
      <c r="HE82" s="43"/>
      <c r="HF82" s="42"/>
      <c r="HJ82" s="47">
        <v>0</v>
      </c>
      <c r="HK82" s="43"/>
      <c r="HP82" s="47">
        <v>0</v>
      </c>
      <c r="HQ82" s="43"/>
      <c r="HR82" s="42"/>
      <c r="HT82" s="47">
        <v>0</v>
      </c>
      <c r="HU82" s="43"/>
      <c r="HV82" s="42"/>
      <c r="HZ82" s="47">
        <v>0</v>
      </c>
      <c r="IA82" s="43"/>
      <c r="IB82" s="42"/>
      <c r="ID82" s="47">
        <v>0</v>
      </c>
      <c r="IE82" s="43"/>
      <c r="IF82" s="42"/>
      <c r="IJ82" s="47">
        <v>0</v>
      </c>
      <c r="IK82" s="43"/>
      <c r="IR82" s="47">
        <v>0</v>
      </c>
      <c r="IS82" s="43"/>
      <c r="IT82" s="42"/>
      <c r="IX82" s="47">
        <v>0</v>
      </c>
      <c r="IY82" s="43"/>
      <c r="JD82" s="47">
        <v>0</v>
      </c>
      <c r="JE82" s="45"/>
      <c r="JJ82" s="47">
        <v>0</v>
      </c>
      <c r="JK82" s="45"/>
      <c r="JP82" s="47">
        <v>0</v>
      </c>
      <c r="JQ82" s="45"/>
      <c r="JV82" s="47">
        <v>0</v>
      </c>
      <c r="JW82" s="43"/>
      <c r="JZ82" s="47">
        <v>0</v>
      </c>
      <c r="KA82" s="45"/>
      <c r="KF82" s="47">
        <v>0</v>
      </c>
      <c r="KG82" s="43"/>
      <c r="KH82" s="46"/>
      <c r="KJ82" s="47">
        <v>0</v>
      </c>
      <c r="KK82" s="45"/>
      <c r="KP82" s="47">
        <v>0</v>
      </c>
      <c r="KQ82" s="45"/>
      <c r="KV82" s="47">
        <v>0</v>
      </c>
      <c r="KW82" s="45"/>
      <c r="LB82" s="47">
        <v>0</v>
      </c>
      <c r="LC82" s="45"/>
      <c r="LH82" s="47">
        <v>0</v>
      </c>
      <c r="LI82" s="45"/>
      <c r="LJ82" s="46"/>
      <c r="LP82" s="47">
        <v>0</v>
      </c>
      <c r="LQ82" s="45"/>
      <c r="LR82" s="44">
        <v>0</v>
      </c>
      <c r="LS82" s="44">
        <v>0</v>
      </c>
      <c r="LT82" s="44">
        <v>0</v>
      </c>
      <c r="LU82" s="44">
        <v>0</v>
      </c>
      <c r="LV82" s="47">
        <v>0</v>
      </c>
      <c r="LW82" s="45"/>
      <c r="LX82" s="44">
        <v>0</v>
      </c>
      <c r="LY82" s="44">
        <v>0</v>
      </c>
      <c r="LZ82" s="44">
        <v>102.563</v>
      </c>
      <c r="MA82" s="44">
        <v>100</v>
      </c>
      <c r="MB82" s="47">
        <v>2.5630000000000019</v>
      </c>
      <c r="MC82" s="45"/>
      <c r="MD82" s="46">
        <v>254.92699999999999</v>
      </c>
      <c r="ME82" s="44">
        <v>250</v>
      </c>
      <c r="MF82" s="47">
        <v>4.9269999999999916</v>
      </c>
      <c r="MG82" s="45"/>
      <c r="MH82" s="46">
        <v>102.624</v>
      </c>
      <c r="MI82" s="44">
        <v>100</v>
      </c>
      <c r="MJ82" s="44">
        <v>102.825</v>
      </c>
      <c r="MK82" s="44">
        <v>0</v>
      </c>
      <c r="ML82" s="44">
        <v>100</v>
      </c>
      <c r="MM82" s="47">
        <v>5.4490000000000123</v>
      </c>
      <c r="MN82" s="45"/>
      <c r="MO82" s="46">
        <v>154.69300000000001</v>
      </c>
      <c r="MP82" s="44">
        <v>150</v>
      </c>
      <c r="MQ82" s="44">
        <v>196.119</v>
      </c>
      <c r="MR82" s="44">
        <v>200</v>
      </c>
      <c r="MS82" s="47">
        <v>0.81200000000001182</v>
      </c>
      <c r="MT82" s="45"/>
      <c r="MU82" s="46">
        <v>0</v>
      </c>
      <c r="MV82" s="44">
        <v>0</v>
      </c>
      <c r="MW82" s="47">
        <v>0</v>
      </c>
      <c r="MX82" s="45"/>
      <c r="MY82" s="46">
        <v>90.8</v>
      </c>
      <c r="MZ82" s="44">
        <v>90</v>
      </c>
      <c r="NA82" s="44">
        <v>171.89699999999999</v>
      </c>
      <c r="NB82" s="44">
        <v>170</v>
      </c>
      <c r="NC82" s="47">
        <v>2.6970000000000032</v>
      </c>
      <c r="ND82" s="45"/>
      <c r="NE82" s="46">
        <v>450.35899999999998</v>
      </c>
      <c r="NF82" s="44">
        <v>450</v>
      </c>
      <c r="NG82" s="47">
        <v>0.35899999999998039</v>
      </c>
      <c r="NH82" s="45"/>
      <c r="NI82" s="46">
        <v>50.524999999999999</v>
      </c>
      <c r="NJ82" s="44">
        <v>50</v>
      </c>
      <c r="NK82" s="44">
        <v>162.524</v>
      </c>
      <c r="NL82" s="44">
        <v>162</v>
      </c>
      <c r="NM82" s="47">
        <v>1.049000000000007</v>
      </c>
      <c r="NN82" s="45"/>
      <c r="NO82" s="44">
        <v>18.074000000000002</v>
      </c>
      <c r="NP82" s="43">
        <v>-18.074000000000002</v>
      </c>
      <c r="NQ82" s="44">
        <v>385.58600000000001</v>
      </c>
      <c r="NR82" s="44">
        <v>400</v>
      </c>
      <c r="NS82" s="51">
        <v>-14.413999999999991</v>
      </c>
      <c r="NT82" s="45">
        <v>14.413999999999991</v>
      </c>
      <c r="NU82" s="46">
        <v>0</v>
      </c>
      <c r="NV82" s="44">
        <v>0</v>
      </c>
      <c r="NW82" s="44">
        <v>133.261</v>
      </c>
      <c r="NX82" s="44">
        <v>130</v>
      </c>
      <c r="NY82" s="47">
        <v>3.2609999999999961</v>
      </c>
      <c r="NZ82" s="45"/>
      <c r="OA82" s="46">
        <v>0</v>
      </c>
      <c r="OB82" s="33">
        <v>100</v>
      </c>
      <c r="OC82" s="44">
        <v>102.142</v>
      </c>
      <c r="OD82" s="44">
        <v>100</v>
      </c>
      <c r="OE82" s="51">
        <v>-97.858000000000004</v>
      </c>
      <c r="OF82" s="45">
        <v>97.858000000000004</v>
      </c>
      <c r="OG82" s="46">
        <v>149.971</v>
      </c>
      <c r="OH82" s="44">
        <v>150</v>
      </c>
      <c r="OI82" s="44">
        <v>199.57</v>
      </c>
      <c r="OJ82" s="44">
        <v>200</v>
      </c>
      <c r="OK82" s="47">
        <v>-0.45900000000000318</v>
      </c>
      <c r="OL82" s="45"/>
      <c r="OM82" s="46">
        <v>0</v>
      </c>
      <c r="ON82" s="33">
        <v>80</v>
      </c>
      <c r="OO82" s="44">
        <v>150.05199999999999</v>
      </c>
      <c r="OP82" s="44">
        <v>150</v>
      </c>
      <c r="OQ82" s="51">
        <v>-79.948000000000008</v>
      </c>
      <c r="OR82" s="45">
        <v>79.948000000000008</v>
      </c>
      <c r="OS82" s="46">
        <v>102.221</v>
      </c>
      <c r="OT82" s="44">
        <v>100</v>
      </c>
      <c r="OU82" s="44">
        <v>102.22799999999999</v>
      </c>
      <c r="OV82" s="44">
        <v>100</v>
      </c>
      <c r="OW82" s="47">
        <v>4.4490000000000123</v>
      </c>
      <c r="OX82" s="45"/>
      <c r="OY82" s="46">
        <v>171.28200000000001</v>
      </c>
      <c r="OZ82" s="44">
        <v>170</v>
      </c>
      <c r="PA82" s="47">
        <v>1.2820000000000109</v>
      </c>
      <c r="PB82" s="45"/>
      <c r="PC82" s="46">
        <v>179.08099999999999</v>
      </c>
      <c r="PD82" s="44">
        <v>178</v>
      </c>
      <c r="PE82" s="47">
        <v>1.0809999999999891</v>
      </c>
      <c r="PF82" s="45"/>
      <c r="PG82" s="46">
        <v>0</v>
      </c>
      <c r="PH82" s="44">
        <v>0</v>
      </c>
      <c r="PI82" s="44">
        <v>181.67699999999999</v>
      </c>
      <c r="PJ82" s="44">
        <v>180</v>
      </c>
      <c r="PK82" s="47">
        <v>1.6769999999999921</v>
      </c>
      <c r="PL82" s="45"/>
      <c r="PM82" s="46">
        <v>29.88</v>
      </c>
      <c r="PN82" s="44">
        <v>30</v>
      </c>
      <c r="PO82" s="47">
        <v>-0.12000000000000099</v>
      </c>
      <c r="PP82" s="45"/>
      <c r="PQ82" s="46">
        <v>210.76499999999999</v>
      </c>
      <c r="PR82" s="44">
        <v>210</v>
      </c>
      <c r="PS82" s="44">
        <v>180.41499999999999</v>
      </c>
      <c r="PT82" s="44">
        <v>180</v>
      </c>
      <c r="PU82" s="47">
        <v>1.17999999999995</v>
      </c>
      <c r="PV82" s="45"/>
      <c r="PW82" s="46">
        <v>0</v>
      </c>
      <c r="PX82" s="44">
        <v>0</v>
      </c>
      <c r="PY82" s="47">
        <v>0</v>
      </c>
      <c r="PZ82" s="45"/>
      <c r="QA82" s="46">
        <v>0</v>
      </c>
      <c r="QB82" s="44">
        <v>0</v>
      </c>
      <c r="QC82" s="44">
        <v>69.287000000000006</v>
      </c>
      <c r="QD82" s="44">
        <v>69</v>
      </c>
      <c r="QE82" s="47">
        <v>0.28700000000000608</v>
      </c>
      <c r="QF82" s="45"/>
      <c r="QG82" s="42">
        <v>0</v>
      </c>
      <c r="QH82" s="44">
        <v>0</v>
      </c>
      <c r="QI82" s="44">
        <v>0</v>
      </c>
      <c r="QJ82" s="44">
        <v>0</v>
      </c>
      <c r="QK82" s="47">
        <v>0</v>
      </c>
      <c r="QL82" s="45"/>
      <c r="QM82" s="42">
        <v>102.441</v>
      </c>
      <c r="QN82" s="47">
        <v>100</v>
      </c>
      <c r="QO82" s="47">
        <v>103.313</v>
      </c>
      <c r="QP82" s="47">
        <v>100</v>
      </c>
      <c r="QQ82" s="47">
        <v>5.7540000000000191</v>
      </c>
      <c r="QR82" s="43"/>
      <c r="QS82" s="42">
        <v>299.67</v>
      </c>
      <c r="QT82" s="47">
        <v>300</v>
      </c>
      <c r="QU82" s="47">
        <v>-0.32999999999998408</v>
      </c>
      <c r="QV82" s="43"/>
      <c r="QW82" s="42">
        <v>99.474999999999994</v>
      </c>
      <c r="QX82" s="47">
        <v>98</v>
      </c>
      <c r="QY82" s="47">
        <v>118.321</v>
      </c>
      <c r="QZ82" s="47">
        <v>120</v>
      </c>
      <c r="RA82" s="47">
        <v>-0.2040000000000077</v>
      </c>
      <c r="RB82" s="43"/>
      <c r="RC82" s="42">
        <v>0</v>
      </c>
      <c r="RD82" s="47">
        <v>0</v>
      </c>
      <c r="RE82" s="47">
        <v>0</v>
      </c>
      <c r="RF82" s="47">
        <v>0</v>
      </c>
      <c r="RG82" s="47">
        <v>0</v>
      </c>
      <c r="RH82" s="43"/>
      <c r="RI82" s="42">
        <v>102.59</v>
      </c>
      <c r="RJ82" s="47">
        <v>100</v>
      </c>
      <c r="RK82" s="47">
        <v>0</v>
      </c>
      <c r="RL82" s="47">
        <v>100</v>
      </c>
      <c r="RM82" s="51">
        <v>-97.41</v>
      </c>
      <c r="RN82" s="43">
        <v>97.41</v>
      </c>
      <c r="RO82" s="42">
        <v>230.565</v>
      </c>
      <c r="RP82" s="47">
        <v>230</v>
      </c>
      <c r="RQ82" s="47">
        <v>0.56499999999999773</v>
      </c>
      <c r="RR82" s="43"/>
      <c r="RS82" s="42">
        <v>0</v>
      </c>
      <c r="RT82" s="47">
        <v>0</v>
      </c>
      <c r="RU82" s="47">
        <v>0</v>
      </c>
      <c r="RV82" s="47">
        <v>0</v>
      </c>
      <c r="RW82" s="47">
        <v>0</v>
      </c>
      <c r="RX82" s="43"/>
    </row>
    <row r="83" spans="1:492" x14ac:dyDescent="0.25">
      <c r="A83" s="47" t="s">
        <v>381</v>
      </c>
      <c r="B83" s="41">
        <v>1</v>
      </c>
      <c r="I83" s="47">
        <f t="shared" si="9"/>
        <v>0</v>
      </c>
      <c r="K83" s="40">
        <v>223</v>
      </c>
      <c r="L83">
        <v>214</v>
      </c>
      <c r="M83">
        <v>179</v>
      </c>
      <c r="N83">
        <v>172</v>
      </c>
      <c r="O83" s="47">
        <v>16</v>
      </c>
      <c r="P83" s="43"/>
      <c r="Q83" s="40">
        <v>37</v>
      </c>
      <c r="R83">
        <v>38</v>
      </c>
      <c r="U83" s="47">
        <v>-1</v>
      </c>
      <c r="V83" s="43"/>
      <c r="W83">
        <v>82</v>
      </c>
      <c r="X83">
        <v>80</v>
      </c>
      <c r="Y83">
        <v>31</v>
      </c>
      <c r="Z83">
        <v>32</v>
      </c>
      <c r="AA83" s="47">
        <v>1</v>
      </c>
      <c r="AB83" s="43"/>
      <c r="AC83">
        <v>158</v>
      </c>
      <c r="AD83">
        <v>150</v>
      </c>
      <c r="AE83">
        <v>173</v>
      </c>
      <c r="AF83">
        <v>164</v>
      </c>
      <c r="AG83" s="47">
        <v>17</v>
      </c>
      <c r="AH83" s="43"/>
      <c r="AI83" s="40">
        <v>93</v>
      </c>
      <c r="AJ83">
        <v>90</v>
      </c>
      <c r="AK83">
        <v>108</v>
      </c>
      <c r="AL83">
        <v>104</v>
      </c>
      <c r="AM83" s="47">
        <v>7</v>
      </c>
      <c r="AN83" s="43"/>
      <c r="AO83" s="40">
        <v>75</v>
      </c>
      <c r="AP83">
        <v>70</v>
      </c>
      <c r="AQ83">
        <v>85</v>
      </c>
      <c r="AR83">
        <v>80</v>
      </c>
      <c r="AS83" s="47">
        <v>10</v>
      </c>
      <c r="AT83" s="43"/>
      <c r="AY83" s="47">
        <v>0</v>
      </c>
      <c r="AZ83" s="43"/>
      <c r="BA83" s="40">
        <v>124</v>
      </c>
      <c r="BB83">
        <v>120</v>
      </c>
      <c r="BC83">
        <v>201</v>
      </c>
      <c r="BD83">
        <v>193</v>
      </c>
      <c r="BE83" s="47">
        <v>12</v>
      </c>
      <c r="BF83" s="43"/>
      <c r="BG83">
        <v>93</v>
      </c>
      <c r="BH83">
        <v>90</v>
      </c>
      <c r="BI83">
        <v>97</v>
      </c>
      <c r="BJ83">
        <v>92</v>
      </c>
      <c r="BK83" s="47">
        <v>8</v>
      </c>
      <c r="BL83" s="43"/>
      <c r="BM83">
        <v>31</v>
      </c>
      <c r="BN83">
        <v>30</v>
      </c>
      <c r="BQ83" s="47">
        <v>1</v>
      </c>
      <c r="BR83" s="43"/>
      <c r="BS83" s="40">
        <v>62</v>
      </c>
      <c r="BT83">
        <v>60</v>
      </c>
      <c r="BU83">
        <v>106</v>
      </c>
      <c r="BV83">
        <v>100</v>
      </c>
      <c r="BW83" s="47">
        <v>8</v>
      </c>
      <c r="BX83" s="43"/>
      <c r="BY83" s="40">
        <v>53</v>
      </c>
      <c r="BZ83">
        <v>50</v>
      </c>
      <c r="CA83">
        <v>64</v>
      </c>
      <c r="CB83">
        <v>63</v>
      </c>
      <c r="CC83" s="47">
        <v>4</v>
      </c>
      <c r="CD83" s="43"/>
      <c r="CE83">
        <v>186</v>
      </c>
      <c r="CF83">
        <v>180</v>
      </c>
      <c r="CH83">
        <v>199</v>
      </c>
      <c r="CI83">
        <v>190</v>
      </c>
      <c r="CJ83" s="47">
        <v>15</v>
      </c>
      <c r="CK83" s="43"/>
      <c r="CN83" s="47">
        <v>0</v>
      </c>
      <c r="CO83" s="43"/>
      <c r="CP83" s="40">
        <v>139</v>
      </c>
      <c r="CQ83">
        <v>135</v>
      </c>
      <c r="CR83">
        <v>210</v>
      </c>
      <c r="CS83">
        <v>204</v>
      </c>
      <c r="CT83" s="47">
        <v>10</v>
      </c>
      <c r="CU83" s="43"/>
      <c r="CX83">
        <v>117</v>
      </c>
      <c r="CY83">
        <v>112</v>
      </c>
      <c r="CZ83" s="47">
        <v>5</v>
      </c>
      <c r="DA83" s="43"/>
      <c r="DB83">
        <v>52</v>
      </c>
      <c r="DC83">
        <v>50</v>
      </c>
      <c r="DD83">
        <v>182</v>
      </c>
      <c r="DE83">
        <v>176</v>
      </c>
      <c r="DF83" s="47">
        <v>8</v>
      </c>
      <c r="DG83" s="43"/>
      <c r="DH83" s="42"/>
      <c r="DJ83">
        <v>138</v>
      </c>
      <c r="DK83">
        <v>130</v>
      </c>
      <c r="DL83" s="47">
        <v>8</v>
      </c>
      <c r="DM83" s="43"/>
      <c r="DP83">
        <v>279</v>
      </c>
      <c r="DQ83">
        <v>269</v>
      </c>
      <c r="DR83" s="47">
        <v>10</v>
      </c>
      <c r="DS83" s="43"/>
      <c r="DT83" s="42"/>
      <c r="DV83">
        <v>97</v>
      </c>
      <c r="DW83">
        <v>91</v>
      </c>
      <c r="DX83" s="47">
        <v>6</v>
      </c>
      <c r="DY83" s="43"/>
      <c r="DZ83" s="42"/>
      <c r="ED83">
        <v>115</v>
      </c>
      <c r="EE83">
        <v>110</v>
      </c>
      <c r="EF83" s="47">
        <v>5</v>
      </c>
      <c r="EG83" s="43"/>
      <c r="EH83" s="40">
        <v>170</v>
      </c>
      <c r="EI83">
        <v>160</v>
      </c>
      <c r="EJ83">
        <v>125</v>
      </c>
      <c r="EK83">
        <v>120</v>
      </c>
      <c r="EL83" s="47">
        <v>15</v>
      </c>
      <c r="EM83" s="43"/>
      <c r="EN83">
        <v>106</v>
      </c>
      <c r="EO83">
        <v>100</v>
      </c>
      <c r="EP83">
        <v>261</v>
      </c>
      <c r="EQ83">
        <v>250</v>
      </c>
      <c r="ET83" s="47">
        <v>17</v>
      </c>
      <c r="EU83" s="43"/>
      <c r="EV83" s="42"/>
      <c r="EX83">
        <v>241</v>
      </c>
      <c r="EY83">
        <v>230</v>
      </c>
      <c r="EZ83" s="47">
        <v>11</v>
      </c>
      <c r="FA83" s="43"/>
      <c r="FB83" s="42"/>
      <c r="FD83">
        <v>31</v>
      </c>
      <c r="FE83">
        <v>30</v>
      </c>
      <c r="FF83" s="47">
        <v>1</v>
      </c>
      <c r="FG83" s="43"/>
      <c r="FH83" s="40">
        <v>170</v>
      </c>
      <c r="FI83">
        <v>160</v>
      </c>
      <c r="FJ83">
        <v>177</v>
      </c>
      <c r="FK83">
        <v>170</v>
      </c>
      <c r="FL83" s="47">
        <v>17</v>
      </c>
      <c r="FM83" s="43"/>
      <c r="FN83">
        <v>106</v>
      </c>
      <c r="FO83">
        <v>100</v>
      </c>
      <c r="FP83">
        <v>106</v>
      </c>
      <c r="FQ83">
        <v>100</v>
      </c>
      <c r="FR83">
        <v>155</v>
      </c>
      <c r="FS83">
        <v>150</v>
      </c>
      <c r="FT83" s="47">
        <v>17</v>
      </c>
      <c r="FU83" s="43"/>
      <c r="FX83">
        <v>242</v>
      </c>
      <c r="FZ83">
        <v>220</v>
      </c>
      <c r="GA83" s="47">
        <v>22</v>
      </c>
      <c r="GB83" s="43"/>
      <c r="GC83" s="40">
        <v>88</v>
      </c>
      <c r="GE83" s="44">
        <v>83.617999999999938</v>
      </c>
      <c r="GF83" s="47">
        <v>4.3820000000000618</v>
      </c>
      <c r="GG83" s="43"/>
      <c r="GH83" s="42"/>
      <c r="GK83" s="47">
        <v>0</v>
      </c>
      <c r="GL83" s="43"/>
      <c r="GM83">
        <v>261</v>
      </c>
      <c r="GP83">
        <v>250</v>
      </c>
      <c r="GQ83" s="47">
        <v>11</v>
      </c>
      <c r="GR83" s="43"/>
      <c r="GS83" s="40">
        <v>115</v>
      </c>
      <c r="GU83">
        <v>110</v>
      </c>
      <c r="GV83">
        <v>114</v>
      </c>
      <c r="GW83">
        <v>110</v>
      </c>
      <c r="GX83" s="47">
        <v>9</v>
      </c>
      <c r="GY83" s="43"/>
      <c r="HB83">
        <v>21</v>
      </c>
      <c r="HC83">
        <v>20</v>
      </c>
      <c r="HD83" s="47">
        <v>1</v>
      </c>
      <c r="HE83" s="43"/>
      <c r="HF83" s="40">
        <v>155</v>
      </c>
      <c r="HG83">
        <v>150</v>
      </c>
      <c r="HH83">
        <v>189</v>
      </c>
      <c r="HI83">
        <v>180</v>
      </c>
      <c r="HJ83" s="47">
        <v>14</v>
      </c>
      <c r="HK83" s="43"/>
      <c r="HL83">
        <v>153</v>
      </c>
      <c r="HM83">
        <v>150</v>
      </c>
      <c r="HN83">
        <v>176</v>
      </c>
      <c r="HO83">
        <v>170</v>
      </c>
      <c r="HP83" s="47">
        <v>9</v>
      </c>
      <c r="HQ83" s="43"/>
      <c r="HR83" s="40">
        <v>37</v>
      </c>
      <c r="HS83" s="44">
        <v>36.031799999999997</v>
      </c>
      <c r="HT83" s="47">
        <v>0.96820000000000306</v>
      </c>
      <c r="HU83" s="43"/>
      <c r="HV83" s="40">
        <v>209</v>
      </c>
      <c r="HW83">
        <v>200</v>
      </c>
      <c r="HX83">
        <v>241</v>
      </c>
      <c r="HY83">
        <v>230</v>
      </c>
      <c r="HZ83" s="47">
        <v>20</v>
      </c>
      <c r="IA83" s="43"/>
      <c r="IB83" s="42"/>
      <c r="ID83" s="47">
        <v>0</v>
      </c>
      <c r="IE83" s="43"/>
      <c r="IF83" s="40">
        <v>106</v>
      </c>
      <c r="IG83">
        <v>100</v>
      </c>
      <c r="IH83">
        <v>105</v>
      </c>
      <c r="II83">
        <v>100</v>
      </c>
      <c r="IJ83" s="47">
        <v>11</v>
      </c>
      <c r="IK83" s="43"/>
      <c r="IP83">
        <v>315</v>
      </c>
      <c r="IQ83">
        <v>320</v>
      </c>
      <c r="IR83" s="51">
        <v>-5</v>
      </c>
      <c r="IS83" s="43">
        <v>5</v>
      </c>
      <c r="IT83" s="40">
        <v>112</v>
      </c>
      <c r="IU83">
        <v>110</v>
      </c>
      <c r="IV83">
        <v>79</v>
      </c>
      <c r="IW83">
        <v>80</v>
      </c>
      <c r="IX83" s="47">
        <v>1</v>
      </c>
      <c r="IY83" s="43"/>
      <c r="JB83">
        <v>149</v>
      </c>
      <c r="JC83">
        <v>150</v>
      </c>
      <c r="JD83" s="47">
        <v>-1</v>
      </c>
      <c r="JE83" s="45"/>
      <c r="JF83">
        <v>101</v>
      </c>
      <c r="JG83">
        <v>100</v>
      </c>
      <c r="JH83">
        <v>189</v>
      </c>
      <c r="JI83">
        <v>190</v>
      </c>
      <c r="JJ83" s="47">
        <v>0</v>
      </c>
      <c r="JK83" s="45"/>
      <c r="JL83">
        <v>101</v>
      </c>
      <c r="JM83">
        <v>100</v>
      </c>
      <c r="JN83">
        <v>73</v>
      </c>
      <c r="JO83">
        <v>70</v>
      </c>
      <c r="JP83" s="47">
        <v>4</v>
      </c>
      <c r="JQ83" s="45"/>
      <c r="JR83">
        <v>258</v>
      </c>
      <c r="JS83">
        <v>260</v>
      </c>
      <c r="JT83">
        <v>231</v>
      </c>
      <c r="JU83">
        <v>230</v>
      </c>
      <c r="JV83" s="47">
        <v>-1</v>
      </c>
      <c r="JW83" s="43"/>
      <c r="JZ83" s="47">
        <v>0</v>
      </c>
      <c r="KA83" s="45"/>
      <c r="KB83">
        <v>130</v>
      </c>
      <c r="KC83">
        <v>130</v>
      </c>
      <c r="KD83">
        <v>103</v>
      </c>
      <c r="KE83">
        <v>104</v>
      </c>
      <c r="KF83" s="47">
        <v>-1</v>
      </c>
      <c r="KG83" s="43"/>
      <c r="KH83" s="46"/>
      <c r="KJ83" s="47">
        <v>0</v>
      </c>
      <c r="KK83" s="45"/>
      <c r="KP83" s="47">
        <v>0</v>
      </c>
      <c r="KQ83" s="45"/>
      <c r="KR83">
        <v>199</v>
      </c>
      <c r="KS83">
        <v>200</v>
      </c>
      <c r="KT83">
        <v>291</v>
      </c>
      <c r="KU83">
        <v>300</v>
      </c>
      <c r="KV83" s="51">
        <v>-10</v>
      </c>
      <c r="KW83" s="45">
        <v>10</v>
      </c>
      <c r="LB83" s="47">
        <v>0</v>
      </c>
      <c r="LC83" s="45"/>
      <c r="LH83" s="47">
        <v>0</v>
      </c>
      <c r="LI83" s="45"/>
      <c r="LJ83" s="40">
        <v>82</v>
      </c>
      <c r="LK83">
        <v>80</v>
      </c>
      <c r="LL83">
        <v>102</v>
      </c>
      <c r="LM83">
        <v>100</v>
      </c>
      <c r="LN83">
        <v>85</v>
      </c>
      <c r="LO83">
        <v>82</v>
      </c>
      <c r="LP83" s="47">
        <v>7</v>
      </c>
      <c r="LQ83" s="45"/>
      <c r="LR83" s="44">
        <v>0</v>
      </c>
      <c r="LS83" s="44">
        <v>0</v>
      </c>
      <c r="LT83" s="44">
        <v>94.778000000000006</v>
      </c>
      <c r="LU83" s="44">
        <v>94</v>
      </c>
      <c r="LV83" s="47">
        <v>0.7780000000000058</v>
      </c>
      <c r="LW83" s="45"/>
      <c r="MC83" s="45"/>
      <c r="MD83" s="46"/>
      <c r="MG83" s="45"/>
      <c r="MH83" s="46"/>
      <c r="MN83" s="45"/>
      <c r="MO83" s="46"/>
      <c r="MT83" s="45"/>
      <c r="MU83" s="46"/>
      <c r="MX83" s="45"/>
      <c r="MY83" s="46"/>
      <c r="ND83" s="45"/>
      <c r="NE83" s="46"/>
      <c r="NH83" s="45"/>
      <c r="NI83" s="46"/>
      <c r="NN83" s="45"/>
      <c r="NP83" s="43"/>
      <c r="NT83" s="45"/>
      <c r="NU83" s="46"/>
      <c r="NZ83" s="45"/>
      <c r="OA83" s="46"/>
      <c r="OF83" s="45"/>
      <c r="OG83" s="46"/>
      <c r="OL83" s="45"/>
      <c r="OM83" s="46"/>
      <c r="OR83" s="45"/>
      <c r="OS83" s="46"/>
      <c r="OX83" s="45"/>
      <c r="OY83" s="46"/>
      <c r="PB83" s="45"/>
      <c r="PC83" s="46"/>
      <c r="PF83" s="45"/>
      <c r="PG83" s="46"/>
      <c r="PL83" s="45"/>
      <c r="PM83" s="46"/>
      <c r="PP83" s="45"/>
      <c r="PQ83" s="46"/>
      <c r="PV83" s="45"/>
      <c r="PW83" s="46"/>
      <c r="PZ83" s="45"/>
      <c r="QA83" s="46"/>
      <c r="QF83" s="45"/>
      <c r="QG83" s="42"/>
      <c r="QH83" s="44"/>
      <c r="QJ83" s="44"/>
      <c r="QL83" s="45"/>
      <c r="QM83" s="42"/>
      <c r="QR83" s="43"/>
      <c r="QS83" s="42"/>
      <c r="QV83" s="43"/>
      <c r="QW83" s="42"/>
      <c r="RB83" s="43"/>
      <c r="RC83" s="42"/>
      <c r="RH83" s="43"/>
      <c r="RI83" s="42"/>
      <c r="RN83" s="43"/>
      <c r="RO83" s="42"/>
      <c r="RR83" s="43"/>
      <c r="RS83" s="42"/>
      <c r="RX83" s="43"/>
    </row>
    <row r="84" spans="1:492" x14ac:dyDescent="0.25">
      <c r="A84" s="47" t="s">
        <v>382</v>
      </c>
      <c r="B84" s="41">
        <v>0.4</v>
      </c>
      <c r="I84" s="47">
        <f t="shared" si="9"/>
        <v>0</v>
      </c>
      <c r="K84" s="42"/>
      <c r="O84" s="47">
        <v>0</v>
      </c>
      <c r="P84" s="43"/>
      <c r="Q84" s="42"/>
      <c r="U84" s="47">
        <v>0</v>
      </c>
      <c r="V84" s="43"/>
      <c r="AA84" s="47">
        <v>0</v>
      </c>
      <c r="AB84" s="43"/>
      <c r="AG84" s="47">
        <v>0</v>
      </c>
      <c r="AH84" s="43"/>
      <c r="AI84" s="42"/>
      <c r="AK84">
        <v>42</v>
      </c>
      <c r="AL84">
        <v>45</v>
      </c>
      <c r="AM84" s="47">
        <v>-3</v>
      </c>
      <c r="AN84" s="43"/>
      <c r="AO84" s="42"/>
      <c r="AR84">
        <v>30</v>
      </c>
      <c r="AS84" s="51">
        <v>-30</v>
      </c>
      <c r="AT84" s="43">
        <v>12</v>
      </c>
      <c r="AY84" s="47">
        <v>0</v>
      </c>
      <c r="AZ84" s="43"/>
      <c r="BA84" s="42"/>
      <c r="BC84">
        <v>48</v>
      </c>
      <c r="BD84">
        <v>49</v>
      </c>
      <c r="BE84" s="47">
        <v>-1</v>
      </c>
      <c r="BF84" s="43"/>
      <c r="BK84" s="47">
        <v>0</v>
      </c>
      <c r="BL84" s="43"/>
      <c r="BQ84" s="47">
        <v>0</v>
      </c>
      <c r="BR84" s="43"/>
      <c r="BS84" s="42"/>
      <c r="BW84" s="47">
        <v>0</v>
      </c>
      <c r="BX84" s="43"/>
      <c r="BY84" s="42"/>
      <c r="CC84" s="47">
        <v>0</v>
      </c>
      <c r="CD84" s="43"/>
      <c r="CH84">
        <v>24</v>
      </c>
      <c r="CI84">
        <v>23</v>
      </c>
      <c r="CJ84" s="47">
        <v>1</v>
      </c>
      <c r="CK84" s="43"/>
      <c r="CN84" s="47">
        <v>0</v>
      </c>
      <c r="CO84" s="43"/>
      <c r="CP84" s="42"/>
      <c r="CR84">
        <v>84</v>
      </c>
      <c r="CS84">
        <v>87</v>
      </c>
      <c r="CT84" s="47">
        <v>-3</v>
      </c>
      <c r="CU84" s="43"/>
      <c r="CX84">
        <v>66</v>
      </c>
      <c r="CY84">
        <v>65</v>
      </c>
      <c r="CZ84" s="47">
        <v>1</v>
      </c>
      <c r="DA84" s="43"/>
      <c r="DF84" s="47">
        <v>0</v>
      </c>
      <c r="DG84" s="43"/>
      <c r="DH84" s="42"/>
      <c r="DJ84" s="47">
        <v>150</v>
      </c>
      <c r="DK84" s="47">
        <v>150</v>
      </c>
      <c r="DL84" s="47">
        <v>0</v>
      </c>
      <c r="DM84" s="43"/>
      <c r="DR84" s="47">
        <v>0</v>
      </c>
      <c r="DS84" s="43"/>
      <c r="DT84" s="42"/>
      <c r="DX84" s="47">
        <v>0</v>
      </c>
      <c r="DY84" s="43"/>
      <c r="DZ84" s="42"/>
      <c r="EF84" s="47">
        <v>0</v>
      </c>
      <c r="EG84" s="43"/>
      <c r="EH84" s="42"/>
      <c r="EL84" s="47">
        <v>0</v>
      </c>
      <c r="EM84" s="43"/>
      <c r="ET84" s="47">
        <v>0</v>
      </c>
      <c r="EU84" s="43"/>
      <c r="EV84" s="42"/>
      <c r="EZ84" s="47">
        <v>0</v>
      </c>
      <c r="FA84" s="43"/>
      <c r="FB84" s="42"/>
      <c r="FF84" s="47">
        <v>0</v>
      </c>
      <c r="FG84" s="43"/>
      <c r="FH84" s="42"/>
      <c r="FL84" s="47">
        <v>0</v>
      </c>
      <c r="FM84" s="43"/>
      <c r="FT84" s="47">
        <v>0</v>
      </c>
      <c r="FU84" s="43"/>
      <c r="GA84" s="47">
        <v>0</v>
      </c>
      <c r="GB84" s="43"/>
      <c r="GC84" s="42"/>
      <c r="GF84" s="47">
        <v>0</v>
      </c>
      <c r="GG84" s="43"/>
      <c r="GH84" s="42"/>
      <c r="GK84" s="47">
        <v>0</v>
      </c>
      <c r="GL84" s="43"/>
      <c r="GQ84" s="47">
        <v>0</v>
      </c>
      <c r="GR84" s="43"/>
      <c r="GS84" s="42"/>
      <c r="GX84" s="47">
        <v>0</v>
      </c>
      <c r="GY84" s="43"/>
      <c r="HD84" s="47">
        <v>0</v>
      </c>
      <c r="HE84" s="43"/>
      <c r="HF84" s="42"/>
      <c r="HJ84" s="47">
        <v>0</v>
      </c>
      <c r="HK84" s="43"/>
      <c r="HP84" s="47">
        <v>0</v>
      </c>
      <c r="HQ84" s="43"/>
      <c r="HR84" s="42"/>
      <c r="HT84" s="47">
        <v>0</v>
      </c>
      <c r="HU84" s="43"/>
      <c r="HV84" s="42"/>
      <c r="HZ84" s="47">
        <v>0</v>
      </c>
      <c r="IA84" s="43"/>
      <c r="IB84" s="42"/>
      <c r="ID84" s="47">
        <v>0</v>
      </c>
      <c r="IE84" s="43"/>
      <c r="IF84" s="42"/>
      <c r="IJ84" s="47">
        <v>0</v>
      </c>
      <c r="IK84" s="43"/>
      <c r="IR84" s="47">
        <v>0</v>
      </c>
      <c r="IS84" s="43"/>
      <c r="IT84" s="42"/>
      <c r="IX84" s="47">
        <v>0</v>
      </c>
      <c r="IY84" s="43"/>
      <c r="JD84" s="47">
        <v>0</v>
      </c>
      <c r="JE84" s="45"/>
      <c r="JJ84" s="47">
        <v>0</v>
      </c>
      <c r="JK84" s="45"/>
      <c r="JP84" s="47">
        <v>0</v>
      </c>
      <c r="JQ84" s="45"/>
      <c r="JV84" s="47">
        <v>0</v>
      </c>
      <c r="JW84" s="43"/>
      <c r="JZ84" s="47">
        <v>0</v>
      </c>
      <c r="KA84" s="45"/>
      <c r="KF84" s="47">
        <v>0</v>
      </c>
      <c r="KG84" s="43"/>
      <c r="KH84" s="46"/>
      <c r="KJ84" s="47">
        <v>0</v>
      </c>
      <c r="KK84" s="45"/>
      <c r="KP84" s="47">
        <v>0</v>
      </c>
      <c r="KQ84" s="45"/>
      <c r="KV84" s="47">
        <v>0</v>
      </c>
      <c r="KW84" s="45"/>
      <c r="LB84" s="47">
        <v>0</v>
      </c>
      <c r="LC84" s="45"/>
      <c r="LH84" s="47">
        <v>0</v>
      </c>
      <c r="LI84" s="45"/>
      <c r="LJ84" s="46"/>
      <c r="LP84" s="47">
        <v>0</v>
      </c>
      <c r="LQ84" s="45"/>
      <c r="LR84" s="44">
        <v>0</v>
      </c>
      <c r="LS84" s="44">
        <v>0</v>
      </c>
      <c r="LT84" s="44">
        <v>0</v>
      </c>
      <c r="LU84" s="44">
        <v>0</v>
      </c>
      <c r="LV84" s="47">
        <v>0</v>
      </c>
      <c r="LW84" s="45"/>
      <c r="LX84" s="44">
        <v>0</v>
      </c>
      <c r="LY84" s="44">
        <v>0</v>
      </c>
      <c r="LZ84" s="44">
        <v>0</v>
      </c>
      <c r="MA84" s="44">
        <v>0</v>
      </c>
      <c r="MB84" s="47">
        <v>0</v>
      </c>
      <c r="MC84" s="45"/>
      <c r="MD84" s="46">
        <v>0</v>
      </c>
      <c r="ME84" s="44">
        <v>0</v>
      </c>
      <c r="MF84" s="47">
        <v>0</v>
      </c>
      <c r="MG84" s="45"/>
      <c r="MH84" s="46">
        <v>0</v>
      </c>
      <c r="MI84" s="44">
        <v>0</v>
      </c>
      <c r="MJ84" s="44">
        <v>0</v>
      </c>
      <c r="MK84" s="44">
        <v>0</v>
      </c>
      <c r="ML84" s="44">
        <v>0</v>
      </c>
      <c r="MM84" s="47">
        <v>0</v>
      </c>
      <c r="MN84" s="45"/>
      <c r="MO84" s="46">
        <v>0</v>
      </c>
      <c r="MP84" s="44">
        <v>0</v>
      </c>
      <c r="MQ84" s="44">
        <v>0</v>
      </c>
      <c r="MR84" s="44">
        <v>0</v>
      </c>
      <c r="MS84" s="47">
        <v>0</v>
      </c>
      <c r="MT84" s="45"/>
      <c r="MU84" s="46">
        <v>0</v>
      </c>
      <c r="MV84" s="44">
        <v>0</v>
      </c>
      <c r="MW84" s="47">
        <v>0</v>
      </c>
      <c r="MX84" s="45"/>
      <c r="MY84" s="46">
        <v>0</v>
      </c>
      <c r="MZ84" s="44">
        <v>0</v>
      </c>
      <c r="NA84" s="44">
        <v>0</v>
      </c>
      <c r="NB84" s="44">
        <v>0</v>
      </c>
      <c r="NC84" s="47">
        <v>0</v>
      </c>
      <c r="ND84" s="45"/>
      <c r="NE84" s="46">
        <v>0</v>
      </c>
      <c r="NF84" s="44">
        <v>0</v>
      </c>
      <c r="NG84" s="47">
        <v>0</v>
      </c>
      <c r="NH84" s="45"/>
      <c r="NI84" s="46">
        <v>0</v>
      </c>
      <c r="NJ84" s="44">
        <v>0</v>
      </c>
      <c r="NK84" s="44">
        <v>0</v>
      </c>
      <c r="NL84" s="44">
        <v>0</v>
      </c>
      <c r="NM84" s="47">
        <v>0</v>
      </c>
      <c r="NN84" s="45"/>
      <c r="NO84" s="44">
        <v>0</v>
      </c>
      <c r="NP84" s="43"/>
      <c r="NQ84" s="44">
        <v>0</v>
      </c>
      <c r="NR84" s="44">
        <v>0</v>
      </c>
      <c r="NS84" s="47">
        <v>0</v>
      </c>
      <c r="NT84" s="45"/>
      <c r="NU84" s="46">
        <v>0</v>
      </c>
      <c r="NV84" s="44">
        <v>0</v>
      </c>
      <c r="NW84" s="44">
        <v>0</v>
      </c>
      <c r="NX84" s="44">
        <v>0</v>
      </c>
      <c r="NY84" s="47">
        <v>0</v>
      </c>
      <c r="NZ84" s="45"/>
      <c r="OA84" s="46">
        <v>0</v>
      </c>
      <c r="OB84" s="44">
        <v>0</v>
      </c>
      <c r="OC84" s="44">
        <v>0</v>
      </c>
      <c r="OD84" s="44">
        <v>0</v>
      </c>
      <c r="OE84" s="47">
        <v>0</v>
      </c>
      <c r="OF84" s="45"/>
      <c r="OG84" s="46">
        <v>0</v>
      </c>
      <c r="OH84" s="44">
        <v>0</v>
      </c>
      <c r="OI84" s="44">
        <v>0</v>
      </c>
      <c r="OJ84" s="44">
        <v>0</v>
      </c>
      <c r="OK84" s="47">
        <v>0</v>
      </c>
      <c r="OL84" s="45"/>
      <c r="OM84" s="46">
        <v>0</v>
      </c>
      <c r="ON84" s="44">
        <v>0</v>
      </c>
      <c r="OO84" s="44">
        <v>0</v>
      </c>
      <c r="OP84" s="44">
        <v>0</v>
      </c>
      <c r="OQ84" s="47">
        <v>0</v>
      </c>
      <c r="OR84" s="45"/>
      <c r="OS84" s="46">
        <v>0</v>
      </c>
      <c r="OT84" s="44">
        <v>0</v>
      </c>
      <c r="OU84" s="44">
        <v>0</v>
      </c>
      <c r="OV84" s="44">
        <v>0</v>
      </c>
      <c r="OW84" s="47">
        <v>0</v>
      </c>
      <c r="OX84" s="45"/>
      <c r="OY84" s="46">
        <v>0</v>
      </c>
      <c r="OZ84" s="44">
        <v>0</v>
      </c>
      <c r="PA84" s="47">
        <v>0</v>
      </c>
      <c r="PB84" s="45"/>
      <c r="PC84" s="46">
        <v>0</v>
      </c>
      <c r="PD84" s="44">
        <v>0</v>
      </c>
      <c r="PE84" s="47">
        <v>0</v>
      </c>
      <c r="PF84" s="45"/>
      <c r="PG84" s="46">
        <v>0</v>
      </c>
      <c r="PH84" s="44">
        <v>0</v>
      </c>
      <c r="PI84" s="44">
        <v>0</v>
      </c>
      <c r="PJ84" s="44">
        <v>0</v>
      </c>
      <c r="PK84" s="47">
        <v>0</v>
      </c>
      <c r="PL84" s="45"/>
      <c r="PM84" s="46">
        <v>0</v>
      </c>
      <c r="PN84" s="44">
        <v>0</v>
      </c>
      <c r="PO84" s="47">
        <v>0</v>
      </c>
      <c r="PP84" s="45"/>
      <c r="PQ84" s="46">
        <v>0</v>
      </c>
      <c r="PR84" s="44">
        <v>0</v>
      </c>
      <c r="PS84" s="44">
        <v>0</v>
      </c>
      <c r="PT84" s="44">
        <v>0</v>
      </c>
      <c r="PU84" s="47">
        <v>0</v>
      </c>
      <c r="PV84" s="45"/>
      <c r="PW84" s="46">
        <v>0</v>
      </c>
      <c r="PX84" s="44">
        <v>0</v>
      </c>
      <c r="PY84" s="47">
        <v>0</v>
      </c>
      <c r="PZ84" s="45"/>
      <c r="QA84" s="46">
        <v>0</v>
      </c>
      <c r="QB84" s="44">
        <v>0</v>
      </c>
      <c r="QC84" s="44">
        <v>0</v>
      </c>
      <c r="QD84" s="44">
        <v>0</v>
      </c>
      <c r="QE84" s="47">
        <v>0</v>
      </c>
      <c r="QF84" s="45"/>
      <c r="QG84" s="42">
        <v>0</v>
      </c>
      <c r="QH84" s="44">
        <v>0</v>
      </c>
      <c r="QI84" s="44">
        <v>0</v>
      </c>
      <c r="QJ84" s="44">
        <v>0</v>
      </c>
      <c r="QK84" s="47">
        <v>0</v>
      </c>
      <c r="QL84" s="45"/>
      <c r="QM84" s="42">
        <v>0</v>
      </c>
      <c r="QN84" s="47">
        <v>0</v>
      </c>
      <c r="QO84" s="47">
        <v>0</v>
      </c>
      <c r="QP84" s="47">
        <v>0</v>
      </c>
      <c r="QQ84" s="47">
        <v>0</v>
      </c>
      <c r="QR84" s="43"/>
      <c r="QS84" s="42">
        <v>0</v>
      </c>
      <c r="QT84" s="47">
        <v>0</v>
      </c>
      <c r="QU84" s="47">
        <v>0</v>
      </c>
      <c r="QV84" s="43"/>
      <c r="QW84" s="42">
        <v>0</v>
      </c>
      <c r="QX84" s="47">
        <v>0</v>
      </c>
      <c r="QY84" s="47">
        <v>0</v>
      </c>
      <c r="QZ84" s="47">
        <v>0</v>
      </c>
      <c r="RA84" s="47">
        <v>0</v>
      </c>
      <c r="RB84" s="43"/>
      <c r="RC84" s="42">
        <v>0</v>
      </c>
      <c r="RD84" s="47">
        <v>0</v>
      </c>
      <c r="RE84" s="47">
        <v>0</v>
      </c>
      <c r="RF84" s="47">
        <v>0</v>
      </c>
      <c r="RG84" s="47">
        <v>0</v>
      </c>
      <c r="RH84" s="43"/>
      <c r="RI84" s="42">
        <v>12</v>
      </c>
      <c r="RJ84" s="47">
        <v>15</v>
      </c>
      <c r="RK84" s="47">
        <v>0</v>
      </c>
      <c r="RL84" s="47">
        <v>0</v>
      </c>
      <c r="RM84" s="47">
        <v>-3</v>
      </c>
      <c r="RN84" s="43"/>
      <c r="RO84" s="42">
        <v>24</v>
      </c>
      <c r="RP84" s="47">
        <v>23</v>
      </c>
      <c r="RQ84" s="47">
        <v>1</v>
      </c>
      <c r="RR84" s="43"/>
      <c r="RS84" s="42">
        <v>0</v>
      </c>
      <c r="RT84" s="47">
        <v>0</v>
      </c>
      <c r="RU84" s="47">
        <v>18</v>
      </c>
      <c r="RV84" s="47">
        <v>17</v>
      </c>
      <c r="RW84" s="47">
        <v>1</v>
      </c>
      <c r="RX84" s="43"/>
    </row>
    <row r="85" spans="1:492" x14ac:dyDescent="0.25">
      <c r="A85" s="47" t="s">
        <v>383</v>
      </c>
      <c r="B85" s="41">
        <v>0.3</v>
      </c>
      <c r="E85">
        <v>144</v>
      </c>
      <c r="F85" s="44">
        <v>144.3478260869565</v>
      </c>
      <c r="G85">
        <v>184</v>
      </c>
      <c r="H85" s="44">
        <v>187.6521739130435</v>
      </c>
      <c r="I85" s="47">
        <f t="shared" si="9"/>
        <v>-4</v>
      </c>
      <c r="K85" s="40">
        <v>16</v>
      </c>
      <c r="L85">
        <v>17</v>
      </c>
      <c r="O85" s="47">
        <v>-1</v>
      </c>
      <c r="P85" s="43"/>
      <c r="Q85" s="40">
        <v>320</v>
      </c>
      <c r="R85">
        <v>320</v>
      </c>
      <c r="S85">
        <v>488</v>
      </c>
      <c r="T85">
        <v>489</v>
      </c>
      <c r="U85" s="47">
        <v>-1</v>
      </c>
      <c r="V85" s="43"/>
      <c r="W85">
        <v>120</v>
      </c>
      <c r="X85">
        <v>124</v>
      </c>
      <c r="AA85" s="47">
        <v>-4</v>
      </c>
      <c r="AB85" s="43"/>
      <c r="AC85">
        <v>240</v>
      </c>
      <c r="AD85">
        <v>240</v>
      </c>
      <c r="AE85">
        <v>272</v>
      </c>
      <c r="AF85">
        <v>275</v>
      </c>
      <c r="AG85" s="47">
        <v>-3</v>
      </c>
      <c r="AH85" s="43"/>
      <c r="AI85" s="40">
        <v>152</v>
      </c>
      <c r="AJ85">
        <v>150</v>
      </c>
      <c r="AK85">
        <v>160</v>
      </c>
      <c r="AL85">
        <v>163</v>
      </c>
      <c r="AM85" s="47">
        <v>-1</v>
      </c>
      <c r="AN85" s="43"/>
      <c r="AO85" s="42"/>
      <c r="AS85" s="47">
        <v>0</v>
      </c>
      <c r="AT85" s="43"/>
      <c r="AU85">
        <v>352</v>
      </c>
      <c r="AV85">
        <v>350</v>
      </c>
      <c r="AW85">
        <v>400</v>
      </c>
      <c r="AX85">
        <v>403</v>
      </c>
      <c r="AY85" s="47">
        <v>-1</v>
      </c>
      <c r="AZ85" s="43"/>
      <c r="BA85" s="40">
        <v>280</v>
      </c>
      <c r="BB85">
        <v>280</v>
      </c>
      <c r="BC85">
        <v>336</v>
      </c>
      <c r="BD85">
        <v>334</v>
      </c>
      <c r="BE85" s="47">
        <v>2</v>
      </c>
      <c r="BF85" s="43"/>
      <c r="BK85" s="47">
        <v>0</v>
      </c>
      <c r="BL85" s="43"/>
      <c r="BM85">
        <v>176</v>
      </c>
      <c r="BN85">
        <v>180</v>
      </c>
      <c r="BO85">
        <v>176</v>
      </c>
      <c r="BP85">
        <v>174</v>
      </c>
      <c r="BQ85" s="47">
        <v>-2</v>
      </c>
      <c r="BR85" s="43"/>
      <c r="BS85" s="40">
        <v>296</v>
      </c>
      <c r="BT85">
        <v>300</v>
      </c>
      <c r="BU85">
        <v>328</v>
      </c>
      <c r="BV85">
        <v>326</v>
      </c>
      <c r="BW85" s="47">
        <v>-2</v>
      </c>
      <c r="BX85" s="43"/>
      <c r="BY85" s="40">
        <v>32</v>
      </c>
      <c r="BZ85">
        <v>30</v>
      </c>
      <c r="CA85">
        <v>56</v>
      </c>
      <c r="CB85">
        <v>60</v>
      </c>
      <c r="CC85" s="47">
        <v>-2</v>
      </c>
      <c r="CD85" s="43"/>
      <c r="CE85">
        <v>296</v>
      </c>
      <c r="CF85">
        <v>300</v>
      </c>
      <c r="CH85">
        <v>304</v>
      </c>
      <c r="CI85">
        <v>303</v>
      </c>
      <c r="CJ85" s="47">
        <v>-3</v>
      </c>
      <c r="CK85" s="43"/>
      <c r="CN85" s="47">
        <v>0</v>
      </c>
      <c r="CO85" s="43"/>
      <c r="CP85" s="40">
        <v>112</v>
      </c>
      <c r="CQ85">
        <v>110</v>
      </c>
      <c r="CT85" s="47">
        <v>2</v>
      </c>
      <c r="CU85" s="43"/>
      <c r="CV85">
        <v>296</v>
      </c>
      <c r="CW85">
        <v>300</v>
      </c>
      <c r="CX85">
        <v>440</v>
      </c>
      <c r="CY85">
        <v>439</v>
      </c>
      <c r="CZ85" s="47">
        <v>-3</v>
      </c>
      <c r="DA85" s="43"/>
      <c r="DF85" s="47">
        <v>0</v>
      </c>
      <c r="DG85" s="43"/>
      <c r="DH85" s="42"/>
      <c r="DJ85">
        <v>120</v>
      </c>
      <c r="DK85">
        <v>120</v>
      </c>
      <c r="DL85" s="47">
        <v>0</v>
      </c>
      <c r="DM85" s="43"/>
      <c r="DP85">
        <v>640</v>
      </c>
      <c r="DQ85">
        <v>638</v>
      </c>
      <c r="DR85" s="47">
        <v>2</v>
      </c>
      <c r="DS85" s="43"/>
      <c r="DT85" s="42"/>
      <c r="DV85">
        <v>232</v>
      </c>
      <c r="DW85">
        <v>233</v>
      </c>
      <c r="DX85" s="47">
        <v>-1</v>
      </c>
      <c r="DY85" s="43"/>
      <c r="DZ85" s="42"/>
      <c r="EB85">
        <v>296</v>
      </c>
      <c r="EC85">
        <v>300</v>
      </c>
      <c r="EE85">
        <v>246</v>
      </c>
      <c r="EF85" s="51">
        <v>-250</v>
      </c>
      <c r="EG85" s="43">
        <v>75</v>
      </c>
      <c r="EH85" s="40">
        <v>32</v>
      </c>
      <c r="EI85">
        <v>30</v>
      </c>
      <c r="EL85" s="47">
        <v>2</v>
      </c>
      <c r="EM85" s="43"/>
      <c r="EN85">
        <v>200</v>
      </c>
      <c r="EO85">
        <v>200</v>
      </c>
      <c r="EP85">
        <v>280</v>
      </c>
      <c r="EQ85">
        <v>280</v>
      </c>
      <c r="ER85">
        <v>200</v>
      </c>
      <c r="ES85">
        <v>200</v>
      </c>
      <c r="ET85" s="47">
        <v>0</v>
      </c>
      <c r="EU85" s="43"/>
      <c r="EV85" s="42"/>
      <c r="EZ85" s="47">
        <v>0</v>
      </c>
      <c r="FA85" s="43"/>
      <c r="FB85" s="40">
        <v>200</v>
      </c>
      <c r="FC85">
        <v>200</v>
      </c>
      <c r="FD85">
        <v>248</v>
      </c>
      <c r="FE85">
        <v>250</v>
      </c>
      <c r="FF85" s="47">
        <v>-2</v>
      </c>
      <c r="FG85" s="43"/>
      <c r="FH85" s="40">
        <v>96</v>
      </c>
      <c r="FI85">
        <v>100</v>
      </c>
      <c r="FJ85">
        <v>96</v>
      </c>
      <c r="FK85">
        <v>100</v>
      </c>
      <c r="FL85" s="47">
        <v>-8</v>
      </c>
      <c r="FM85" s="43"/>
      <c r="FP85">
        <v>32</v>
      </c>
      <c r="FQ85">
        <v>30</v>
      </c>
      <c r="FR85">
        <v>56</v>
      </c>
      <c r="FS85">
        <v>60</v>
      </c>
      <c r="FT85" s="47">
        <v>-2</v>
      </c>
      <c r="FU85" s="43"/>
      <c r="FX85">
        <v>296</v>
      </c>
      <c r="FZ85">
        <v>300</v>
      </c>
      <c r="GA85" s="47">
        <v>-4</v>
      </c>
      <c r="GB85" s="43"/>
      <c r="GC85" s="42"/>
      <c r="GF85" s="47">
        <v>0</v>
      </c>
      <c r="GG85" s="43"/>
      <c r="GH85" s="40">
        <v>296</v>
      </c>
      <c r="GJ85">
        <v>300</v>
      </c>
      <c r="GK85" s="47">
        <v>-4</v>
      </c>
      <c r="GL85" s="43"/>
      <c r="GM85">
        <v>40</v>
      </c>
      <c r="GP85">
        <v>40</v>
      </c>
      <c r="GQ85" s="47">
        <v>0</v>
      </c>
      <c r="GR85" s="43"/>
      <c r="GS85" s="42"/>
      <c r="GV85">
        <v>48</v>
      </c>
      <c r="GW85" s="47">
        <v>50</v>
      </c>
      <c r="GX85" s="47">
        <v>-2</v>
      </c>
      <c r="GY85" s="43"/>
      <c r="HD85" s="47">
        <v>0</v>
      </c>
      <c r="HE85" s="43"/>
      <c r="HF85" s="42"/>
      <c r="HJ85" s="47">
        <v>0</v>
      </c>
      <c r="HK85" s="43"/>
      <c r="HN85" s="44">
        <v>96</v>
      </c>
      <c r="HO85" s="47">
        <v>100</v>
      </c>
      <c r="HP85" s="47">
        <v>-4</v>
      </c>
      <c r="HQ85" s="43"/>
      <c r="HR85" s="42"/>
      <c r="HT85" s="47">
        <v>0</v>
      </c>
      <c r="HU85" s="43"/>
      <c r="HV85" s="42"/>
      <c r="HZ85" s="47">
        <v>0</v>
      </c>
      <c r="IA85" s="43"/>
      <c r="IB85" s="42"/>
      <c r="ID85" s="47">
        <v>0</v>
      </c>
      <c r="IE85" s="43"/>
      <c r="IF85" s="42"/>
      <c r="IJ85" s="47">
        <v>0</v>
      </c>
      <c r="IK85" s="43"/>
      <c r="IS85" s="43"/>
      <c r="IT85" s="42"/>
      <c r="IY85" s="43"/>
      <c r="JE85" s="45"/>
      <c r="JK85" s="45"/>
      <c r="JQ85" s="45"/>
      <c r="JW85" s="43"/>
      <c r="KA85" s="45"/>
      <c r="KG85" s="43"/>
      <c r="KH85" s="46"/>
      <c r="KK85" s="45"/>
      <c r="KQ85" s="45"/>
      <c r="KW85" s="45"/>
      <c r="LC85" s="45"/>
      <c r="LI85" s="45"/>
      <c r="LJ85" s="46"/>
      <c r="LQ85" s="45"/>
      <c r="LW85" s="45"/>
      <c r="MC85" s="45"/>
      <c r="MD85" s="46"/>
      <c r="MG85" s="45"/>
      <c r="MH85" s="46"/>
      <c r="MN85" s="45"/>
      <c r="MO85" s="46"/>
      <c r="MT85" s="45"/>
      <c r="MU85" s="46"/>
      <c r="MX85" s="45"/>
      <c r="MY85" s="46"/>
      <c r="ND85" s="45"/>
      <c r="NE85" s="46"/>
      <c r="NH85" s="45"/>
      <c r="NI85" s="46"/>
      <c r="NN85" s="45"/>
      <c r="NP85" s="43"/>
      <c r="NT85" s="45"/>
      <c r="NU85" s="46"/>
      <c r="NW85" s="44"/>
      <c r="NX85" s="44"/>
      <c r="NZ85" s="45"/>
      <c r="OA85" s="46"/>
      <c r="OB85" s="44"/>
      <c r="OC85" s="44"/>
      <c r="OD85" s="44"/>
      <c r="OF85" s="45"/>
      <c r="OG85" s="46"/>
      <c r="OH85" s="44"/>
      <c r="OI85" s="44"/>
      <c r="OJ85" s="44"/>
      <c r="OL85" s="45"/>
      <c r="OM85" s="46"/>
      <c r="ON85" s="44"/>
      <c r="OO85" s="44"/>
      <c r="OP85" s="44"/>
      <c r="OR85" s="45"/>
      <c r="OS85" s="46"/>
      <c r="OT85" s="44"/>
      <c r="OU85" s="44"/>
      <c r="OV85" s="44"/>
      <c r="OX85" s="45"/>
      <c r="OY85" s="46"/>
      <c r="OZ85" s="44"/>
      <c r="PB85" s="45"/>
      <c r="PC85" s="46"/>
      <c r="PD85" s="44"/>
      <c r="PF85" s="45"/>
      <c r="PG85" s="46"/>
      <c r="PH85" s="44"/>
      <c r="PI85" s="44"/>
      <c r="PJ85" s="44"/>
      <c r="PL85" s="45"/>
      <c r="PM85" s="46"/>
      <c r="PN85" s="44"/>
      <c r="PP85" s="45"/>
      <c r="PQ85" s="46"/>
      <c r="PR85" s="44"/>
      <c r="PS85" s="44"/>
      <c r="PT85" s="44"/>
      <c r="PV85" s="45"/>
      <c r="PW85" s="46"/>
      <c r="PX85" s="44"/>
      <c r="PZ85" s="45"/>
      <c r="QA85" s="46"/>
      <c r="QB85" s="44"/>
      <c r="QC85" s="44"/>
      <c r="QD85" s="44"/>
      <c r="QF85" s="45"/>
      <c r="QG85" s="42"/>
      <c r="QH85" s="44"/>
      <c r="QI85" s="44"/>
      <c r="QJ85" s="44"/>
      <c r="QL85" s="45"/>
      <c r="QM85" s="42"/>
      <c r="QR85" s="43"/>
      <c r="QS85" s="42"/>
      <c r="QV85" s="43"/>
      <c r="QW85" s="42"/>
      <c r="RB85" s="43"/>
      <c r="RC85" s="42"/>
      <c r="RH85" s="43"/>
      <c r="RI85" s="42"/>
      <c r="RN85" s="43"/>
      <c r="RO85" s="42"/>
      <c r="RR85" s="43"/>
      <c r="RS85" s="42"/>
      <c r="RX85" s="43"/>
    </row>
    <row r="86" spans="1:492" x14ac:dyDescent="0.25">
      <c r="A86" s="47" t="s">
        <v>384</v>
      </c>
      <c r="B86" s="41">
        <v>1</v>
      </c>
      <c r="I86" s="47">
        <f t="shared" si="9"/>
        <v>0</v>
      </c>
      <c r="K86" s="42"/>
      <c r="O86" s="47">
        <v>0</v>
      </c>
      <c r="P86" s="43"/>
      <c r="Q86" s="42"/>
      <c r="U86" s="47">
        <v>0</v>
      </c>
      <c r="V86" s="43"/>
      <c r="AA86" s="47">
        <v>0</v>
      </c>
      <c r="AB86" s="43"/>
      <c r="AG86" s="47">
        <v>0</v>
      </c>
      <c r="AH86" s="43"/>
      <c r="AI86" s="42"/>
      <c r="AM86" s="47">
        <v>0</v>
      </c>
      <c r="AN86" s="43"/>
      <c r="AO86" s="42"/>
      <c r="AS86" s="47">
        <v>0</v>
      </c>
      <c r="AT86" s="43"/>
      <c r="AY86" s="47">
        <v>0</v>
      </c>
      <c r="AZ86" s="43"/>
      <c r="BA86" s="42"/>
      <c r="BE86" s="47">
        <v>0</v>
      </c>
      <c r="BF86" s="43"/>
      <c r="BK86" s="47">
        <v>0</v>
      </c>
      <c r="BL86" s="43"/>
      <c r="BQ86" s="47">
        <v>0</v>
      </c>
      <c r="BR86" s="43"/>
      <c r="BS86" s="42"/>
      <c r="BW86" s="47">
        <v>0</v>
      </c>
      <c r="BX86" s="43"/>
      <c r="BY86" s="42"/>
      <c r="CC86" s="47">
        <v>0</v>
      </c>
      <c r="CD86" s="43"/>
      <c r="CJ86" s="47">
        <v>0</v>
      </c>
      <c r="CK86" s="43"/>
      <c r="CN86" s="47">
        <v>0</v>
      </c>
      <c r="CO86" s="43"/>
      <c r="CP86" s="42"/>
      <c r="CT86" s="47">
        <v>0</v>
      </c>
      <c r="CU86" s="43"/>
      <c r="CZ86" s="47">
        <v>0</v>
      </c>
      <c r="DA86" s="43"/>
      <c r="DF86" s="47">
        <v>0</v>
      </c>
      <c r="DG86" s="43"/>
      <c r="DH86" s="42"/>
      <c r="DL86" s="47">
        <v>0</v>
      </c>
      <c r="DM86" s="43"/>
      <c r="DR86" s="47">
        <v>0</v>
      </c>
      <c r="DS86" s="43"/>
      <c r="DT86" s="42"/>
      <c r="DV86">
        <v>7</v>
      </c>
      <c r="DW86">
        <v>4</v>
      </c>
      <c r="DX86" s="47">
        <v>3</v>
      </c>
      <c r="DY86" s="43"/>
      <c r="DZ86" s="42"/>
      <c r="ED86">
        <v>7</v>
      </c>
      <c r="EE86">
        <v>4</v>
      </c>
      <c r="EF86" s="47">
        <v>3</v>
      </c>
      <c r="EG86" s="43"/>
      <c r="EH86" s="42"/>
      <c r="EL86" s="47">
        <v>0</v>
      </c>
      <c r="EM86" s="43"/>
      <c r="EP86">
        <v>7</v>
      </c>
      <c r="EQ86">
        <v>4</v>
      </c>
      <c r="ET86" s="47">
        <v>3</v>
      </c>
      <c r="EU86" s="43"/>
      <c r="EV86" s="42"/>
      <c r="EZ86" s="47">
        <v>0</v>
      </c>
      <c r="FA86" s="43"/>
      <c r="FB86" s="42"/>
      <c r="FF86" s="47">
        <v>0</v>
      </c>
      <c r="FG86" s="43"/>
      <c r="FH86" s="42"/>
      <c r="FL86" s="47">
        <v>0</v>
      </c>
      <c r="FM86" s="43"/>
      <c r="FT86" s="47">
        <v>0</v>
      </c>
      <c r="FU86" s="43"/>
      <c r="FX86">
        <v>24</v>
      </c>
      <c r="FZ86">
        <v>20</v>
      </c>
      <c r="GA86" s="47">
        <v>4</v>
      </c>
      <c r="GB86" s="43"/>
      <c r="GC86" s="40">
        <v>83</v>
      </c>
      <c r="GE86" s="44">
        <v>75</v>
      </c>
      <c r="GF86" s="47">
        <v>8</v>
      </c>
      <c r="GG86" s="43"/>
      <c r="GH86" s="40">
        <v>38</v>
      </c>
      <c r="GJ86" s="47">
        <v>35</v>
      </c>
      <c r="GK86" s="47">
        <v>3</v>
      </c>
      <c r="GL86" s="43"/>
      <c r="GQ86" s="47">
        <v>0</v>
      </c>
      <c r="GR86" s="43"/>
      <c r="GS86" s="40">
        <v>35</v>
      </c>
      <c r="GU86" s="47">
        <v>30</v>
      </c>
      <c r="GX86" s="47">
        <v>5</v>
      </c>
      <c r="GY86" s="43"/>
      <c r="HD86" s="47">
        <v>0</v>
      </c>
      <c r="HE86" s="43"/>
      <c r="HF86" s="42"/>
      <c r="HK86" s="43"/>
      <c r="HQ86" s="43"/>
      <c r="HR86" s="42"/>
      <c r="HU86" s="43"/>
      <c r="HV86" s="42"/>
      <c r="IA86" s="43"/>
      <c r="IB86" s="42"/>
      <c r="IE86" s="43"/>
      <c r="IF86" s="42"/>
      <c r="IK86" s="43"/>
      <c r="IS86" s="43"/>
      <c r="IT86" s="42"/>
      <c r="IY86" s="43"/>
      <c r="JE86" s="45"/>
      <c r="JK86" s="45"/>
      <c r="JQ86" s="45"/>
      <c r="JW86" s="43"/>
      <c r="KA86" s="45"/>
      <c r="KG86" s="43"/>
      <c r="KH86" s="46"/>
      <c r="KK86" s="45"/>
      <c r="KQ86" s="45"/>
      <c r="KW86" s="45"/>
      <c r="LC86" s="45"/>
      <c r="LI86" s="45"/>
      <c r="LJ86" s="46"/>
      <c r="LQ86" s="45"/>
      <c r="LW86" s="45"/>
      <c r="MC86" s="45"/>
      <c r="MD86" s="46"/>
      <c r="MG86" s="45"/>
      <c r="MH86" s="46"/>
      <c r="MN86" s="45"/>
      <c r="MO86" s="46"/>
      <c r="MT86" s="45"/>
      <c r="MU86" s="46"/>
      <c r="MX86" s="45"/>
      <c r="MY86" s="46"/>
      <c r="ND86" s="45"/>
      <c r="NE86" s="46"/>
      <c r="NH86" s="45"/>
      <c r="NI86" s="46"/>
      <c r="NN86" s="45"/>
      <c r="NP86" s="43"/>
      <c r="NT86" s="45"/>
      <c r="NU86" s="46"/>
      <c r="NW86" s="44"/>
      <c r="NX86" s="44"/>
      <c r="NZ86" s="45"/>
      <c r="OA86" s="46"/>
      <c r="OB86" s="44"/>
      <c r="OC86" s="44"/>
      <c r="OD86" s="44"/>
      <c r="OF86" s="45"/>
      <c r="OG86" s="46"/>
      <c r="OH86" s="44"/>
      <c r="OI86" s="44"/>
      <c r="OJ86" s="44"/>
      <c r="OL86" s="45"/>
      <c r="OM86" s="46"/>
      <c r="ON86" s="44"/>
      <c r="OO86" s="44"/>
      <c r="OP86" s="44"/>
      <c r="OR86" s="45"/>
      <c r="OS86" s="46"/>
      <c r="OT86" s="44"/>
      <c r="OU86" s="44"/>
      <c r="OV86" s="44"/>
      <c r="OX86" s="45"/>
      <c r="OY86" s="46"/>
      <c r="OZ86" s="44"/>
      <c r="PB86" s="45"/>
      <c r="PC86" s="46"/>
      <c r="PD86" s="44"/>
      <c r="PF86" s="45"/>
      <c r="PG86" s="46"/>
      <c r="PH86" s="44"/>
      <c r="PI86" s="44"/>
      <c r="PJ86" s="44"/>
      <c r="PL86" s="45"/>
      <c r="PM86" s="46"/>
      <c r="PN86" s="44"/>
      <c r="PP86" s="45"/>
      <c r="PQ86" s="46"/>
      <c r="PR86" s="44"/>
      <c r="PS86" s="44"/>
      <c r="PT86" s="44"/>
      <c r="PV86" s="45"/>
      <c r="PW86" s="46"/>
      <c r="PX86" s="44"/>
      <c r="PZ86" s="45"/>
      <c r="QA86" s="46"/>
      <c r="QB86" s="44"/>
      <c r="QC86" s="44"/>
      <c r="QD86" s="44"/>
      <c r="QF86" s="45"/>
      <c r="QG86" s="42"/>
      <c r="QH86" s="44"/>
      <c r="QI86" s="44"/>
      <c r="QJ86" s="44"/>
      <c r="QL86" s="45"/>
      <c r="QM86" s="42"/>
      <c r="QR86" s="43"/>
      <c r="QS86" s="42"/>
      <c r="QV86" s="43"/>
      <c r="QW86" s="42"/>
      <c r="RB86" s="43"/>
      <c r="RC86" s="42"/>
      <c r="RH86" s="43"/>
      <c r="RI86" s="42"/>
      <c r="RN86" s="43"/>
      <c r="RO86" s="42"/>
      <c r="RR86" s="43"/>
      <c r="RS86" s="42"/>
      <c r="RX86" s="43"/>
    </row>
    <row r="87" spans="1:492" x14ac:dyDescent="0.25">
      <c r="A87" s="47" t="s">
        <v>385</v>
      </c>
      <c r="B87" s="41">
        <v>1</v>
      </c>
      <c r="I87" s="47">
        <f t="shared" si="9"/>
        <v>0</v>
      </c>
      <c r="K87" s="42"/>
      <c r="O87" s="47">
        <v>0</v>
      </c>
      <c r="P87" s="43"/>
      <c r="Q87" s="42"/>
      <c r="U87" s="47">
        <v>0</v>
      </c>
      <c r="V87" s="43"/>
      <c r="AA87" s="47">
        <v>0</v>
      </c>
      <c r="AB87" s="43"/>
      <c r="AG87" s="47">
        <v>0</v>
      </c>
      <c r="AH87" s="43"/>
      <c r="AI87" s="42"/>
      <c r="AM87" s="47">
        <v>0</v>
      </c>
      <c r="AN87" s="43"/>
      <c r="AO87" s="42"/>
      <c r="AS87" s="47">
        <v>0</v>
      </c>
      <c r="AT87" s="43"/>
      <c r="AY87" s="47">
        <v>0</v>
      </c>
      <c r="AZ87" s="43"/>
      <c r="BA87" s="42"/>
      <c r="BE87" s="47">
        <v>0</v>
      </c>
      <c r="BF87" s="43"/>
      <c r="BK87" s="47">
        <v>0</v>
      </c>
      <c r="BL87" s="43"/>
      <c r="BQ87" s="47">
        <v>0</v>
      </c>
      <c r="BR87" s="43"/>
      <c r="BS87" s="42"/>
      <c r="BW87" s="47">
        <v>0</v>
      </c>
      <c r="BX87" s="43"/>
      <c r="BY87" s="42"/>
      <c r="CC87" s="47">
        <v>0</v>
      </c>
      <c r="CD87" s="43"/>
      <c r="CJ87" s="47">
        <v>0</v>
      </c>
      <c r="CK87" s="43"/>
      <c r="CN87" s="47">
        <v>0</v>
      </c>
      <c r="CO87" s="43"/>
      <c r="CP87" s="42"/>
      <c r="CT87" s="47">
        <v>0</v>
      </c>
      <c r="CU87" s="43"/>
      <c r="CZ87" s="47">
        <v>0</v>
      </c>
      <c r="DA87" s="43"/>
      <c r="DF87" s="47">
        <v>0</v>
      </c>
      <c r="DG87" s="43"/>
      <c r="DH87" s="42"/>
      <c r="DL87" s="47">
        <v>0</v>
      </c>
      <c r="DM87" s="43"/>
      <c r="DR87" s="47">
        <v>0</v>
      </c>
      <c r="DS87" s="43"/>
      <c r="DT87" s="42"/>
      <c r="DX87" s="47">
        <v>0</v>
      </c>
      <c r="DY87" s="43"/>
      <c r="DZ87" s="42"/>
      <c r="EF87" s="47">
        <v>0</v>
      </c>
      <c r="EG87" s="43"/>
      <c r="EH87" s="42"/>
      <c r="EL87" s="47">
        <v>0</v>
      </c>
      <c r="EM87" s="43"/>
      <c r="ET87" s="47">
        <v>0</v>
      </c>
      <c r="EU87" s="43"/>
      <c r="EV87" s="42"/>
      <c r="EZ87" s="47">
        <v>0</v>
      </c>
      <c r="FA87" s="43"/>
      <c r="FB87" s="42"/>
      <c r="FF87" s="47">
        <v>0</v>
      </c>
      <c r="FG87" s="43"/>
      <c r="FH87" s="42"/>
      <c r="FL87" s="47">
        <v>0</v>
      </c>
      <c r="FM87" s="43"/>
      <c r="FT87" s="47">
        <v>0</v>
      </c>
      <c r="FU87" s="43"/>
      <c r="GA87" s="47">
        <v>0</v>
      </c>
      <c r="GB87" s="43"/>
      <c r="GC87" s="42"/>
      <c r="GF87" s="47">
        <v>0</v>
      </c>
      <c r="GG87" s="43"/>
      <c r="GH87" s="42"/>
      <c r="GK87" s="47">
        <v>0</v>
      </c>
      <c r="GL87" s="43"/>
      <c r="GQ87" s="47">
        <v>0</v>
      </c>
      <c r="GR87" s="43"/>
      <c r="GS87" s="42"/>
      <c r="GX87" s="47">
        <v>0</v>
      </c>
      <c r="GY87" s="43"/>
      <c r="HD87" s="47">
        <v>0</v>
      </c>
      <c r="HE87" s="43"/>
      <c r="HF87" s="42"/>
      <c r="HJ87" s="47">
        <v>0</v>
      </c>
      <c r="HK87" s="43"/>
      <c r="HP87" s="47">
        <v>0</v>
      </c>
      <c r="HQ87" s="43"/>
      <c r="HR87" s="42"/>
      <c r="HT87" s="47">
        <v>0</v>
      </c>
      <c r="HU87" s="43"/>
      <c r="HV87" s="42"/>
      <c r="HZ87" s="47">
        <v>0</v>
      </c>
      <c r="IA87" s="43"/>
      <c r="IB87" s="42"/>
      <c r="ID87" s="47">
        <v>0</v>
      </c>
      <c r="IE87" s="43"/>
      <c r="IF87" s="42"/>
      <c r="IJ87" s="47">
        <v>0</v>
      </c>
      <c r="IK87" s="43"/>
      <c r="IR87" s="47">
        <v>0</v>
      </c>
      <c r="IS87" s="43"/>
      <c r="IT87" s="42"/>
      <c r="IX87" s="47">
        <v>0</v>
      </c>
      <c r="IY87" s="43"/>
      <c r="JD87" s="47">
        <v>0</v>
      </c>
      <c r="JE87" s="45"/>
      <c r="JJ87" s="47">
        <v>0</v>
      </c>
      <c r="JK87" s="45"/>
      <c r="JP87" s="47">
        <v>0</v>
      </c>
      <c r="JQ87" s="45"/>
      <c r="JV87" s="47">
        <v>0</v>
      </c>
      <c r="JW87" s="43"/>
      <c r="JZ87" s="47">
        <v>0</v>
      </c>
      <c r="KA87" s="45"/>
      <c r="KF87" s="47">
        <v>0</v>
      </c>
      <c r="KG87" s="43"/>
      <c r="KH87" s="46"/>
      <c r="KJ87" s="47">
        <v>0</v>
      </c>
      <c r="KK87" s="45"/>
      <c r="KP87" s="47">
        <v>0</v>
      </c>
      <c r="KQ87" s="45"/>
      <c r="KV87" s="47">
        <v>0</v>
      </c>
      <c r="KW87" s="45"/>
      <c r="LB87" s="47">
        <v>0</v>
      </c>
      <c r="LC87" s="45"/>
      <c r="LH87" s="47">
        <v>0</v>
      </c>
      <c r="LI87" s="45"/>
      <c r="LJ87" s="46"/>
      <c r="LP87" s="47">
        <v>0</v>
      </c>
      <c r="LQ87" s="45"/>
      <c r="LR87" s="44">
        <v>0</v>
      </c>
      <c r="LS87" s="44">
        <v>0</v>
      </c>
      <c r="LT87" s="44">
        <v>0</v>
      </c>
      <c r="LU87" s="44">
        <v>0</v>
      </c>
      <c r="LV87" s="47">
        <v>0</v>
      </c>
      <c r="LW87" s="45"/>
      <c r="LX87" s="44">
        <v>0</v>
      </c>
      <c r="LY87" s="44">
        <v>0</v>
      </c>
      <c r="LZ87" s="44">
        <v>0</v>
      </c>
      <c r="MA87" s="44">
        <v>0</v>
      </c>
      <c r="MB87" s="47">
        <v>0</v>
      </c>
      <c r="MC87" s="45"/>
      <c r="MD87" s="46">
        <v>0</v>
      </c>
      <c r="ME87" s="44">
        <v>0</v>
      </c>
      <c r="MF87" s="47">
        <v>0</v>
      </c>
      <c r="MG87" s="45"/>
      <c r="MH87" s="46">
        <v>0</v>
      </c>
      <c r="MI87" s="44">
        <v>0</v>
      </c>
      <c r="MJ87" s="44">
        <v>0</v>
      </c>
      <c r="MK87" s="44">
        <v>0</v>
      </c>
      <c r="ML87" s="44">
        <v>0</v>
      </c>
      <c r="MM87" s="47">
        <v>0</v>
      </c>
      <c r="MN87" s="45"/>
      <c r="MO87" s="46">
        <v>0</v>
      </c>
      <c r="MP87" s="44">
        <v>0</v>
      </c>
      <c r="MQ87" s="44">
        <v>0</v>
      </c>
      <c r="MR87" s="44">
        <v>0</v>
      </c>
      <c r="MS87" s="47">
        <v>0</v>
      </c>
      <c r="MT87" s="45"/>
      <c r="MU87" s="46">
        <v>0</v>
      </c>
      <c r="MV87" s="44">
        <v>0</v>
      </c>
      <c r="MW87" s="47">
        <v>0</v>
      </c>
      <c r="MX87" s="45"/>
      <c r="MY87" s="46">
        <v>0</v>
      </c>
      <c r="MZ87" s="44">
        <v>0</v>
      </c>
      <c r="NA87" s="44">
        <v>0</v>
      </c>
      <c r="NB87" s="44">
        <v>0</v>
      </c>
      <c r="NC87" s="47">
        <v>0</v>
      </c>
      <c r="ND87" s="45"/>
      <c r="NE87" s="46">
        <v>0</v>
      </c>
      <c r="NF87" s="44">
        <v>0</v>
      </c>
      <c r="NG87" s="47">
        <v>0</v>
      </c>
      <c r="NH87" s="45"/>
      <c r="NI87" s="46">
        <v>0</v>
      </c>
      <c r="NJ87" s="44">
        <v>0</v>
      </c>
      <c r="NK87" s="44">
        <v>0</v>
      </c>
      <c r="NL87" s="44">
        <v>0</v>
      </c>
      <c r="NM87" s="47">
        <v>0</v>
      </c>
      <c r="NN87" s="45"/>
      <c r="NO87" s="44">
        <v>0</v>
      </c>
      <c r="NP87" s="43"/>
      <c r="NQ87" s="44">
        <v>0</v>
      </c>
      <c r="NR87" s="44">
        <v>0</v>
      </c>
      <c r="NS87" s="47">
        <v>0</v>
      </c>
      <c r="NT87" s="45"/>
      <c r="NU87" s="46">
        <v>0</v>
      </c>
      <c r="NV87" s="44">
        <v>0</v>
      </c>
      <c r="NW87" s="44">
        <v>0</v>
      </c>
      <c r="NX87" s="44">
        <v>0</v>
      </c>
      <c r="NY87" s="47">
        <v>0</v>
      </c>
      <c r="NZ87" s="45"/>
      <c r="OA87" s="46">
        <v>0</v>
      </c>
      <c r="OB87" s="44">
        <v>0</v>
      </c>
      <c r="OC87" s="44">
        <v>0</v>
      </c>
      <c r="OD87" s="44">
        <v>0</v>
      </c>
      <c r="OE87" s="47">
        <v>0</v>
      </c>
      <c r="OF87" s="45"/>
      <c r="OG87" s="46">
        <v>0</v>
      </c>
      <c r="OH87" s="44">
        <v>0</v>
      </c>
      <c r="OI87" s="44">
        <v>0</v>
      </c>
      <c r="OJ87" s="44">
        <v>0</v>
      </c>
      <c r="OK87" s="47">
        <v>0</v>
      </c>
      <c r="OL87" s="45"/>
      <c r="OM87" s="46">
        <v>0</v>
      </c>
      <c r="ON87" s="44">
        <v>0</v>
      </c>
      <c r="OO87" s="44">
        <v>0</v>
      </c>
      <c r="OP87" s="44">
        <v>0</v>
      </c>
      <c r="OQ87" s="47">
        <v>0</v>
      </c>
      <c r="OR87" s="45"/>
      <c r="OS87" s="46">
        <v>0</v>
      </c>
      <c r="OT87" s="44">
        <v>0</v>
      </c>
      <c r="OU87" s="44">
        <v>0</v>
      </c>
      <c r="OV87" s="44">
        <v>0</v>
      </c>
      <c r="OW87" s="47">
        <v>0</v>
      </c>
      <c r="OX87" s="45"/>
      <c r="OY87" s="46">
        <v>0</v>
      </c>
      <c r="OZ87" s="44">
        <v>0</v>
      </c>
      <c r="PA87" s="47">
        <v>0</v>
      </c>
      <c r="PB87" s="45"/>
      <c r="PC87" s="46">
        <v>0</v>
      </c>
      <c r="PD87" s="44">
        <v>0</v>
      </c>
      <c r="PE87" s="47">
        <v>0</v>
      </c>
      <c r="PF87" s="45"/>
      <c r="PG87" s="46">
        <v>0</v>
      </c>
      <c r="PH87" s="44">
        <v>0</v>
      </c>
      <c r="PI87" s="44">
        <v>0</v>
      </c>
      <c r="PJ87" s="44">
        <v>0</v>
      </c>
      <c r="PK87" s="47">
        <v>0</v>
      </c>
      <c r="PL87" s="45"/>
      <c r="PM87" s="46">
        <v>0</v>
      </c>
      <c r="PN87" s="44">
        <v>0</v>
      </c>
      <c r="PO87" s="47">
        <v>0</v>
      </c>
      <c r="PP87" s="45"/>
      <c r="PQ87" s="46">
        <v>0</v>
      </c>
      <c r="PR87" s="44">
        <v>0</v>
      </c>
      <c r="PS87" s="44">
        <v>0</v>
      </c>
      <c r="PT87" s="44">
        <v>0</v>
      </c>
      <c r="PU87" s="47">
        <v>0</v>
      </c>
      <c r="PV87" s="45"/>
      <c r="PW87" s="46">
        <v>0</v>
      </c>
      <c r="PX87" s="44">
        <v>0</v>
      </c>
      <c r="PY87" s="47">
        <v>0</v>
      </c>
      <c r="PZ87" s="45"/>
      <c r="QA87" s="46">
        <v>0</v>
      </c>
      <c r="QB87" s="44">
        <v>0</v>
      </c>
      <c r="QC87" s="44">
        <v>0</v>
      </c>
      <c r="QD87" s="44">
        <v>0</v>
      </c>
      <c r="QE87" s="47">
        <v>0</v>
      </c>
      <c r="QF87" s="45"/>
      <c r="QG87" s="42">
        <v>0</v>
      </c>
      <c r="QH87" s="44">
        <v>0</v>
      </c>
      <c r="QI87" s="44">
        <v>0</v>
      </c>
      <c r="QJ87" s="44">
        <v>0</v>
      </c>
      <c r="QK87" s="47">
        <v>0</v>
      </c>
      <c r="QL87" s="45"/>
      <c r="QM87" s="42">
        <v>0</v>
      </c>
      <c r="QN87" s="47">
        <v>0</v>
      </c>
      <c r="QO87" s="47">
        <v>0</v>
      </c>
      <c r="QP87" s="47">
        <v>0</v>
      </c>
      <c r="QQ87" s="47">
        <v>0</v>
      </c>
      <c r="QR87" s="43"/>
      <c r="QS87" s="42">
        <v>0</v>
      </c>
      <c r="QT87" s="47">
        <v>0</v>
      </c>
      <c r="QU87" s="47">
        <v>0</v>
      </c>
      <c r="QV87" s="43"/>
      <c r="QW87" s="42">
        <v>0</v>
      </c>
      <c r="QX87" s="47">
        <v>0</v>
      </c>
      <c r="QY87" s="47">
        <v>0</v>
      </c>
      <c r="QZ87" s="47">
        <v>0</v>
      </c>
      <c r="RA87" s="47">
        <v>0</v>
      </c>
      <c r="RB87" s="43"/>
      <c r="RC87" s="42">
        <v>0</v>
      </c>
      <c r="RD87" s="47">
        <v>0</v>
      </c>
      <c r="RE87" s="47">
        <v>0</v>
      </c>
      <c r="RF87" s="47">
        <v>0</v>
      </c>
      <c r="RG87" s="47">
        <v>0</v>
      </c>
      <c r="RH87" s="43"/>
      <c r="RI87" s="42">
        <v>0</v>
      </c>
      <c r="RJ87" s="47">
        <v>0</v>
      </c>
      <c r="RK87" s="47">
        <v>0</v>
      </c>
      <c r="RL87" s="47">
        <v>0</v>
      </c>
      <c r="RM87" s="47">
        <v>0</v>
      </c>
      <c r="RN87" s="43"/>
      <c r="RO87" s="42">
        <v>0</v>
      </c>
      <c r="RP87" s="47">
        <v>0</v>
      </c>
      <c r="RQ87" s="47">
        <v>0</v>
      </c>
      <c r="RR87" s="43"/>
      <c r="RS87" s="42">
        <v>0</v>
      </c>
      <c r="RT87" s="47">
        <v>0</v>
      </c>
      <c r="RU87" s="47">
        <v>0</v>
      </c>
      <c r="RV87" s="47">
        <v>0</v>
      </c>
      <c r="RW87" s="47">
        <v>0</v>
      </c>
      <c r="RX87" s="43"/>
    </row>
    <row r="88" spans="1:492" x14ac:dyDescent="0.25">
      <c r="A88" s="47" t="s">
        <v>386</v>
      </c>
      <c r="B88" s="41">
        <v>1</v>
      </c>
      <c r="I88" s="47">
        <f t="shared" si="9"/>
        <v>0</v>
      </c>
      <c r="K88" s="40">
        <v>6</v>
      </c>
      <c r="L88">
        <v>10</v>
      </c>
      <c r="M88">
        <v>6</v>
      </c>
      <c r="N88">
        <v>11</v>
      </c>
      <c r="O88" s="47">
        <v>-9</v>
      </c>
      <c r="P88" s="43"/>
      <c r="Q88" s="42"/>
      <c r="S88">
        <v>12</v>
      </c>
      <c r="T88">
        <v>12</v>
      </c>
      <c r="U88" s="47">
        <v>0</v>
      </c>
      <c r="V88" s="43"/>
      <c r="Y88">
        <v>12</v>
      </c>
      <c r="Z88">
        <v>15</v>
      </c>
      <c r="AA88" s="47">
        <v>-3</v>
      </c>
      <c r="AB88" s="43"/>
      <c r="AE88">
        <v>19</v>
      </c>
      <c r="AF88">
        <v>21</v>
      </c>
      <c r="AG88" s="47">
        <v>-2</v>
      </c>
      <c r="AH88" s="43"/>
      <c r="AI88" s="42"/>
      <c r="AK88">
        <v>12</v>
      </c>
      <c r="AL88">
        <v>10</v>
      </c>
      <c r="AM88" s="47">
        <v>2</v>
      </c>
      <c r="AN88" s="43"/>
      <c r="AO88" s="42"/>
      <c r="AQ88">
        <v>6</v>
      </c>
      <c r="AR88">
        <v>4</v>
      </c>
      <c r="AS88" s="47">
        <v>2</v>
      </c>
      <c r="AT88" s="43"/>
      <c r="AY88" s="47">
        <v>0</v>
      </c>
      <c r="AZ88" s="43"/>
      <c r="BA88" s="42"/>
      <c r="BE88" s="47">
        <v>0</v>
      </c>
      <c r="BF88" s="43"/>
      <c r="BI88">
        <v>13</v>
      </c>
      <c r="BJ88">
        <v>11</v>
      </c>
      <c r="BK88" s="47">
        <v>2</v>
      </c>
      <c r="BL88" s="43"/>
      <c r="BQ88" s="47">
        <v>0</v>
      </c>
      <c r="BR88" s="43"/>
      <c r="BS88" s="42"/>
      <c r="BU88">
        <v>6</v>
      </c>
      <c r="BV88">
        <v>4</v>
      </c>
      <c r="BW88" s="47">
        <v>2</v>
      </c>
      <c r="BX88" s="43"/>
      <c r="BY88" s="42"/>
      <c r="CA88">
        <v>6</v>
      </c>
      <c r="CB88">
        <v>4</v>
      </c>
      <c r="CC88" s="47">
        <v>2</v>
      </c>
      <c r="CD88" s="43"/>
      <c r="CH88">
        <v>6</v>
      </c>
      <c r="CI88">
        <v>8</v>
      </c>
      <c r="CJ88" s="47">
        <v>-2</v>
      </c>
      <c r="CK88" s="43"/>
      <c r="CN88" s="47">
        <v>0</v>
      </c>
      <c r="CO88" s="43"/>
      <c r="CP88" s="42"/>
      <c r="CR88">
        <v>12</v>
      </c>
      <c r="CS88">
        <v>10</v>
      </c>
      <c r="CT88" s="47">
        <v>2</v>
      </c>
      <c r="CU88" s="43"/>
      <c r="CY88">
        <v>8</v>
      </c>
      <c r="CZ88" s="51">
        <v>-8</v>
      </c>
      <c r="DA88" s="43">
        <v>8</v>
      </c>
      <c r="DF88" s="47">
        <v>0</v>
      </c>
      <c r="DG88" s="43"/>
      <c r="DH88" s="42"/>
      <c r="DL88" s="47">
        <v>0</v>
      </c>
      <c r="DM88" s="43"/>
      <c r="DR88" s="47">
        <v>0</v>
      </c>
      <c r="DS88" s="43"/>
      <c r="DT88" s="42"/>
      <c r="DX88" s="47">
        <v>0</v>
      </c>
      <c r="DY88" s="43"/>
      <c r="DZ88" s="42"/>
      <c r="EF88" s="47">
        <v>0</v>
      </c>
      <c r="EG88" s="43"/>
      <c r="EH88" s="40">
        <v>25</v>
      </c>
      <c r="EI88">
        <v>24</v>
      </c>
      <c r="EJ88">
        <v>25</v>
      </c>
      <c r="EK88">
        <v>26</v>
      </c>
      <c r="EL88" s="47">
        <v>0</v>
      </c>
      <c r="EM88" s="43"/>
      <c r="ET88" s="47">
        <v>0</v>
      </c>
      <c r="EU88" s="43"/>
      <c r="EV88" s="42"/>
      <c r="EZ88" s="47">
        <v>0</v>
      </c>
      <c r="FA88" s="43"/>
      <c r="FB88" s="42"/>
      <c r="FD88">
        <v>24</v>
      </c>
      <c r="FE88">
        <v>24</v>
      </c>
      <c r="FF88" s="47">
        <v>0</v>
      </c>
      <c r="FG88" s="43"/>
      <c r="FH88" s="42"/>
      <c r="FJ88">
        <v>6</v>
      </c>
      <c r="FK88">
        <v>9</v>
      </c>
      <c r="FL88" s="47">
        <v>-3</v>
      </c>
      <c r="FM88" s="43"/>
      <c r="FR88">
        <v>6</v>
      </c>
      <c r="FS88">
        <v>8</v>
      </c>
      <c r="FT88" s="47">
        <v>-2</v>
      </c>
      <c r="FU88" s="43"/>
      <c r="FX88">
        <v>19</v>
      </c>
      <c r="FZ88">
        <v>20</v>
      </c>
      <c r="GA88" s="47">
        <v>-1</v>
      </c>
      <c r="GB88" s="43"/>
      <c r="GC88" s="42"/>
      <c r="GF88" s="47">
        <v>0</v>
      </c>
      <c r="GG88" s="43"/>
      <c r="GH88" s="40">
        <v>6</v>
      </c>
      <c r="GJ88">
        <v>8</v>
      </c>
      <c r="GK88" s="47">
        <v>-2</v>
      </c>
      <c r="GL88" s="43"/>
      <c r="GQ88" s="47">
        <v>0</v>
      </c>
      <c r="GR88" s="43"/>
      <c r="GS88" s="42"/>
      <c r="GX88" s="47">
        <v>0</v>
      </c>
      <c r="GY88" s="43"/>
      <c r="HD88" s="47">
        <v>0</v>
      </c>
      <c r="HE88" s="43"/>
      <c r="HF88" s="42"/>
      <c r="HJ88" s="47">
        <v>0</v>
      </c>
      <c r="HK88" s="43"/>
      <c r="HN88">
        <v>6</v>
      </c>
      <c r="HO88">
        <v>8</v>
      </c>
      <c r="HP88" s="47">
        <v>-2</v>
      </c>
      <c r="HQ88" s="43"/>
      <c r="HR88" s="42"/>
      <c r="HT88" s="47">
        <v>0</v>
      </c>
      <c r="HU88" s="43"/>
      <c r="HV88" s="42"/>
      <c r="HX88">
        <v>49</v>
      </c>
      <c r="HY88">
        <v>50</v>
      </c>
      <c r="HZ88" s="47">
        <v>-1</v>
      </c>
      <c r="IA88" s="43"/>
      <c r="IB88" s="42"/>
      <c r="ID88" s="47">
        <v>0</v>
      </c>
      <c r="IE88" s="43"/>
      <c r="IF88" s="42"/>
      <c r="IJ88" s="47">
        <v>0</v>
      </c>
      <c r="IK88" s="43"/>
      <c r="IR88" s="47">
        <v>0</v>
      </c>
      <c r="IS88" s="43"/>
      <c r="IT88" s="42"/>
      <c r="IV88">
        <v>62</v>
      </c>
      <c r="IW88">
        <v>65</v>
      </c>
      <c r="IX88" s="47">
        <v>-3</v>
      </c>
      <c r="IY88" s="43"/>
      <c r="JD88" s="47">
        <v>0</v>
      </c>
      <c r="JE88" s="45"/>
      <c r="JH88">
        <v>69</v>
      </c>
      <c r="JI88">
        <v>70</v>
      </c>
      <c r="JJ88" s="47">
        <v>-1</v>
      </c>
      <c r="JK88" s="45"/>
      <c r="JP88" s="47">
        <v>0</v>
      </c>
      <c r="JQ88" s="45"/>
      <c r="JT88">
        <v>37</v>
      </c>
      <c r="JU88">
        <v>36</v>
      </c>
      <c r="JV88" s="47">
        <v>1</v>
      </c>
      <c r="JW88" s="43"/>
      <c r="JZ88" s="47">
        <v>0</v>
      </c>
      <c r="KA88" s="45"/>
      <c r="KD88">
        <v>49</v>
      </c>
      <c r="KE88">
        <v>49</v>
      </c>
      <c r="KF88" s="47">
        <v>0</v>
      </c>
      <c r="KG88" s="43"/>
      <c r="KH88" s="40">
        <v>6</v>
      </c>
      <c r="KI88" s="44">
        <v>8</v>
      </c>
      <c r="KJ88" s="47">
        <v>-2</v>
      </c>
      <c r="KK88" s="45"/>
      <c r="KP88" s="47">
        <v>0</v>
      </c>
      <c r="KQ88" s="45"/>
      <c r="KV88" s="47">
        <v>0</v>
      </c>
      <c r="KW88" s="45"/>
      <c r="KZ88">
        <v>80</v>
      </c>
      <c r="LA88">
        <v>80</v>
      </c>
      <c r="LB88" s="47">
        <v>0</v>
      </c>
      <c r="LC88" s="45"/>
      <c r="LF88">
        <v>25</v>
      </c>
      <c r="LG88">
        <v>28</v>
      </c>
      <c r="LH88" s="47">
        <v>-3</v>
      </c>
      <c r="LI88" s="45"/>
      <c r="LJ88" s="46"/>
      <c r="LP88" s="47">
        <v>0</v>
      </c>
      <c r="LQ88" s="45"/>
      <c r="LR88" s="44">
        <v>0</v>
      </c>
      <c r="LS88" s="44">
        <v>0</v>
      </c>
      <c r="LT88" s="44">
        <v>0</v>
      </c>
      <c r="LU88" s="44">
        <v>0</v>
      </c>
      <c r="LV88" s="47">
        <v>0</v>
      </c>
      <c r="LW88" s="45"/>
      <c r="LX88" s="44">
        <v>0</v>
      </c>
      <c r="LY88" s="44">
        <v>0</v>
      </c>
      <c r="LZ88" s="44">
        <v>0</v>
      </c>
      <c r="MA88" s="44">
        <v>0</v>
      </c>
      <c r="MB88" s="47">
        <v>0</v>
      </c>
      <c r="MC88" s="45"/>
      <c r="MD88" s="46">
        <v>0</v>
      </c>
      <c r="ME88" s="44">
        <v>0</v>
      </c>
      <c r="MF88" s="47">
        <v>0</v>
      </c>
      <c r="MG88" s="45"/>
      <c r="MH88" s="46">
        <v>49.057000000000002</v>
      </c>
      <c r="MI88" s="44">
        <v>50</v>
      </c>
      <c r="MJ88" s="44">
        <v>61.423000000000002</v>
      </c>
      <c r="MK88" s="44">
        <v>0</v>
      </c>
      <c r="ML88" s="44">
        <v>60</v>
      </c>
      <c r="MM88" s="47">
        <v>0.48000000000000398</v>
      </c>
      <c r="MN88" s="45"/>
      <c r="MO88" s="46">
        <v>37.448999999999998</v>
      </c>
      <c r="MP88" s="44">
        <v>40</v>
      </c>
      <c r="MQ88" s="44">
        <v>66.703000000000003</v>
      </c>
      <c r="MR88" s="44">
        <v>70</v>
      </c>
      <c r="MS88" s="47">
        <v>-5.847999999999999</v>
      </c>
      <c r="MT88" s="45"/>
      <c r="MU88" s="46">
        <v>12.569000000000001</v>
      </c>
      <c r="MV88" s="44">
        <v>10</v>
      </c>
      <c r="MW88" s="47">
        <v>2.5690000000000008</v>
      </c>
      <c r="MX88" s="45"/>
      <c r="MY88" s="46">
        <v>18.474</v>
      </c>
      <c r="MZ88" s="44">
        <v>20</v>
      </c>
      <c r="NA88" s="44">
        <v>98.418999999999997</v>
      </c>
      <c r="NB88" s="44">
        <v>100</v>
      </c>
      <c r="NC88" s="47">
        <v>-3.1069999999999989</v>
      </c>
      <c r="ND88" s="45"/>
      <c r="NE88" s="46">
        <v>49.466000000000001</v>
      </c>
      <c r="NF88" s="44">
        <v>50</v>
      </c>
      <c r="NG88" s="47">
        <v>-0.53399999999999892</v>
      </c>
      <c r="NH88" s="45"/>
      <c r="NI88" s="46">
        <v>0</v>
      </c>
      <c r="NJ88" s="44">
        <v>0</v>
      </c>
      <c r="NK88" s="44">
        <v>43.351999999999997</v>
      </c>
      <c r="NL88" s="44">
        <v>42</v>
      </c>
      <c r="NM88" s="47">
        <v>1.351999999999997</v>
      </c>
      <c r="NN88" s="45"/>
      <c r="NO88" s="44">
        <v>18.288</v>
      </c>
      <c r="NP88" s="43">
        <v>-18.288</v>
      </c>
      <c r="NQ88" s="44">
        <v>0</v>
      </c>
      <c r="NR88" s="44">
        <v>20</v>
      </c>
      <c r="NS88" s="51">
        <v>-20</v>
      </c>
      <c r="NT88" s="45">
        <v>20</v>
      </c>
      <c r="NU88" s="46">
        <v>0</v>
      </c>
      <c r="NV88" s="44">
        <v>0</v>
      </c>
      <c r="NW88" s="44">
        <v>149.262</v>
      </c>
      <c r="NX88" s="44">
        <v>150</v>
      </c>
      <c r="NY88" s="47">
        <v>-0.73799999999999955</v>
      </c>
      <c r="NZ88" s="45"/>
      <c r="OA88" s="46">
        <v>0</v>
      </c>
      <c r="OB88" s="44">
        <v>0</v>
      </c>
      <c r="OC88" s="44">
        <v>50.267000000000003</v>
      </c>
      <c r="OD88" s="44">
        <v>50</v>
      </c>
      <c r="OE88" s="47">
        <v>0.26700000000000301</v>
      </c>
      <c r="OF88" s="45"/>
      <c r="OG88" s="46">
        <v>0</v>
      </c>
      <c r="OH88" s="44">
        <v>0</v>
      </c>
      <c r="OI88" s="44">
        <v>30.831</v>
      </c>
      <c r="OJ88" s="44">
        <v>30</v>
      </c>
      <c r="OK88" s="47">
        <v>0.83099999999999952</v>
      </c>
      <c r="OL88" s="45"/>
      <c r="OM88" s="46">
        <v>0</v>
      </c>
      <c r="ON88" s="44">
        <v>0</v>
      </c>
      <c r="OO88" s="44">
        <v>37.286999999999999</v>
      </c>
      <c r="OP88" s="44">
        <v>40</v>
      </c>
      <c r="OQ88" s="47">
        <v>-2.713000000000001</v>
      </c>
      <c r="OR88" s="45"/>
      <c r="OS88" s="46">
        <v>0</v>
      </c>
      <c r="OT88" s="44">
        <v>0</v>
      </c>
      <c r="OU88" s="44">
        <v>49.295000000000002</v>
      </c>
      <c r="OV88" s="44">
        <v>50</v>
      </c>
      <c r="OW88" s="47">
        <v>-0.70499999999999829</v>
      </c>
      <c r="OX88" s="45"/>
      <c r="OY88" s="46">
        <v>80.869</v>
      </c>
      <c r="OZ88" s="44">
        <v>80</v>
      </c>
      <c r="PA88" s="47">
        <v>0.86899999999999977</v>
      </c>
      <c r="PB88" s="45"/>
      <c r="PC88" s="46">
        <v>0</v>
      </c>
      <c r="PD88" s="44">
        <v>0</v>
      </c>
      <c r="PE88" s="47">
        <v>0</v>
      </c>
      <c r="PF88" s="45"/>
      <c r="PG88" s="46">
        <v>0</v>
      </c>
      <c r="PH88" s="44">
        <v>0</v>
      </c>
      <c r="PI88" s="44">
        <v>99.076999999999998</v>
      </c>
      <c r="PJ88" s="44">
        <v>100</v>
      </c>
      <c r="PK88" s="47">
        <v>-0.92300000000000182</v>
      </c>
      <c r="PL88" s="45"/>
      <c r="PM88" s="46">
        <v>80.346999999999994</v>
      </c>
      <c r="PN88" s="44">
        <v>80</v>
      </c>
      <c r="PO88" s="47">
        <v>0.3469999999999942</v>
      </c>
      <c r="PP88" s="45"/>
      <c r="PQ88" s="46">
        <v>0</v>
      </c>
      <c r="PR88" s="44">
        <v>0</v>
      </c>
      <c r="PS88" s="44">
        <v>80.863</v>
      </c>
      <c r="PT88" s="44">
        <v>80</v>
      </c>
      <c r="PU88" s="47">
        <v>0.86299999999999955</v>
      </c>
      <c r="PV88" s="45"/>
      <c r="PW88" s="46">
        <v>79.966999999999999</v>
      </c>
      <c r="PX88" s="44">
        <v>82</v>
      </c>
      <c r="PY88" s="47">
        <v>-2.0330000000000008</v>
      </c>
      <c r="PZ88" s="45"/>
      <c r="QA88" s="46">
        <v>0</v>
      </c>
      <c r="QB88" s="44">
        <v>0</v>
      </c>
      <c r="QC88" s="44">
        <v>67.852000000000004</v>
      </c>
      <c r="QD88" s="44">
        <v>69</v>
      </c>
      <c r="QE88" s="47">
        <v>-1.1479999999999959</v>
      </c>
      <c r="QF88" s="45"/>
      <c r="QG88" s="42">
        <v>0</v>
      </c>
      <c r="QH88" s="44">
        <v>0</v>
      </c>
      <c r="QI88" s="44">
        <v>18.184999999999999</v>
      </c>
      <c r="QJ88" s="44">
        <v>20</v>
      </c>
      <c r="QK88" s="47">
        <v>-1.8150000000000011</v>
      </c>
      <c r="QL88" s="45"/>
      <c r="QM88" s="42">
        <v>0</v>
      </c>
      <c r="QN88" s="47">
        <v>0</v>
      </c>
      <c r="QO88" s="47">
        <v>0</v>
      </c>
      <c r="QP88" s="47">
        <v>0</v>
      </c>
      <c r="QQ88" s="47">
        <v>0</v>
      </c>
      <c r="QR88" s="43"/>
      <c r="QS88" s="42">
        <v>110.72799999999999</v>
      </c>
      <c r="QT88" s="47">
        <v>110</v>
      </c>
      <c r="QU88" s="47">
        <v>0.72799999999999443</v>
      </c>
      <c r="QV88" s="43"/>
      <c r="QW88" s="42">
        <v>0</v>
      </c>
      <c r="QX88" s="47">
        <v>0</v>
      </c>
      <c r="QY88" s="47">
        <v>0</v>
      </c>
      <c r="QZ88" s="47">
        <v>0</v>
      </c>
      <c r="RA88" s="47">
        <v>0</v>
      </c>
      <c r="RB88" s="43"/>
      <c r="RC88" s="42">
        <v>0</v>
      </c>
      <c r="RD88" s="47">
        <v>0</v>
      </c>
      <c r="RE88" s="47">
        <v>0</v>
      </c>
      <c r="RF88" s="47">
        <v>0</v>
      </c>
      <c r="RG88" s="47">
        <v>0</v>
      </c>
      <c r="RH88" s="43"/>
      <c r="RI88" s="42">
        <v>0</v>
      </c>
      <c r="RJ88" s="47">
        <v>0</v>
      </c>
      <c r="RK88" s="47">
        <v>81.483000000000004</v>
      </c>
      <c r="RL88" s="47">
        <v>0</v>
      </c>
      <c r="RM88" s="47">
        <v>81.483000000000004</v>
      </c>
      <c r="RN88" s="43"/>
      <c r="RO88" s="42">
        <v>0</v>
      </c>
      <c r="RP88" s="47">
        <v>0</v>
      </c>
      <c r="RQ88" s="47">
        <v>0</v>
      </c>
      <c r="RR88" s="43"/>
      <c r="RS88" s="42">
        <v>0</v>
      </c>
      <c r="RT88" s="47">
        <v>0</v>
      </c>
      <c r="RU88" s="47">
        <v>0</v>
      </c>
      <c r="RV88" s="47">
        <v>0</v>
      </c>
      <c r="RW88" s="47">
        <v>0</v>
      </c>
      <c r="RX88" s="43"/>
    </row>
    <row r="89" spans="1:492" x14ac:dyDescent="0.25">
      <c r="A89" s="47" t="s">
        <v>387</v>
      </c>
      <c r="B89" s="41">
        <v>0.28000000000000003</v>
      </c>
      <c r="I89" s="47">
        <f t="shared" si="9"/>
        <v>0</v>
      </c>
      <c r="K89" s="42"/>
      <c r="O89" s="47">
        <v>0</v>
      </c>
      <c r="P89" s="43"/>
      <c r="Q89" s="42"/>
      <c r="U89" s="47">
        <v>0</v>
      </c>
      <c r="V89" s="43"/>
      <c r="AA89" s="47">
        <v>0</v>
      </c>
      <c r="AB89" s="43"/>
      <c r="AG89" s="47">
        <v>0</v>
      </c>
      <c r="AH89" s="43"/>
      <c r="AI89" s="42"/>
      <c r="AM89" s="47">
        <v>0</v>
      </c>
      <c r="AN89" s="43"/>
      <c r="AO89" s="42"/>
      <c r="AS89" s="47">
        <v>0</v>
      </c>
      <c r="AT89" s="43"/>
      <c r="AY89" s="47">
        <v>0</v>
      </c>
      <c r="AZ89" s="43"/>
      <c r="BA89" s="42"/>
      <c r="BE89" s="47">
        <v>0</v>
      </c>
      <c r="BF89" s="43"/>
      <c r="BK89" s="47">
        <v>0</v>
      </c>
      <c r="BL89" s="43"/>
      <c r="BQ89" s="47">
        <v>0</v>
      </c>
      <c r="BR89" s="43"/>
      <c r="BS89" s="42"/>
      <c r="BW89" s="47">
        <v>0</v>
      </c>
      <c r="BX89" s="43"/>
      <c r="BY89" s="42"/>
      <c r="CC89" s="47">
        <v>0</v>
      </c>
      <c r="CD89" s="43"/>
      <c r="CJ89" s="47">
        <v>0</v>
      </c>
      <c r="CK89" s="43"/>
      <c r="CN89" s="47">
        <v>0</v>
      </c>
      <c r="CO89" s="43"/>
      <c r="CP89" s="42"/>
      <c r="CT89" s="47">
        <v>0</v>
      </c>
      <c r="CU89" s="43"/>
      <c r="CZ89" s="47">
        <v>0</v>
      </c>
      <c r="DA89" s="43"/>
      <c r="DF89" s="47">
        <v>0</v>
      </c>
      <c r="DG89" s="43"/>
      <c r="DH89" s="42"/>
      <c r="DL89" s="47">
        <v>0</v>
      </c>
      <c r="DM89" s="43"/>
      <c r="DR89" s="47">
        <v>0</v>
      </c>
      <c r="DS89" s="43"/>
      <c r="DT89" s="42"/>
      <c r="DX89" s="47">
        <v>0</v>
      </c>
      <c r="DY89" s="43"/>
      <c r="DZ89" s="42"/>
      <c r="EF89" s="47">
        <v>0</v>
      </c>
      <c r="EG89" s="43"/>
      <c r="EH89" s="42"/>
      <c r="EL89" s="47">
        <v>0</v>
      </c>
      <c r="EM89" s="43"/>
      <c r="ET89" s="47">
        <v>0</v>
      </c>
      <c r="EU89" s="43"/>
      <c r="EV89" s="42"/>
      <c r="EZ89" s="47">
        <v>0</v>
      </c>
      <c r="FA89" s="43"/>
      <c r="FB89" s="42"/>
      <c r="FF89" s="47">
        <v>0</v>
      </c>
      <c r="FG89" s="43"/>
      <c r="FH89" s="42"/>
      <c r="FL89" s="47">
        <v>0</v>
      </c>
      <c r="FM89" s="43"/>
      <c r="FT89" s="47">
        <v>0</v>
      </c>
      <c r="FU89" s="43"/>
      <c r="GA89" s="47">
        <v>0</v>
      </c>
      <c r="GB89" s="43"/>
      <c r="GC89" s="42"/>
      <c r="GF89" s="47">
        <v>0</v>
      </c>
      <c r="GG89" s="43"/>
      <c r="GH89" s="42"/>
      <c r="GK89" s="47">
        <v>0</v>
      </c>
      <c r="GL89" s="43"/>
      <c r="GQ89" s="47">
        <v>0</v>
      </c>
      <c r="GR89" s="43"/>
      <c r="GS89" s="42"/>
      <c r="GX89" s="47">
        <v>0</v>
      </c>
      <c r="GY89" s="43"/>
      <c r="HD89" s="47">
        <v>0</v>
      </c>
      <c r="HE89" s="43"/>
      <c r="HF89" s="42"/>
      <c r="HJ89" s="47">
        <v>0</v>
      </c>
      <c r="HK89" s="43"/>
      <c r="HP89" s="47">
        <v>0</v>
      </c>
      <c r="HQ89" s="43"/>
      <c r="HR89" s="42"/>
      <c r="HT89" s="47">
        <v>0</v>
      </c>
      <c r="HU89" s="43"/>
      <c r="HV89" s="42"/>
      <c r="HZ89" s="47">
        <v>0</v>
      </c>
      <c r="IA89" s="43"/>
      <c r="IB89" s="42"/>
      <c r="ID89" s="47">
        <v>0</v>
      </c>
      <c r="IE89" s="43"/>
      <c r="IF89" s="42"/>
      <c r="IJ89" s="47">
        <v>0</v>
      </c>
      <c r="IK89" s="43"/>
      <c r="IP89">
        <v>176</v>
      </c>
      <c r="IQ89">
        <v>180</v>
      </c>
      <c r="IR89" s="47">
        <v>-4</v>
      </c>
      <c r="IS89" s="43"/>
      <c r="IT89" s="40">
        <v>40</v>
      </c>
      <c r="IU89">
        <v>40</v>
      </c>
      <c r="IV89">
        <v>40</v>
      </c>
      <c r="IW89">
        <v>40</v>
      </c>
      <c r="IX89" s="47">
        <v>0</v>
      </c>
      <c r="IY89" s="43"/>
      <c r="JD89" s="47">
        <v>0</v>
      </c>
      <c r="JE89" s="45"/>
      <c r="JF89">
        <v>96</v>
      </c>
      <c r="JG89">
        <v>100</v>
      </c>
      <c r="JH89">
        <v>136</v>
      </c>
      <c r="JI89">
        <v>140</v>
      </c>
      <c r="JJ89" s="47">
        <v>-8</v>
      </c>
      <c r="JK89" s="45"/>
      <c r="JL89">
        <v>16</v>
      </c>
      <c r="JM89">
        <v>16</v>
      </c>
      <c r="JP89" s="47">
        <v>0</v>
      </c>
      <c r="JQ89" s="45"/>
      <c r="JT89">
        <v>48</v>
      </c>
      <c r="JU89">
        <v>50</v>
      </c>
      <c r="JV89" s="47">
        <v>-2</v>
      </c>
      <c r="JW89" s="43"/>
      <c r="JX89">
        <v>96</v>
      </c>
      <c r="JY89">
        <v>100</v>
      </c>
      <c r="JZ89" s="47">
        <v>-4</v>
      </c>
      <c r="KA89" s="45"/>
      <c r="KD89">
        <v>24</v>
      </c>
      <c r="KE89">
        <v>27</v>
      </c>
      <c r="KF89" s="47">
        <v>-3</v>
      </c>
      <c r="KG89" s="43"/>
      <c r="KH89" s="46"/>
      <c r="KJ89" s="47">
        <v>0</v>
      </c>
      <c r="KK89" s="45"/>
      <c r="KN89">
        <v>120</v>
      </c>
      <c r="KO89">
        <v>120</v>
      </c>
      <c r="KP89" s="47">
        <v>0</v>
      </c>
      <c r="KQ89" s="45"/>
      <c r="KR89">
        <v>56</v>
      </c>
      <c r="KS89">
        <v>60</v>
      </c>
      <c r="KV89" s="47">
        <v>-4</v>
      </c>
      <c r="KW89" s="45"/>
      <c r="LA89">
        <v>80</v>
      </c>
      <c r="LB89" s="51">
        <v>-80</v>
      </c>
      <c r="LC89" s="45">
        <v>22.4</v>
      </c>
      <c r="LD89">
        <v>48</v>
      </c>
      <c r="LE89">
        <v>50</v>
      </c>
      <c r="LF89">
        <v>136</v>
      </c>
      <c r="LG89">
        <v>140</v>
      </c>
      <c r="LH89" s="47">
        <v>-6</v>
      </c>
      <c r="LI89" s="45"/>
      <c r="LJ89" s="40">
        <v>16</v>
      </c>
      <c r="LK89">
        <v>16</v>
      </c>
      <c r="LP89" s="47">
        <v>0</v>
      </c>
      <c r="LQ89" s="45"/>
      <c r="LR89" s="44">
        <v>0</v>
      </c>
      <c r="LS89" s="44">
        <v>0</v>
      </c>
      <c r="LT89" s="44">
        <v>0</v>
      </c>
      <c r="LU89" s="44">
        <v>0</v>
      </c>
      <c r="LV89" s="47">
        <v>0</v>
      </c>
      <c r="LW89" s="45"/>
      <c r="LX89" s="44">
        <v>96</v>
      </c>
      <c r="LY89" s="44">
        <v>100</v>
      </c>
      <c r="LZ89" s="44">
        <v>96</v>
      </c>
      <c r="MA89" s="44">
        <v>100</v>
      </c>
      <c r="MB89" s="47">
        <v>-8</v>
      </c>
      <c r="MC89" s="45"/>
      <c r="MD89" s="46">
        <v>40</v>
      </c>
      <c r="ME89" s="44">
        <v>40</v>
      </c>
      <c r="MF89" s="47">
        <v>0</v>
      </c>
      <c r="MG89" s="45"/>
      <c r="MH89" s="46">
        <v>0</v>
      </c>
      <c r="MI89" s="44">
        <v>0</v>
      </c>
      <c r="MJ89" s="44">
        <v>0</v>
      </c>
      <c r="MK89" s="44">
        <v>0</v>
      </c>
      <c r="ML89" s="44">
        <v>0</v>
      </c>
      <c r="MM89" s="47">
        <v>0</v>
      </c>
      <c r="MN89" s="45"/>
      <c r="MO89" s="46">
        <v>80</v>
      </c>
      <c r="MP89" s="44">
        <v>80</v>
      </c>
      <c r="MQ89" s="44">
        <v>192</v>
      </c>
      <c r="MR89" s="44">
        <v>190</v>
      </c>
      <c r="MS89" s="47">
        <v>2</v>
      </c>
      <c r="MT89" s="45"/>
      <c r="MU89" s="46">
        <v>24</v>
      </c>
      <c r="MV89" s="44">
        <v>24</v>
      </c>
      <c r="MW89" s="47">
        <v>0</v>
      </c>
      <c r="MX89" s="45"/>
      <c r="MY89" s="46">
        <v>0</v>
      </c>
      <c r="MZ89" s="44">
        <v>0</v>
      </c>
      <c r="NA89" s="44">
        <v>0</v>
      </c>
      <c r="NB89" s="44">
        <v>0</v>
      </c>
      <c r="NC89" s="47">
        <v>0</v>
      </c>
      <c r="ND89" s="45"/>
      <c r="NE89" s="46">
        <v>192</v>
      </c>
      <c r="NF89" s="44">
        <v>190</v>
      </c>
      <c r="NG89" s="47">
        <v>2</v>
      </c>
      <c r="NH89" s="45"/>
      <c r="NI89" s="46">
        <v>0</v>
      </c>
      <c r="NJ89" s="44">
        <v>0</v>
      </c>
      <c r="NK89" s="44">
        <v>24</v>
      </c>
      <c r="NL89" s="44">
        <v>23</v>
      </c>
      <c r="NM89" s="47">
        <v>1</v>
      </c>
      <c r="NN89" s="45"/>
      <c r="NO89" s="44">
        <v>0</v>
      </c>
      <c r="NP89" s="43"/>
      <c r="NQ89" s="44">
        <v>0</v>
      </c>
      <c r="NR89" s="44">
        <v>0</v>
      </c>
      <c r="NS89" s="47">
        <v>0</v>
      </c>
      <c r="NT89" s="45"/>
      <c r="NU89" s="46">
        <v>0</v>
      </c>
      <c r="NV89" s="44">
        <v>0</v>
      </c>
      <c r="NW89" s="44">
        <v>16</v>
      </c>
      <c r="NX89" s="44">
        <v>20</v>
      </c>
      <c r="NY89" s="47">
        <v>-4</v>
      </c>
      <c r="NZ89" s="45"/>
      <c r="OA89" s="25">
        <v>96</v>
      </c>
      <c r="OB89" s="44">
        <v>0</v>
      </c>
      <c r="OC89" s="44">
        <v>56</v>
      </c>
      <c r="OD89" s="44">
        <v>60</v>
      </c>
      <c r="OE89" s="47">
        <v>92</v>
      </c>
      <c r="OF89" s="45"/>
      <c r="OG89" s="46">
        <v>80</v>
      </c>
      <c r="OH89" s="44">
        <v>80</v>
      </c>
      <c r="OI89" s="44">
        <v>136</v>
      </c>
      <c r="OJ89" s="44">
        <v>140</v>
      </c>
      <c r="OK89" s="47">
        <v>-4</v>
      </c>
      <c r="OL89" s="45"/>
      <c r="OM89" s="46">
        <v>0</v>
      </c>
      <c r="ON89" s="44">
        <v>0</v>
      </c>
      <c r="OO89" s="44">
        <v>0</v>
      </c>
      <c r="OP89" s="44">
        <v>0</v>
      </c>
      <c r="OQ89" s="47">
        <v>0</v>
      </c>
      <c r="OR89" s="45"/>
      <c r="OS89" s="46">
        <v>0</v>
      </c>
      <c r="OT89" s="44">
        <v>0</v>
      </c>
      <c r="OU89" s="44">
        <v>48</v>
      </c>
      <c r="OV89" s="44">
        <v>50</v>
      </c>
      <c r="OW89" s="47">
        <v>-2</v>
      </c>
      <c r="OX89" s="45"/>
      <c r="OY89" s="46">
        <v>152</v>
      </c>
      <c r="OZ89" s="44">
        <v>150</v>
      </c>
      <c r="PA89" s="47">
        <v>2</v>
      </c>
      <c r="PB89" s="45"/>
      <c r="PC89" s="46">
        <v>0</v>
      </c>
      <c r="PD89" s="44">
        <v>0</v>
      </c>
      <c r="PE89" s="47">
        <v>0</v>
      </c>
      <c r="PF89" s="45"/>
      <c r="PG89" s="46">
        <v>0</v>
      </c>
      <c r="PH89" s="44">
        <v>0</v>
      </c>
      <c r="PI89" s="44">
        <v>48</v>
      </c>
      <c r="PJ89" s="44">
        <v>50</v>
      </c>
      <c r="PK89" s="47">
        <v>-2</v>
      </c>
      <c r="PL89" s="45"/>
      <c r="PM89" s="46">
        <v>0</v>
      </c>
      <c r="PN89" s="44">
        <v>0</v>
      </c>
      <c r="PO89" s="47">
        <v>0</v>
      </c>
      <c r="PP89" s="45"/>
      <c r="PQ89" s="46">
        <v>0</v>
      </c>
      <c r="PR89" s="44">
        <v>0</v>
      </c>
      <c r="PS89" s="44">
        <v>0</v>
      </c>
      <c r="PT89" s="44">
        <v>0</v>
      </c>
      <c r="PU89" s="47">
        <v>0</v>
      </c>
      <c r="PV89" s="45"/>
      <c r="PW89" s="46">
        <v>0</v>
      </c>
      <c r="PX89" s="44">
        <v>0</v>
      </c>
      <c r="PY89" s="47">
        <v>0</v>
      </c>
      <c r="PZ89" s="45"/>
      <c r="QA89" s="46">
        <v>0</v>
      </c>
      <c r="QB89" s="44">
        <v>0</v>
      </c>
      <c r="QC89" s="44">
        <v>40</v>
      </c>
      <c r="QD89" s="44">
        <v>38</v>
      </c>
      <c r="QE89" s="47">
        <v>2</v>
      </c>
      <c r="QF89" s="45"/>
      <c r="QG89" s="42">
        <v>0</v>
      </c>
      <c r="QH89" s="44">
        <v>0</v>
      </c>
      <c r="QI89" s="44">
        <v>48</v>
      </c>
      <c r="QJ89" s="44">
        <v>49</v>
      </c>
      <c r="QK89" s="47">
        <v>-1</v>
      </c>
      <c r="QL89" s="45"/>
      <c r="QM89" s="42">
        <v>0</v>
      </c>
      <c r="QN89" s="47">
        <v>0</v>
      </c>
      <c r="QO89" s="47">
        <v>0</v>
      </c>
      <c r="QP89" s="47">
        <v>0</v>
      </c>
      <c r="QQ89" s="47">
        <v>0</v>
      </c>
      <c r="QR89" s="43"/>
      <c r="QS89" s="42">
        <v>0</v>
      </c>
      <c r="QT89" s="47">
        <v>0</v>
      </c>
      <c r="QU89" s="47">
        <v>0</v>
      </c>
      <c r="QV89" s="43"/>
      <c r="QW89" s="42">
        <v>0</v>
      </c>
      <c r="QX89" s="47">
        <v>0</v>
      </c>
      <c r="QY89" s="47">
        <v>0</v>
      </c>
      <c r="QZ89" s="47">
        <v>0</v>
      </c>
      <c r="RA89" s="47">
        <v>0</v>
      </c>
      <c r="RB89" s="43"/>
      <c r="RC89" s="42">
        <v>40</v>
      </c>
      <c r="RD89" s="47">
        <v>40</v>
      </c>
      <c r="RE89" s="47">
        <v>0</v>
      </c>
      <c r="RF89" s="47">
        <v>0</v>
      </c>
      <c r="RG89" s="47">
        <v>0</v>
      </c>
      <c r="RH89" s="43"/>
      <c r="RI89" s="42">
        <v>264</v>
      </c>
      <c r="RJ89" s="47">
        <v>269</v>
      </c>
      <c r="RK89" s="47">
        <v>496</v>
      </c>
      <c r="RL89" s="47">
        <v>0</v>
      </c>
      <c r="RM89" s="47">
        <v>491</v>
      </c>
      <c r="RN89" s="43"/>
      <c r="RO89" s="42">
        <v>136</v>
      </c>
      <c r="RP89" s="47">
        <v>134</v>
      </c>
      <c r="RQ89" s="47">
        <v>2</v>
      </c>
      <c r="RR89" s="43"/>
      <c r="RS89" s="42">
        <v>0</v>
      </c>
      <c r="RT89" s="47">
        <v>0</v>
      </c>
      <c r="RU89" s="47">
        <v>0</v>
      </c>
      <c r="RV89" s="47">
        <v>0</v>
      </c>
      <c r="RW89" s="47">
        <v>0</v>
      </c>
      <c r="RX89" s="43"/>
    </row>
    <row r="90" spans="1:492" x14ac:dyDescent="0.25">
      <c r="A90" s="47" t="s">
        <v>388</v>
      </c>
      <c r="B90" s="41">
        <v>0.28000000000000003</v>
      </c>
      <c r="I90" s="47">
        <f t="shared" si="9"/>
        <v>0</v>
      </c>
      <c r="K90" s="42"/>
      <c r="O90" s="47">
        <v>0</v>
      </c>
      <c r="P90" s="43"/>
      <c r="Q90" s="42"/>
      <c r="U90" s="47">
        <v>0</v>
      </c>
      <c r="V90" s="43"/>
      <c r="AA90" s="47">
        <v>0</v>
      </c>
      <c r="AB90" s="43"/>
      <c r="AG90" s="47">
        <v>0</v>
      </c>
      <c r="AH90" s="43"/>
      <c r="AI90" s="42"/>
      <c r="AM90" s="47">
        <v>0</v>
      </c>
      <c r="AN90" s="43"/>
      <c r="AO90" s="42"/>
      <c r="AS90" s="47">
        <v>0</v>
      </c>
      <c r="AT90" s="43"/>
      <c r="AY90" s="47">
        <v>0</v>
      </c>
      <c r="AZ90" s="43"/>
      <c r="BA90" s="42"/>
      <c r="BE90" s="47">
        <v>0</v>
      </c>
      <c r="BF90" s="43"/>
      <c r="BK90" s="47">
        <v>0</v>
      </c>
      <c r="BL90" s="43"/>
      <c r="BQ90" s="47">
        <v>0</v>
      </c>
      <c r="BR90" s="43"/>
      <c r="BS90" s="42"/>
      <c r="BW90" s="47">
        <v>0</v>
      </c>
      <c r="BX90" s="43"/>
      <c r="BY90" s="42"/>
      <c r="CC90" s="47">
        <v>0</v>
      </c>
      <c r="CD90" s="43"/>
      <c r="CJ90" s="47">
        <v>0</v>
      </c>
      <c r="CK90" s="43"/>
      <c r="CN90" s="47">
        <v>0</v>
      </c>
      <c r="CO90" s="43"/>
      <c r="CP90" s="42"/>
      <c r="CT90" s="47">
        <v>0</v>
      </c>
      <c r="CU90" s="43"/>
      <c r="CZ90" s="47">
        <v>0</v>
      </c>
      <c r="DA90" s="43"/>
      <c r="DF90" s="47">
        <v>0</v>
      </c>
      <c r="DG90" s="43"/>
      <c r="DH90" s="42"/>
      <c r="DL90" s="47">
        <v>0</v>
      </c>
      <c r="DM90" s="43"/>
      <c r="DR90" s="47">
        <v>0</v>
      </c>
      <c r="DS90" s="43"/>
      <c r="DT90" s="42"/>
      <c r="DX90" s="47">
        <v>0</v>
      </c>
      <c r="DY90" s="43"/>
      <c r="DZ90" s="42"/>
      <c r="EF90" s="47">
        <v>0</v>
      </c>
      <c r="EG90" s="43"/>
      <c r="EH90" s="42"/>
      <c r="EL90" s="47">
        <v>0</v>
      </c>
      <c r="EM90" s="43"/>
      <c r="ET90" s="47">
        <v>0</v>
      </c>
      <c r="EU90" s="43"/>
      <c r="EV90" s="42"/>
      <c r="EZ90" s="47">
        <v>0</v>
      </c>
      <c r="FA90" s="43"/>
      <c r="FB90" s="42"/>
      <c r="FF90" s="47">
        <v>0</v>
      </c>
      <c r="FG90" s="43"/>
      <c r="FH90" s="42"/>
      <c r="FL90" s="47">
        <v>0</v>
      </c>
      <c r="FM90" s="43"/>
      <c r="FT90" s="47">
        <v>0</v>
      </c>
      <c r="FU90" s="43"/>
      <c r="GA90" s="47">
        <v>0</v>
      </c>
      <c r="GB90" s="43"/>
      <c r="GC90" s="42"/>
      <c r="GF90" s="47">
        <v>0</v>
      </c>
      <c r="GG90" s="43"/>
      <c r="GH90" s="42"/>
      <c r="GK90" s="47">
        <v>0</v>
      </c>
      <c r="GL90" s="43"/>
      <c r="GQ90" s="47">
        <v>0</v>
      </c>
      <c r="GR90" s="43"/>
      <c r="GS90" s="42"/>
      <c r="GX90" s="47">
        <v>0</v>
      </c>
      <c r="GY90" s="43"/>
      <c r="HD90" s="47">
        <v>0</v>
      </c>
      <c r="HE90" s="43"/>
      <c r="HF90" s="42"/>
      <c r="HJ90" s="47">
        <v>0</v>
      </c>
      <c r="HK90" s="43"/>
      <c r="HP90" s="47">
        <v>0</v>
      </c>
      <c r="HQ90" s="43"/>
      <c r="HR90" s="42"/>
      <c r="HT90" s="47">
        <v>0</v>
      </c>
      <c r="HU90" s="43"/>
      <c r="HV90" s="42"/>
      <c r="HZ90" s="47">
        <v>0</v>
      </c>
      <c r="IA90" s="43"/>
      <c r="IB90" s="42"/>
      <c r="ID90" s="47">
        <v>0</v>
      </c>
      <c r="IE90" s="43"/>
      <c r="IF90" s="42"/>
      <c r="IJ90" s="47">
        <v>0</v>
      </c>
      <c r="IK90" s="43"/>
      <c r="IR90" s="47">
        <v>0</v>
      </c>
      <c r="IS90" s="43"/>
      <c r="IT90" s="42"/>
      <c r="IX90" s="47">
        <v>0</v>
      </c>
      <c r="IY90" s="43"/>
      <c r="JD90" s="47">
        <v>0</v>
      </c>
      <c r="JE90" s="45"/>
      <c r="JJ90" s="47">
        <v>0</v>
      </c>
      <c r="JK90" s="45"/>
      <c r="JP90" s="47">
        <v>0</v>
      </c>
      <c r="JQ90" s="45"/>
      <c r="JV90" s="47">
        <v>0</v>
      </c>
      <c r="JW90" s="43"/>
      <c r="JZ90" s="47">
        <v>0</v>
      </c>
      <c r="KA90" s="45"/>
      <c r="KF90" s="47">
        <v>0</v>
      </c>
      <c r="KG90" s="43"/>
      <c r="KH90" s="46"/>
      <c r="KJ90" s="47">
        <v>0</v>
      </c>
      <c r="KK90" s="45"/>
      <c r="KP90" s="47">
        <v>0</v>
      </c>
      <c r="KQ90" s="45"/>
      <c r="KV90" s="47">
        <v>0</v>
      </c>
      <c r="KW90" s="45"/>
      <c r="LB90" s="47">
        <v>0</v>
      </c>
      <c r="LC90" s="45"/>
      <c r="LH90" s="47">
        <v>0</v>
      </c>
      <c r="LI90" s="45"/>
      <c r="LJ90" s="46"/>
      <c r="LP90" s="47">
        <v>0</v>
      </c>
      <c r="LQ90" s="45"/>
      <c r="LR90" s="44">
        <v>0</v>
      </c>
      <c r="LS90" s="44">
        <v>0</v>
      </c>
      <c r="LT90" s="44">
        <v>0</v>
      </c>
      <c r="LU90" s="44">
        <v>0</v>
      </c>
      <c r="LV90" s="47">
        <v>0</v>
      </c>
      <c r="LW90" s="45"/>
      <c r="LX90" s="44">
        <v>0</v>
      </c>
      <c r="LY90" s="44">
        <v>0</v>
      </c>
      <c r="LZ90" s="44">
        <v>0</v>
      </c>
      <c r="MA90" s="44">
        <v>0</v>
      </c>
      <c r="MB90" s="47">
        <v>0</v>
      </c>
      <c r="MC90" s="45"/>
      <c r="MD90" s="46">
        <v>0</v>
      </c>
      <c r="ME90" s="44">
        <v>0</v>
      </c>
      <c r="MF90" s="47">
        <v>0</v>
      </c>
      <c r="MG90" s="45"/>
      <c r="MH90" s="46">
        <v>0</v>
      </c>
      <c r="MI90" s="44">
        <v>0</v>
      </c>
      <c r="MJ90" s="44">
        <v>0</v>
      </c>
      <c r="MK90" s="44">
        <v>0</v>
      </c>
      <c r="ML90" s="44">
        <v>0</v>
      </c>
      <c r="MM90" s="47">
        <v>0</v>
      </c>
      <c r="MN90" s="45"/>
      <c r="MO90" s="46">
        <v>0</v>
      </c>
      <c r="MP90" s="44">
        <v>0</v>
      </c>
      <c r="MQ90" s="44">
        <v>0</v>
      </c>
      <c r="MR90" s="44">
        <v>0</v>
      </c>
      <c r="MS90" s="47">
        <v>0</v>
      </c>
      <c r="MT90" s="45"/>
      <c r="MU90" s="46">
        <v>0</v>
      </c>
      <c r="MV90" s="44">
        <v>0</v>
      </c>
      <c r="MW90" s="47">
        <v>0</v>
      </c>
      <c r="MX90" s="45"/>
      <c r="MY90" s="46">
        <v>0</v>
      </c>
      <c r="MZ90" s="44">
        <v>0</v>
      </c>
      <c r="NA90" s="44">
        <v>0</v>
      </c>
      <c r="NB90" s="44">
        <v>0</v>
      </c>
      <c r="NC90" s="47">
        <v>0</v>
      </c>
      <c r="ND90" s="45"/>
      <c r="NE90" s="46">
        <v>0</v>
      </c>
      <c r="NF90" s="44">
        <v>0</v>
      </c>
      <c r="NG90" s="47">
        <v>0</v>
      </c>
      <c r="NH90" s="45"/>
      <c r="NI90" s="46">
        <v>0</v>
      </c>
      <c r="NJ90" s="44">
        <v>0</v>
      </c>
      <c r="NK90" s="44">
        <v>0</v>
      </c>
      <c r="NL90" s="44">
        <v>0</v>
      </c>
      <c r="NM90" s="47">
        <v>0</v>
      </c>
      <c r="NN90" s="45"/>
      <c r="NO90" s="44">
        <v>0</v>
      </c>
      <c r="NP90" s="43"/>
      <c r="NQ90" s="44">
        <v>0</v>
      </c>
      <c r="NR90" s="44">
        <v>0</v>
      </c>
      <c r="NS90" s="47">
        <v>0</v>
      </c>
      <c r="NT90" s="45"/>
      <c r="NU90" s="46">
        <v>0</v>
      </c>
      <c r="NV90" s="44">
        <v>0</v>
      </c>
      <c r="NW90" s="44">
        <v>0</v>
      </c>
      <c r="NX90" s="44">
        <v>0</v>
      </c>
      <c r="NY90" s="47">
        <v>0</v>
      </c>
      <c r="NZ90" s="45"/>
      <c r="OA90" s="46">
        <v>0</v>
      </c>
      <c r="OB90" s="44">
        <v>0</v>
      </c>
      <c r="OC90" s="44">
        <v>0</v>
      </c>
      <c r="OD90" s="44">
        <v>0</v>
      </c>
      <c r="OE90" s="47">
        <v>0</v>
      </c>
      <c r="OF90" s="45"/>
      <c r="OG90" s="46">
        <v>0</v>
      </c>
      <c r="OH90" s="44">
        <v>0</v>
      </c>
      <c r="OI90" s="44">
        <v>0</v>
      </c>
      <c r="OJ90" s="44">
        <v>0</v>
      </c>
      <c r="OK90" s="47">
        <v>0</v>
      </c>
      <c r="OL90" s="45"/>
      <c r="OM90" s="46">
        <v>0</v>
      </c>
      <c r="ON90" s="44">
        <v>0</v>
      </c>
      <c r="OO90" s="44">
        <v>0</v>
      </c>
      <c r="OP90" s="44">
        <v>0</v>
      </c>
      <c r="OQ90" s="47">
        <v>0</v>
      </c>
      <c r="OR90" s="45"/>
      <c r="OS90" s="46">
        <v>0</v>
      </c>
      <c r="OT90" s="44">
        <v>0</v>
      </c>
      <c r="OU90" s="44">
        <v>0</v>
      </c>
      <c r="OV90" s="44">
        <v>0</v>
      </c>
      <c r="OW90" s="47">
        <v>0</v>
      </c>
      <c r="OX90" s="45"/>
      <c r="OY90" s="46">
        <v>0</v>
      </c>
      <c r="OZ90" s="44">
        <v>0</v>
      </c>
      <c r="PA90" s="47">
        <v>0</v>
      </c>
      <c r="PB90" s="45"/>
      <c r="PC90" s="46">
        <v>0</v>
      </c>
      <c r="PD90" s="44">
        <v>0</v>
      </c>
      <c r="PE90" s="47">
        <v>0</v>
      </c>
      <c r="PF90" s="45"/>
      <c r="PG90" s="46">
        <v>0</v>
      </c>
      <c r="PH90" s="44">
        <v>0</v>
      </c>
      <c r="PI90" s="44">
        <v>0</v>
      </c>
      <c r="PJ90" s="44">
        <v>0</v>
      </c>
      <c r="PK90" s="47">
        <v>0</v>
      </c>
      <c r="PL90" s="45"/>
      <c r="PM90" s="46">
        <v>0</v>
      </c>
      <c r="PN90" s="44">
        <v>0</v>
      </c>
      <c r="PO90" s="47">
        <v>0</v>
      </c>
      <c r="PP90" s="45"/>
      <c r="PQ90" s="46">
        <v>0</v>
      </c>
      <c r="PR90" s="44">
        <v>0</v>
      </c>
      <c r="PS90" s="44">
        <v>0</v>
      </c>
      <c r="PT90" s="44">
        <v>0</v>
      </c>
      <c r="PU90" s="47">
        <v>0</v>
      </c>
      <c r="PV90" s="45"/>
      <c r="PW90" s="46">
        <v>0</v>
      </c>
      <c r="PX90" s="44">
        <v>0</v>
      </c>
      <c r="PY90" s="47">
        <v>0</v>
      </c>
      <c r="PZ90" s="45"/>
      <c r="QA90" s="46">
        <v>0</v>
      </c>
      <c r="QB90" s="44">
        <v>0</v>
      </c>
      <c r="QC90" s="44">
        <v>0</v>
      </c>
      <c r="QD90" s="44">
        <v>0</v>
      </c>
      <c r="QE90" s="47">
        <v>0</v>
      </c>
      <c r="QF90" s="45"/>
      <c r="QG90" s="42">
        <v>0</v>
      </c>
      <c r="QH90" s="44">
        <v>0</v>
      </c>
      <c r="QI90" s="44">
        <v>0</v>
      </c>
      <c r="QJ90" s="44">
        <v>0</v>
      </c>
      <c r="QK90" s="47">
        <v>0</v>
      </c>
      <c r="QL90" s="45"/>
      <c r="QM90" s="42">
        <v>0</v>
      </c>
      <c r="QN90" s="47">
        <v>0</v>
      </c>
      <c r="QO90" s="47">
        <v>0</v>
      </c>
      <c r="QP90" s="47">
        <v>0</v>
      </c>
      <c r="QQ90" s="47">
        <v>0</v>
      </c>
      <c r="QR90" s="43"/>
      <c r="QS90" s="42">
        <v>0</v>
      </c>
      <c r="QT90" s="47">
        <v>0</v>
      </c>
      <c r="QU90" s="47">
        <v>0</v>
      </c>
      <c r="QV90" s="43"/>
      <c r="QW90" s="42">
        <v>0</v>
      </c>
      <c r="QX90" s="47">
        <v>0</v>
      </c>
      <c r="QY90" s="47">
        <v>0</v>
      </c>
      <c r="QZ90" s="47">
        <v>0</v>
      </c>
      <c r="RA90" s="47">
        <v>0</v>
      </c>
      <c r="RB90" s="43"/>
      <c r="RC90" s="42">
        <v>0</v>
      </c>
      <c r="RD90" s="47">
        <v>0</v>
      </c>
      <c r="RE90" s="47">
        <v>0</v>
      </c>
      <c r="RF90" s="47">
        <v>0</v>
      </c>
      <c r="RG90" s="47">
        <v>0</v>
      </c>
      <c r="RH90" s="43"/>
      <c r="RI90" s="42">
        <v>0</v>
      </c>
      <c r="RJ90" s="47">
        <v>0</v>
      </c>
      <c r="RK90" s="47">
        <v>0</v>
      </c>
      <c r="RL90" s="47">
        <v>0</v>
      </c>
      <c r="RM90" s="47">
        <v>0</v>
      </c>
      <c r="RN90" s="43"/>
      <c r="RO90" s="42">
        <v>0</v>
      </c>
      <c r="RP90" s="7">
        <v>76</v>
      </c>
      <c r="RQ90" s="47">
        <v>-4</v>
      </c>
      <c r="RR90" s="43"/>
      <c r="RS90" s="42">
        <v>0</v>
      </c>
      <c r="RT90" s="47">
        <v>0</v>
      </c>
      <c r="RU90" s="47">
        <v>192</v>
      </c>
      <c r="RV90" s="47">
        <v>191</v>
      </c>
      <c r="RW90" s="47">
        <v>1</v>
      </c>
      <c r="RX90" s="43"/>
    </row>
    <row r="91" spans="1:492" x14ac:dyDescent="0.25">
      <c r="A91" s="47" t="s">
        <v>389</v>
      </c>
      <c r="B91" s="41">
        <v>0.35</v>
      </c>
      <c r="I91" s="47">
        <f t="shared" si="9"/>
        <v>0</v>
      </c>
      <c r="K91" s="42"/>
      <c r="O91" s="47">
        <v>0</v>
      </c>
      <c r="P91" s="43"/>
      <c r="Q91" s="42"/>
      <c r="U91" s="47">
        <v>0</v>
      </c>
      <c r="V91" s="43"/>
      <c r="AA91" s="47">
        <v>0</v>
      </c>
      <c r="AB91" s="43"/>
      <c r="AG91" s="47">
        <v>0</v>
      </c>
      <c r="AH91" s="43"/>
      <c r="AI91" s="42"/>
      <c r="AM91" s="47">
        <v>0</v>
      </c>
      <c r="AN91" s="43"/>
      <c r="AO91" s="42"/>
      <c r="AS91" s="47">
        <v>0</v>
      </c>
      <c r="AT91" s="43"/>
      <c r="AY91" s="47">
        <v>0</v>
      </c>
      <c r="AZ91" s="43"/>
      <c r="BA91" s="42"/>
      <c r="BE91" s="47">
        <v>0</v>
      </c>
      <c r="BF91" s="43"/>
      <c r="BK91" s="47">
        <v>0</v>
      </c>
      <c r="BL91" s="43"/>
      <c r="BQ91" s="47">
        <v>0</v>
      </c>
      <c r="BR91" s="43"/>
      <c r="BS91" s="42"/>
      <c r="BW91" s="47">
        <v>0</v>
      </c>
      <c r="BX91" s="43"/>
      <c r="BY91" s="42"/>
      <c r="CC91" s="47">
        <v>0</v>
      </c>
      <c r="CD91" s="43"/>
      <c r="CJ91" s="47">
        <v>0</v>
      </c>
      <c r="CK91" s="43"/>
      <c r="CN91" s="47">
        <v>0</v>
      </c>
      <c r="CO91" s="43"/>
      <c r="CP91" s="42"/>
      <c r="CT91" s="47">
        <v>0</v>
      </c>
      <c r="CU91" s="43"/>
      <c r="CZ91" s="47">
        <v>0</v>
      </c>
      <c r="DA91" s="43"/>
      <c r="DF91" s="47">
        <v>0</v>
      </c>
      <c r="DG91" s="43"/>
      <c r="DH91" s="42"/>
      <c r="DL91" s="47">
        <v>0</v>
      </c>
      <c r="DM91" s="43"/>
      <c r="DR91" s="47">
        <v>0</v>
      </c>
      <c r="DS91" s="43"/>
      <c r="DT91" s="42"/>
      <c r="DX91" s="47">
        <v>0</v>
      </c>
      <c r="DY91" s="43"/>
      <c r="DZ91" s="42"/>
      <c r="EF91" s="47">
        <v>0</v>
      </c>
      <c r="EG91" s="43"/>
      <c r="EH91" s="42"/>
      <c r="EL91" s="47">
        <v>0</v>
      </c>
      <c r="EM91" s="43"/>
      <c r="ET91" s="47">
        <v>0</v>
      </c>
      <c r="EU91" s="43"/>
      <c r="EV91" s="42"/>
      <c r="EZ91" s="47">
        <v>0</v>
      </c>
      <c r="FA91" s="43"/>
      <c r="FB91" s="42"/>
      <c r="FF91" s="47">
        <v>0</v>
      </c>
      <c r="FG91" s="43"/>
      <c r="FH91" s="42"/>
      <c r="FL91" s="47">
        <v>0</v>
      </c>
      <c r="FM91" s="43"/>
      <c r="FT91" s="47">
        <v>0</v>
      </c>
      <c r="FU91" s="43"/>
      <c r="GA91" s="47">
        <v>0</v>
      </c>
      <c r="GB91" s="43"/>
      <c r="GC91" s="42"/>
      <c r="GF91" s="47">
        <v>0</v>
      </c>
      <c r="GG91" s="43"/>
      <c r="GH91" s="42"/>
      <c r="GK91" s="47">
        <v>0</v>
      </c>
      <c r="GL91" s="43"/>
      <c r="GQ91" s="47">
        <v>0</v>
      </c>
      <c r="GR91" s="43"/>
      <c r="GS91" s="42"/>
      <c r="GX91" s="47">
        <v>0</v>
      </c>
      <c r="GY91" s="43"/>
      <c r="HD91" s="47">
        <v>0</v>
      </c>
      <c r="HE91" s="43"/>
      <c r="HF91" s="42"/>
      <c r="HJ91" s="47">
        <v>0</v>
      </c>
      <c r="HK91" s="43"/>
      <c r="HP91" s="47">
        <v>0</v>
      </c>
      <c r="HQ91" s="43"/>
      <c r="HR91" s="42"/>
      <c r="HT91" s="47">
        <v>0</v>
      </c>
      <c r="HU91" s="43"/>
      <c r="HV91" s="42"/>
      <c r="HZ91" s="47">
        <v>0</v>
      </c>
      <c r="IA91" s="43"/>
      <c r="IB91" s="42"/>
      <c r="ID91" s="47">
        <v>0</v>
      </c>
      <c r="IE91" s="43"/>
      <c r="IF91" s="42"/>
      <c r="IJ91" s="47">
        <v>0</v>
      </c>
      <c r="IK91" s="43"/>
      <c r="IP91">
        <v>480</v>
      </c>
      <c r="IQ91">
        <v>480</v>
      </c>
      <c r="IR91" s="47">
        <v>0</v>
      </c>
      <c r="IS91" s="43"/>
      <c r="IT91" s="40">
        <v>248</v>
      </c>
      <c r="IU91">
        <v>250</v>
      </c>
      <c r="IV91">
        <v>200</v>
      </c>
      <c r="IW91">
        <v>200</v>
      </c>
      <c r="IX91" s="47">
        <v>-2</v>
      </c>
      <c r="IY91" s="43"/>
      <c r="IZ91">
        <v>96</v>
      </c>
      <c r="JA91">
        <v>100</v>
      </c>
      <c r="JB91">
        <v>152</v>
      </c>
      <c r="JC91">
        <v>150</v>
      </c>
      <c r="JD91" s="47">
        <v>-2</v>
      </c>
      <c r="JE91" s="45"/>
      <c r="JF91">
        <v>248</v>
      </c>
      <c r="JG91">
        <v>250</v>
      </c>
      <c r="JH91">
        <v>352</v>
      </c>
      <c r="JI91">
        <v>350</v>
      </c>
      <c r="JJ91" s="47">
        <v>0</v>
      </c>
      <c r="JK91" s="45"/>
      <c r="JL91">
        <v>296</v>
      </c>
      <c r="JM91">
        <v>300</v>
      </c>
      <c r="JN91">
        <v>256</v>
      </c>
      <c r="JO91">
        <v>260</v>
      </c>
      <c r="JP91" s="47">
        <v>-8</v>
      </c>
      <c r="JQ91" s="45"/>
      <c r="JR91">
        <v>168</v>
      </c>
      <c r="JS91">
        <v>170</v>
      </c>
      <c r="JT91">
        <v>96</v>
      </c>
      <c r="JU91">
        <v>100</v>
      </c>
      <c r="JV91" s="47">
        <v>-6</v>
      </c>
      <c r="JW91" s="43"/>
      <c r="JZ91" s="47">
        <v>0</v>
      </c>
      <c r="KA91" s="45"/>
      <c r="KB91">
        <v>352</v>
      </c>
      <c r="KC91">
        <v>350</v>
      </c>
      <c r="KD91">
        <v>312</v>
      </c>
      <c r="KE91">
        <v>311</v>
      </c>
      <c r="KF91" s="47">
        <v>3</v>
      </c>
      <c r="KG91" s="43"/>
      <c r="KH91" s="40">
        <v>320</v>
      </c>
      <c r="KI91" s="44">
        <v>320</v>
      </c>
      <c r="KJ91" s="47">
        <v>0</v>
      </c>
      <c r="KK91" s="45"/>
      <c r="KN91">
        <v>320</v>
      </c>
      <c r="KO91">
        <v>320</v>
      </c>
      <c r="KP91" s="47">
        <v>0</v>
      </c>
      <c r="KQ91" s="45"/>
      <c r="KR91">
        <v>120</v>
      </c>
      <c r="KS91">
        <v>120</v>
      </c>
      <c r="KT91">
        <v>48</v>
      </c>
      <c r="KU91">
        <v>50</v>
      </c>
      <c r="KV91" s="47">
        <v>-2</v>
      </c>
      <c r="KW91" s="45"/>
      <c r="KX91">
        <v>152</v>
      </c>
      <c r="KY91">
        <v>150</v>
      </c>
      <c r="KZ91">
        <v>272</v>
      </c>
      <c r="LA91">
        <v>270</v>
      </c>
      <c r="LB91" s="47">
        <v>4</v>
      </c>
      <c r="LC91" s="45"/>
      <c r="LD91">
        <v>80</v>
      </c>
      <c r="LE91">
        <v>80</v>
      </c>
      <c r="LF91">
        <v>40</v>
      </c>
      <c r="LG91">
        <v>40</v>
      </c>
      <c r="LH91" s="47">
        <v>0</v>
      </c>
      <c r="LI91" s="45"/>
      <c r="LJ91" s="40">
        <v>96</v>
      </c>
      <c r="LK91">
        <v>100</v>
      </c>
      <c r="LL91">
        <v>96</v>
      </c>
      <c r="LM91">
        <v>100</v>
      </c>
      <c r="LN91">
        <v>96</v>
      </c>
      <c r="LO91">
        <v>100</v>
      </c>
      <c r="LP91" s="47">
        <v>-12</v>
      </c>
      <c r="LQ91" s="45"/>
      <c r="LR91" s="44">
        <v>200</v>
      </c>
      <c r="LS91" s="44">
        <v>200</v>
      </c>
      <c r="LT91" s="44">
        <v>216</v>
      </c>
      <c r="LU91" s="44">
        <v>218</v>
      </c>
      <c r="LV91" s="47">
        <v>-2</v>
      </c>
      <c r="LW91" s="45"/>
      <c r="LX91" s="44">
        <v>0</v>
      </c>
      <c r="LY91" s="44">
        <v>0</v>
      </c>
      <c r="LZ91" s="44">
        <v>0</v>
      </c>
      <c r="MA91" s="44">
        <v>0</v>
      </c>
      <c r="MB91" s="47">
        <v>0</v>
      </c>
      <c r="MC91" s="45"/>
      <c r="MD91" s="46">
        <v>0</v>
      </c>
      <c r="ME91" s="44">
        <v>0</v>
      </c>
      <c r="MF91" s="47">
        <v>0</v>
      </c>
      <c r="MG91" s="45"/>
      <c r="MH91" s="46">
        <v>600</v>
      </c>
      <c r="MI91" s="44">
        <v>600</v>
      </c>
      <c r="MJ91" s="44">
        <v>528</v>
      </c>
      <c r="MK91" s="44">
        <v>0</v>
      </c>
      <c r="ML91" s="44">
        <v>526</v>
      </c>
      <c r="MM91" s="47">
        <v>2</v>
      </c>
      <c r="MN91" s="45"/>
      <c r="MO91" s="46">
        <v>896</v>
      </c>
      <c r="MP91" s="44">
        <v>900</v>
      </c>
      <c r="MQ91" s="44">
        <v>600</v>
      </c>
      <c r="MR91" s="44">
        <v>600</v>
      </c>
      <c r="MS91" s="47">
        <v>-4</v>
      </c>
      <c r="MT91" s="45"/>
      <c r="MU91" s="46">
        <v>1000</v>
      </c>
      <c r="MV91" s="44">
        <v>1000</v>
      </c>
      <c r="MW91" s="47">
        <v>0</v>
      </c>
      <c r="MX91" s="45"/>
      <c r="MY91" s="46">
        <v>0</v>
      </c>
      <c r="MZ91" s="44">
        <v>0</v>
      </c>
      <c r="NA91" s="44">
        <v>432</v>
      </c>
      <c r="NB91" s="44">
        <v>431</v>
      </c>
      <c r="NC91" s="47">
        <v>1</v>
      </c>
      <c r="ND91" s="45"/>
      <c r="NE91" s="46">
        <v>456</v>
      </c>
      <c r="NF91" s="44">
        <v>460</v>
      </c>
      <c r="NG91" s="47">
        <v>-4</v>
      </c>
      <c r="NH91" s="45"/>
      <c r="NI91" s="46">
        <v>0</v>
      </c>
      <c r="NJ91" s="44">
        <v>0</v>
      </c>
      <c r="NK91" s="44">
        <v>72</v>
      </c>
      <c r="NL91" s="44">
        <v>77</v>
      </c>
      <c r="NM91" s="47">
        <v>-5</v>
      </c>
      <c r="NN91" s="45"/>
      <c r="NO91" s="44">
        <v>0</v>
      </c>
      <c r="NP91" s="43"/>
      <c r="NQ91" s="44">
        <v>0</v>
      </c>
      <c r="NR91" s="44">
        <v>0</v>
      </c>
      <c r="NS91" s="47">
        <v>0</v>
      </c>
      <c r="NT91" s="45"/>
      <c r="NU91" s="46">
        <v>0</v>
      </c>
      <c r="NV91" s="44">
        <v>0</v>
      </c>
      <c r="NW91" s="44">
        <v>0</v>
      </c>
      <c r="NX91" s="44">
        <v>0</v>
      </c>
      <c r="NY91" s="47">
        <v>0</v>
      </c>
      <c r="NZ91" s="45"/>
      <c r="OA91" s="46">
        <v>0</v>
      </c>
      <c r="OB91" s="44">
        <v>0</v>
      </c>
      <c r="OC91" s="44">
        <v>0</v>
      </c>
      <c r="OD91" s="44">
        <v>0</v>
      </c>
      <c r="OE91" s="47">
        <v>0</v>
      </c>
      <c r="OF91" s="45"/>
      <c r="OG91" s="46">
        <v>400</v>
      </c>
      <c r="OH91" s="44">
        <v>400</v>
      </c>
      <c r="OI91" s="44">
        <v>448</v>
      </c>
      <c r="OJ91" s="44">
        <v>450</v>
      </c>
      <c r="OK91" s="47">
        <v>-2</v>
      </c>
      <c r="OL91" s="45"/>
      <c r="OM91" s="25">
        <v>448</v>
      </c>
      <c r="ON91" s="44">
        <v>0</v>
      </c>
      <c r="OO91" s="44">
        <v>0</v>
      </c>
      <c r="OP91" s="44">
        <v>0</v>
      </c>
      <c r="OQ91" s="47">
        <v>448</v>
      </c>
      <c r="OR91" s="45"/>
      <c r="OS91" s="46">
        <v>200</v>
      </c>
      <c r="OT91" s="44">
        <v>200</v>
      </c>
      <c r="OU91" s="44">
        <v>248</v>
      </c>
      <c r="OV91" s="44">
        <v>250</v>
      </c>
      <c r="OW91" s="47">
        <v>-2</v>
      </c>
      <c r="OX91" s="45"/>
      <c r="OY91" s="46">
        <v>448</v>
      </c>
      <c r="OZ91" s="44">
        <v>450</v>
      </c>
      <c r="PA91" s="47">
        <v>-2</v>
      </c>
      <c r="PB91" s="45"/>
      <c r="PC91" s="46">
        <v>248</v>
      </c>
      <c r="PD91" s="44">
        <v>255</v>
      </c>
      <c r="PE91" s="47">
        <v>-7</v>
      </c>
      <c r="PF91" s="45"/>
      <c r="PG91" s="46">
        <v>0</v>
      </c>
      <c r="PH91" s="44">
        <v>0</v>
      </c>
      <c r="PI91" s="44">
        <v>96</v>
      </c>
      <c r="PJ91" s="44">
        <v>100</v>
      </c>
      <c r="PK91" s="47">
        <v>-4</v>
      </c>
      <c r="PL91" s="45"/>
      <c r="PM91" s="46">
        <v>0</v>
      </c>
      <c r="PN91" s="44">
        <v>0</v>
      </c>
      <c r="PO91" s="47">
        <v>0</v>
      </c>
      <c r="PP91" s="45"/>
      <c r="PQ91" s="46">
        <v>200</v>
      </c>
      <c r="PR91" s="44">
        <v>200</v>
      </c>
      <c r="PS91" s="44">
        <v>152</v>
      </c>
      <c r="PT91" s="44">
        <v>150</v>
      </c>
      <c r="PU91" s="47">
        <v>2</v>
      </c>
      <c r="PV91" s="45"/>
      <c r="PW91" s="46">
        <v>0</v>
      </c>
      <c r="PX91" s="44">
        <v>0</v>
      </c>
      <c r="PY91" s="47">
        <v>0</v>
      </c>
      <c r="PZ91" s="45"/>
      <c r="QA91" s="46">
        <v>0</v>
      </c>
      <c r="QB91" s="44">
        <v>0</v>
      </c>
      <c r="QC91" s="44">
        <v>104</v>
      </c>
      <c r="QD91" s="44">
        <v>102</v>
      </c>
      <c r="QE91" s="47">
        <v>2</v>
      </c>
      <c r="QF91" s="45"/>
      <c r="QG91" s="42">
        <v>0</v>
      </c>
      <c r="QH91" s="44">
        <v>0</v>
      </c>
      <c r="QI91" s="44">
        <v>144</v>
      </c>
      <c r="QJ91" s="44">
        <v>147</v>
      </c>
      <c r="QK91" s="47">
        <v>-3</v>
      </c>
      <c r="QL91" s="45"/>
      <c r="QM91" s="42">
        <v>88</v>
      </c>
      <c r="QN91" s="47">
        <v>90</v>
      </c>
      <c r="QO91" s="47">
        <v>0</v>
      </c>
      <c r="QP91" s="47">
        <v>0</v>
      </c>
      <c r="QQ91" s="47">
        <v>-2</v>
      </c>
      <c r="QR91" s="43"/>
      <c r="QS91" s="42">
        <v>208</v>
      </c>
      <c r="QT91" s="47">
        <v>209</v>
      </c>
      <c r="QU91" s="47">
        <v>-1</v>
      </c>
      <c r="QV91" s="43"/>
      <c r="QW91" s="42">
        <v>80</v>
      </c>
      <c r="QX91" s="47">
        <v>83</v>
      </c>
      <c r="QY91" s="47">
        <v>80</v>
      </c>
      <c r="QZ91" s="47">
        <v>80</v>
      </c>
      <c r="RA91" s="47">
        <v>-3</v>
      </c>
      <c r="RB91" s="43"/>
      <c r="RC91" s="42">
        <v>0</v>
      </c>
      <c r="RD91" s="47">
        <v>0</v>
      </c>
      <c r="RE91" s="47">
        <v>0</v>
      </c>
      <c r="RF91" s="47">
        <v>0</v>
      </c>
      <c r="RG91" s="47">
        <v>0</v>
      </c>
      <c r="RH91" s="43"/>
      <c r="RI91" s="42">
        <v>160</v>
      </c>
      <c r="RJ91" s="47">
        <v>160</v>
      </c>
      <c r="RK91" s="47">
        <v>200</v>
      </c>
      <c r="RL91" s="47">
        <v>300</v>
      </c>
      <c r="RM91" s="51">
        <v>-100</v>
      </c>
      <c r="RN91" s="43">
        <v>35</v>
      </c>
      <c r="RO91" s="42">
        <v>112</v>
      </c>
      <c r="RP91" s="47">
        <v>114</v>
      </c>
      <c r="RQ91" s="47">
        <v>-2</v>
      </c>
      <c r="RR91" s="43"/>
      <c r="RS91" s="42">
        <v>0</v>
      </c>
      <c r="RT91" s="47">
        <v>0</v>
      </c>
      <c r="RU91" s="47">
        <v>0</v>
      </c>
      <c r="RV91" s="47">
        <v>0</v>
      </c>
      <c r="RW91" s="47">
        <v>0</v>
      </c>
      <c r="RX91" s="43"/>
    </row>
    <row r="92" spans="1:492" x14ac:dyDescent="0.25">
      <c r="A92" s="47" t="s">
        <v>390</v>
      </c>
      <c r="B92" s="41">
        <v>0.28000000000000003</v>
      </c>
      <c r="I92" s="47">
        <f t="shared" si="9"/>
        <v>0</v>
      </c>
      <c r="K92" s="42"/>
      <c r="O92" s="47">
        <v>0</v>
      </c>
      <c r="P92" s="43"/>
      <c r="Q92" s="42"/>
      <c r="U92" s="47">
        <v>0</v>
      </c>
      <c r="V92" s="43"/>
      <c r="AA92" s="47">
        <v>0</v>
      </c>
      <c r="AB92" s="43"/>
      <c r="AG92" s="47">
        <v>0</v>
      </c>
      <c r="AH92" s="43"/>
      <c r="AI92" s="42"/>
      <c r="AM92" s="47">
        <v>0</v>
      </c>
      <c r="AN92" s="43"/>
      <c r="AO92" s="42"/>
      <c r="AS92" s="47">
        <v>0</v>
      </c>
      <c r="AT92" s="43"/>
      <c r="AY92" s="47">
        <v>0</v>
      </c>
      <c r="AZ92" s="43"/>
      <c r="BA92" s="42"/>
      <c r="BE92" s="47">
        <v>0</v>
      </c>
      <c r="BF92" s="43"/>
      <c r="BK92" s="47">
        <v>0</v>
      </c>
      <c r="BL92" s="43"/>
      <c r="BQ92" s="47">
        <v>0</v>
      </c>
      <c r="BR92" s="43"/>
      <c r="BS92" s="42"/>
      <c r="BW92" s="47">
        <v>0</v>
      </c>
      <c r="BX92" s="43"/>
      <c r="BY92" s="42"/>
      <c r="CC92" s="47">
        <v>0</v>
      </c>
      <c r="CD92" s="43"/>
      <c r="CJ92" s="47">
        <v>0</v>
      </c>
      <c r="CK92" s="43"/>
      <c r="CN92" s="47">
        <v>0</v>
      </c>
      <c r="CO92" s="43"/>
      <c r="CP92" s="42"/>
      <c r="CT92" s="47">
        <v>0</v>
      </c>
      <c r="CU92" s="43"/>
      <c r="CZ92" s="47">
        <v>0</v>
      </c>
      <c r="DA92" s="43"/>
      <c r="DF92" s="47">
        <v>0</v>
      </c>
      <c r="DG92" s="43"/>
      <c r="DH92" s="42"/>
      <c r="DL92" s="47">
        <v>0</v>
      </c>
      <c r="DM92" s="43"/>
      <c r="DR92" s="47">
        <v>0</v>
      </c>
      <c r="DS92" s="43"/>
      <c r="DT92" s="42"/>
      <c r="DX92" s="47">
        <v>0</v>
      </c>
      <c r="DY92" s="43"/>
      <c r="DZ92" s="42"/>
      <c r="EF92" s="47">
        <v>0</v>
      </c>
      <c r="EG92" s="43"/>
      <c r="EH92" s="42"/>
      <c r="EL92" s="47">
        <v>0</v>
      </c>
      <c r="EM92" s="43"/>
      <c r="ET92" s="47">
        <v>0</v>
      </c>
      <c r="EU92" s="43"/>
      <c r="EV92" s="42"/>
      <c r="EZ92" s="47">
        <v>0</v>
      </c>
      <c r="FA92" s="43"/>
      <c r="FB92" s="42"/>
      <c r="FF92" s="47">
        <v>0</v>
      </c>
      <c r="FG92" s="43"/>
      <c r="FH92" s="42"/>
      <c r="FL92" s="47">
        <v>0</v>
      </c>
      <c r="FM92" s="43"/>
      <c r="FT92" s="47">
        <v>0</v>
      </c>
      <c r="FU92" s="43"/>
      <c r="GA92" s="47">
        <v>0</v>
      </c>
      <c r="GB92" s="43"/>
      <c r="GC92" s="42"/>
      <c r="GF92" s="47">
        <v>0</v>
      </c>
      <c r="GG92" s="43"/>
      <c r="GH92" s="42"/>
      <c r="GJ92">
        <v>290</v>
      </c>
      <c r="GK92" s="47">
        <v>-2</v>
      </c>
      <c r="GL92" s="43"/>
      <c r="GP92">
        <v>230</v>
      </c>
      <c r="GQ92" s="47">
        <v>2</v>
      </c>
      <c r="GR92" s="43"/>
      <c r="GS92" s="42"/>
      <c r="GW92">
        <v>80</v>
      </c>
      <c r="GX92" s="47">
        <v>0</v>
      </c>
      <c r="GY92" s="43"/>
      <c r="GZ92">
        <v>56</v>
      </c>
      <c r="HA92">
        <v>60</v>
      </c>
      <c r="HB92">
        <v>80</v>
      </c>
      <c r="HC92">
        <v>80</v>
      </c>
      <c r="HD92" s="47">
        <v>-4</v>
      </c>
      <c r="HE92" s="43"/>
      <c r="HF92" s="42"/>
      <c r="HH92">
        <v>120</v>
      </c>
      <c r="HI92">
        <v>120</v>
      </c>
      <c r="HJ92" s="47">
        <v>0</v>
      </c>
      <c r="HK92" s="43"/>
      <c r="HL92">
        <v>96</v>
      </c>
      <c r="HM92">
        <v>100</v>
      </c>
      <c r="HN92">
        <v>96</v>
      </c>
      <c r="HO92">
        <v>100</v>
      </c>
      <c r="HP92" s="47">
        <v>-8</v>
      </c>
      <c r="HQ92" s="43"/>
      <c r="HR92" s="40">
        <v>32</v>
      </c>
      <c r="HS92" s="44">
        <v>37</v>
      </c>
      <c r="HT92" s="47">
        <v>-5</v>
      </c>
      <c r="HU92" s="43"/>
      <c r="HV92" s="40">
        <v>96</v>
      </c>
      <c r="HW92">
        <v>100</v>
      </c>
      <c r="HX92">
        <v>120</v>
      </c>
      <c r="HY92">
        <v>120</v>
      </c>
      <c r="HZ92" s="47">
        <v>-4</v>
      </c>
      <c r="IA92" s="43"/>
      <c r="IB92" s="42"/>
      <c r="ID92" s="47">
        <v>0</v>
      </c>
      <c r="IE92" s="43"/>
      <c r="IF92" s="40">
        <v>136</v>
      </c>
      <c r="IG92">
        <v>140</v>
      </c>
      <c r="IH92">
        <v>96</v>
      </c>
      <c r="II92">
        <v>100</v>
      </c>
      <c r="IJ92" s="47">
        <v>-8</v>
      </c>
      <c r="IK92" s="43"/>
      <c r="IP92">
        <v>120</v>
      </c>
      <c r="IQ92">
        <v>120</v>
      </c>
      <c r="IR92" s="47">
        <v>0</v>
      </c>
      <c r="IS92" s="43"/>
      <c r="IT92" s="40">
        <v>152</v>
      </c>
      <c r="IU92">
        <v>150</v>
      </c>
      <c r="IV92">
        <v>112</v>
      </c>
      <c r="IW92">
        <v>110</v>
      </c>
      <c r="IX92" s="47">
        <v>4</v>
      </c>
      <c r="IY92" s="43"/>
      <c r="JB92">
        <v>96</v>
      </c>
      <c r="JC92">
        <v>100</v>
      </c>
      <c r="JD92" s="47">
        <v>-4</v>
      </c>
      <c r="JE92" s="45"/>
      <c r="JF92">
        <v>152</v>
      </c>
      <c r="JG92">
        <v>150</v>
      </c>
      <c r="JH92">
        <v>168</v>
      </c>
      <c r="JI92">
        <v>170</v>
      </c>
      <c r="JJ92" s="47">
        <v>0</v>
      </c>
      <c r="JK92" s="45"/>
      <c r="JL92">
        <v>96</v>
      </c>
      <c r="JM92">
        <v>100</v>
      </c>
      <c r="JN92">
        <v>88</v>
      </c>
      <c r="JO92">
        <v>90</v>
      </c>
      <c r="JP92" s="47">
        <v>-6</v>
      </c>
      <c r="JQ92" s="45"/>
      <c r="JR92">
        <v>80</v>
      </c>
      <c r="JS92">
        <v>80</v>
      </c>
      <c r="JT92">
        <v>56</v>
      </c>
      <c r="JU92">
        <v>60</v>
      </c>
      <c r="JV92" s="47">
        <v>-4</v>
      </c>
      <c r="JW92" s="43"/>
      <c r="JX92">
        <v>200</v>
      </c>
      <c r="JY92">
        <v>200</v>
      </c>
      <c r="JZ92" s="47">
        <v>0</v>
      </c>
      <c r="KA92" s="45"/>
      <c r="KD92">
        <v>64</v>
      </c>
      <c r="KE92">
        <v>62</v>
      </c>
      <c r="KF92" s="47">
        <v>2</v>
      </c>
      <c r="KG92" s="43"/>
      <c r="KH92" s="40">
        <v>32</v>
      </c>
      <c r="KI92" s="44">
        <v>30</v>
      </c>
      <c r="KJ92" s="47">
        <v>2</v>
      </c>
      <c r="KK92" s="45"/>
      <c r="KN92">
        <v>248</v>
      </c>
      <c r="KO92">
        <v>250</v>
      </c>
      <c r="KP92" s="47">
        <v>-2</v>
      </c>
      <c r="KQ92" s="45"/>
      <c r="KS92">
        <v>30</v>
      </c>
      <c r="KV92" s="51">
        <v>-30</v>
      </c>
      <c r="KW92" s="45">
        <v>8.4</v>
      </c>
      <c r="KX92">
        <v>72</v>
      </c>
      <c r="KY92">
        <v>70</v>
      </c>
      <c r="KZ92">
        <v>200</v>
      </c>
      <c r="LA92">
        <v>200</v>
      </c>
      <c r="LB92" s="47">
        <v>2</v>
      </c>
      <c r="LC92" s="45"/>
      <c r="LH92" s="47">
        <v>0</v>
      </c>
      <c r="LI92" s="45"/>
      <c r="LJ92" s="40">
        <v>72</v>
      </c>
      <c r="LK92">
        <v>70</v>
      </c>
      <c r="LL92">
        <v>96</v>
      </c>
      <c r="LM92">
        <v>100</v>
      </c>
      <c r="LN92">
        <v>72</v>
      </c>
      <c r="LO92">
        <v>80</v>
      </c>
      <c r="LP92" s="51">
        <v>-10</v>
      </c>
      <c r="LQ92" s="45">
        <v>2.8</v>
      </c>
      <c r="LR92" s="44">
        <v>0</v>
      </c>
      <c r="LS92" s="44">
        <v>0</v>
      </c>
      <c r="LT92" s="44">
        <v>128</v>
      </c>
      <c r="LU92" s="44">
        <v>130</v>
      </c>
      <c r="LV92" s="47">
        <v>-2</v>
      </c>
      <c r="LW92" s="45"/>
      <c r="LX92" s="44">
        <v>0</v>
      </c>
      <c r="LY92" s="44">
        <v>0</v>
      </c>
      <c r="LZ92" s="44">
        <v>80</v>
      </c>
      <c r="MA92" s="44">
        <v>80</v>
      </c>
      <c r="MB92" s="47">
        <v>0</v>
      </c>
      <c r="MC92" s="45"/>
      <c r="MD92" s="46">
        <v>56</v>
      </c>
      <c r="ME92" s="44">
        <v>60</v>
      </c>
      <c r="MF92" s="47">
        <v>-4</v>
      </c>
      <c r="MG92" s="45"/>
      <c r="MH92" s="46">
        <v>136</v>
      </c>
      <c r="MI92" s="44">
        <v>140</v>
      </c>
      <c r="MJ92" s="44">
        <v>112</v>
      </c>
      <c r="MK92" s="44">
        <v>0</v>
      </c>
      <c r="ML92" s="44">
        <v>110</v>
      </c>
      <c r="MM92" s="47">
        <v>-2</v>
      </c>
      <c r="MN92" s="45"/>
      <c r="MO92" s="46">
        <v>0</v>
      </c>
      <c r="MP92" s="44">
        <v>0</v>
      </c>
      <c r="MQ92" s="44">
        <v>48</v>
      </c>
      <c r="MR92" s="44">
        <v>50</v>
      </c>
      <c r="MS92" s="47">
        <v>-2</v>
      </c>
      <c r="MT92" s="45"/>
      <c r="MU92" s="46">
        <v>376</v>
      </c>
      <c r="MV92" s="44">
        <v>380</v>
      </c>
      <c r="MW92" s="47">
        <v>-4</v>
      </c>
      <c r="MX92" s="45"/>
      <c r="MY92" s="46">
        <v>0</v>
      </c>
      <c r="MZ92" s="44">
        <v>0</v>
      </c>
      <c r="NA92" s="44">
        <v>0</v>
      </c>
      <c r="NB92" s="44">
        <v>0</v>
      </c>
      <c r="NC92" s="47">
        <v>0</v>
      </c>
      <c r="ND92" s="45"/>
      <c r="NE92" s="46">
        <v>392</v>
      </c>
      <c r="NF92" s="44">
        <v>390</v>
      </c>
      <c r="NG92" s="47">
        <v>2</v>
      </c>
      <c r="NH92" s="45"/>
      <c r="NI92" s="46">
        <v>0</v>
      </c>
      <c r="NJ92" s="44">
        <v>0</v>
      </c>
      <c r="NK92" s="44">
        <v>0</v>
      </c>
      <c r="NL92" s="44">
        <v>0</v>
      </c>
      <c r="NM92" s="47">
        <v>0</v>
      </c>
      <c r="NN92" s="45"/>
      <c r="NO92" s="44">
        <v>192</v>
      </c>
      <c r="NP92" s="43">
        <v>-53.760000000000012</v>
      </c>
      <c r="NQ92" s="44">
        <v>0</v>
      </c>
      <c r="NR92" s="44">
        <v>190</v>
      </c>
      <c r="NS92" s="51">
        <v>-190</v>
      </c>
      <c r="NT92" s="45">
        <v>53.2</v>
      </c>
      <c r="NU92" s="46">
        <v>0</v>
      </c>
      <c r="NV92" s="44">
        <v>0</v>
      </c>
      <c r="NW92" s="44">
        <v>72</v>
      </c>
      <c r="NX92" s="44">
        <v>70</v>
      </c>
      <c r="NY92" s="47">
        <v>2</v>
      </c>
      <c r="NZ92" s="45"/>
      <c r="OA92" s="46">
        <v>128</v>
      </c>
      <c r="OB92" s="44">
        <v>50</v>
      </c>
      <c r="OC92" s="44">
        <v>112</v>
      </c>
      <c r="OD92" s="44">
        <v>112</v>
      </c>
      <c r="OE92" s="47">
        <v>78</v>
      </c>
      <c r="OF92" s="45"/>
      <c r="OG92" s="46">
        <v>96</v>
      </c>
      <c r="OH92" s="44">
        <v>100</v>
      </c>
      <c r="OI92" s="44">
        <v>152</v>
      </c>
      <c r="OJ92" s="44">
        <v>150</v>
      </c>
      <c r="OK92" s="47">
        <v>-2</v>
      </c>
      <c r="OL92" s="45"/>
      <c r="OM92" s="46">
        <v>96</v>
      </c>
      <c r="ON92" s="44">
        <v>100</v>
      </c>
      <c r="OO92" s="44">
        <v>200</v>
      </c>
      <c r="OP92" s="44">
        <v>200</v>
      </c>
      <c r="OQ92" s="47">
        <v>-4</v>
      </c>
      <c r="OR92" s="45"/>
      <c r="OS92" s="46">
        <v>152</v>
      </c>
      <c r="OT92" s="44">
        <v>150</v>
      </c>
      <c r="OU92" s="44">
        <v>152</v>
      </c>
      <c r="OV92" s="44">
        <v>150</v>
      </c>
      <c r="OW92" s="47">
        <v>4</v>
      </c>
      <c r="OX92" s="45"/>
      <c r="OY92" s="46">
        <v>168</v>
      </c>
      <c r="OZ92" s="44">
        <v>170</v>
      </c>
      <c r="PA92" s="47">
        <v>-2</v>
      </c>
      <c r="PB92" s="45"/>
      <c r="PC92" s="46">
        <v>280</v>
      </c>
      <c r="PD92" s="44">
        <v>282</v>
      </c>
      <c r="PE92" s="47">
        <v>-2</v>
      </c>
      <c r="PF92" s="45"/>
      <c r="PG92" s="46">
        <v>0</v>
      </c>
      <c r="PH92" s="44">
        <v>0</v>
      </c>
      <c r="PI92" s="44">
        <v>152</v>
      </c>
      <c r="PJ92" s="44">
        <v>150</v>
      </c>
      <c r="PK92" s="47">
        <v>2</v>
      </c>
      <c r="PL92" s="45"/>
      <c r="PM92" s="46">
        <v>0</v>
      </c>
      <c r="PN92" s="44">
        <v>0</v>
      </c>
      <c r="PO92" s="47">
        <v>0</v>
      </c>
      <c r="PP92" s="45"/>
      <c r="PQ92" s="46">
        <v>152</v>
      </c>
      <c r="PR92" s="44">
        <v>150</v>
      </c>
      <c r="PS92" s="44">
        <v>136</v>
      </c>
      <c r="PT92" s="44">
        <v>140</v>
      </c>
      <c r="PU92" s="47">
        <v>-2</v>
      </c>
      <c r="PV92" s="45"/>
      <c r="PW92" s="46">
        <v>0</v>
      </c>
      <c r="PX92" s="44">
        <v>0</v>
      </c>
      <c r="PY92" s="47">
        <v>0</v>
      </c>
      <c r="PZ92" s="45"/>
      <c r="QA92" s="46">
        <v>0</v>
      </c>
      <c r="QB92" s="44">
        <v>0</v>
      </c>
      <c r="QC92" s="44">
        <v>16</v>
      </c>
      <c r="QD92" s="44">
        <v>19</v>
      </c>
      <c r="QE92" s="47">
        <v>-3</v>
      </c>
      <c r="QF92" s="45"/>
      <c r="QG92" s="42">
        <v>0</v>
      </c>
      <c r="QH92" s="44">
        <v>0</v>
      </c>
      <c r="QI92" s="44">
        <v>64</v>
      </c>
      <c r="QJ92" s="44">
        <v>141</v>
      </c>
      <c r="QK92" s="51">
        <v>-77</v>
      </c>
      <c r="QL92" s="45">
        <v>21.56</v>
      </c>
      <c r="QM92" s="42">
        <v>96</v>
      </c>
      <c r="QN92" s="47">
        <v>100</v>
      </c>
      <c r="QO92" s="47">
        <v>96</v>
      </c>
      <c r="QP92" s="47">
        <v>100</v>
      </c>
      <c r="QQ92" s="47">
        <v>-8</v>
      </c>
      <c r="QR92" s="43"/>
      <c r="QS92" s="42">
        <v>112</v>
      </c>
      <c r="QT92" s="47">
        <v>111</v>
      </c>
      <c r="QU92" s="47">
        <v>1</v>
      </c>
      <c r="QV92" s="43"/>
      <c r="QW92" s="42">
        <v>0</v>
      </c>
      <c r="QX92" s="47">
        <v>0</v>
      </c>
      <c r="QY92" s="47">
        <v>0</v>
      </c>
      <c r="QZ92" s="47">
        <v>0</v>
      </c>
      <c r="RA92" s="47">
        <v>0</v>
      </c>
      <c r="RB92" s="43"/>
      <c r="RC92" s="42">
        <v>80</v>
      </c>
      <c r="RD92" s="47">
        <v>80</v>
      </c>
      <c r="RE92" s="47">
        <v>152</v>
      </c>
      <c r="RF92" s="47">
        <v>150</v>
      </c>
      <c r="RG92" s="47">
        <v>2</v>
      </c>
      <c r="RH92" s="43"/>
      <c r="RI92" s="42">
        <v>104</v>
      </c>
      <c r="RJ92" s="47">
        <v>106</v>
      </c>
      <c r="RK92" s="47">
        <v>448</v>
      </c>
      <c r="RL92" s="47">
        <v>130</v>
      </c>
      <c r="RM92" s="47">
        <v>316</v>
      </c>
      <c r="RN92" s="43"/>
      <c r="RO92" s="42">
        <v>0</v>
      </c>
      <c r="RP92" s="47">
        <v>0</v>
      </c>
      <c r="RQ92" s="47">
        <v>0</v>
      </c>
      <c r="RR92" s="43"/>
      <c r="RS92" s="42">
        <v>0</v>
      </c>
      <c r="RT92" s="47">
        <v>0</v>
      </c>
      <c r="RU92" s="47">
        <v>392</v>
      </c>
      <c r="RV92" s="47">
        <v>392</v>
      </c>
      <c r="RW92" s="47">
        <v>0</v>
      </c>
      <c r="RX92" s="43"/>
    </row>
    <row r="93" spans="1:492" x14ac:dyDescent="0.25">
      <c r="A93" s="47" t="s">
        <v>391</v>
      </c>
      <c r="B93" s="41">
        <v>0.35</v>
      </c>
      <c r="I93" s="47">
        <f t="shared" si="9"/>
        <v>0</v>
      </c>
      <c r="K93" s="42"/>
      <c r="O93" s="47">
        <v>0</v>
      </c>
      <c r="P93" s="43"/>
      <c r="Q93" s="42"/>
      <c r="U93" s="47">
        <v>0</v>
      </c>
      <c r="V93" s="43"/>
      <c r="AA93" s="47">
        <v>0</v>
      </c>
      <c r="AB93" s="43"/>
      <c r="AG93" s="47">
        <v>0</v>
      </c>
      <c r="AH93" s="43"/>
      <c r="AI93" s="42"/>
      <c r="AM93" s="47">
        <v>0</v>
      </c>
      <c r="AN93" s="43"/>
      <c r="AO93" s="42"/>
      <c r="AS93" s="47">
        <v>0</v>
      </c>
      <c r="AT93" s="43"/>
      <c r="AY93" s="47">
        <v>0</v>
      </c>
      <c r="AZ93" s="43"/>
      <c r="BA93" s="42"/>
      <c r="BE93" s="47">
        <v>0</v>
      </c>
      <c r="BF93" s="43"/>
      <c r="BK93" s="47">
        <v>0</v>
      </c>
      <c r="BL93" s="43"/>
      <c r="BQ93" s="47">
        <v>0</v>
      </c>
      <c r="BR93" s="43"/>
      <c r="BS93" s="42"/>
      <c r="BW93" s="47">
        <v>0</v>
      </c>
      <c r="BX93" s="43"/>
      <c r="BY93" s="42"/>
      <c r="CC93" s="47">
        <v>0</v>
      </c>
      <c r="CD93" s="43"/>
      <c r="CJ93" s="47">
        <v>0</v>
      </c>
      <c r="CK93" s="43"/>
      <c r="CN93" s="47">
        <v>0</v>
      </c>
      <c r="CO93" s="43"/>
      <c r="CP93" s="42"/>
      <c r="CT93" s="47">
        <v>0</v>
      </c>
      <c r="CU93" s="43"/>
      <c r="CZ93" s="47">
        <v>0</v>
      </c>
      <c r="DA93" s="43"/>
      <c r="DF93" s="47">
        <v>0</v>
      </c>
      <c r="DG93" s="43"/>
      <c r="DH93" s="42"/>
      <c r="DL93" s="47">
        <v>0</v>
      </c>
      <c r="DM93" s="43"/>
      <c r="DR93" s="47">
        <v>0</v>
      </c>
      <c r="DS93" s="43"/>
      <c r="DT93" s="42"/>
      <c r="DX93" s="47">
        <v>0</v>
      </c>
      <c r="DY93" s="43"/>
      <c r="DZ93" s="42"/>
      <c r="EF93" s="47">
        <v>0</v>
      </c>
      <c r="EG93" s="43"/>
      <c r="EH93" s="42"/>
      <c r="EL93" s="47">
        <v>0</v>
      </c>
      <c r="EM93" s="43"/>
      <c r="ET93" s="47">
        <v>0</v>
      </c>
      <c r="EU93" s="43"/>
      <c r="EV93" s="42"/>
      <c r="EZ93" s="47">
        <v>0</v>
      </c>
      <c r="FA93" s="43"/>
      <c r="FB93" s="42"/>
      <c r="FF93" s="47">
        <v>0</v>
      </c>
      <c r="FG93" s="43"/>
      <c r="FH93" s="42"/>
      <c r="FL93" s="47">
        <v>0</v>
      </c>
      <c r="FM93" s="43"/>
      <c r="FT93" s="47">
        <v>0</v>
      </c>
      <c r="FU93" s="43"/>
      <c r="GA93" s="47">
        <v>0</v>
      </c>
      <c r="GB93" s="43"/>
      <c r="GC93" s="42"/>
      <c r="GF93" s="47">
        <v>0</v>
      </c>
      <c r="GG93" s="43"/>
      <c r="GH93" s="42"/>
      <c r="GK93" s="47">
        <v>0</v>
      </c>
      <c r="GL93" s="43"/>
      <c r="GQ93" s="47">
        <v>0</v>
      </c>
      <c r="GR93" s="43"/>
      <c r="GS93" s="42"/>
      <c r="GX93" s="47">
        <v>0</v>
      </c>
      <c r="GY93" s="43"/>
      <c r="HD93" s="47">
        <v>0</v>
      </c>
      <c r="HE93" s="43"/>
      <c r="HF93" s="42"/>
      <c r="HJ93" s="47">
        <v>0</v>
      </c>
      <c r="HK93" s="43"/>
      <c r="HP93" s="47">
        <v>0</v>
      </c>
      <c r="HQ93" s="43"/>
      <c r="HR93" s="42"/>
      <c r="HT93" s="47">
        <v>0</v>
      </c>
      <c r="HU93" s="43"/>
      <c r="HV93" s="42"/>
      <c r="HZ93" s="47">
        <v>0</v>
      </c>
      <c r="IA93" s="43"/>
      <c r="IB93" s="42"/>
      <c r="ID93" s="47">
        <v>0</v>
      </c>
      <c r="IE93" s="43"/>
      <c r="IF93" s="42"/>
      <c r="IJ93" s="47">
        <v>0</v>
      </c>
      <c r="IK93" s="43"/>
      <c r="IL93">
        <v>208</v>
      </c>
      <c r="IM93">
        <v>220</v>
      </c>
      <c r="IN93">
        <v>856</v>
      </c>
      <c r="IO93">
        <v>860</v>
      </c>
      <c r="IR93" s="51">
        <v>-16</v>
      </c>
      <c r="IS93" s="43">
        <v>5.6</v>
      </c>
      <c r="IT93" s="40">
        <v>160</v>
      </c>
      <c r="IU93">
        <v>160</v>
      </c>
      <c r="IV93">
        <v>152</v>
      </c>
      <c r="IW93">
        <v>150</v>
      </c>
      <c r="IX93" s="47">
        <v>2</v>
      </c>
      <c r="IY93" s="43"/>
      <c r="IZ93">
        <v>296</v>
      </c>
      <c r="JA93">
        <v>300</v>
      </c>
      <c r="JB93">
        <v>576</v>
      </c>
      <c r="JC93">
        <v>580</v>
      </c>
      <c r="JD93" s="47">
        <v>-8</v>
      </c>
      <c r="JE93" s="45"/>
      <c r="JG93">
        <v>250</v>
      </c>
      <c r="JH93">
        <v>368</v>
      </c>
      <c r="JI93">
        <v>370</v>
      </c>
      <c r="JJ93" s="51">
        <v>-252</v>
      </c>
      <c r="JK93" s="45">
        <v>88.199999999999989</v>
      </c>
      <c r="JM93">
        <v>370</v>
      </c>
      <c r="JN93">
        <v>296</v>
      </c>
      <c r="JO93">
        <v>300</v>
      </c>
      <c r="JP93" s="51">
        <v>-374</v>
      </c>
      <c r="JQ93" s="45">
        <v>130.9</v>
      </c>
      <c r="JR93">
        <v>352</v>
      </c>
      <c r="JS93">
        <v>350</v>
      </c>
      <c r="JT93">
        <v>296</v>
      </c>
      <c r="JU93">
        <v>300</v>
      </c>
      <c r="JV93" s="47">
        <v>-2</v>
      </c>
      <c r="JW93" s="43"/>
      <c r="JX93">
        <v>176</v>
      </c>
      <c r="JY93">
        <v>180</v>
      </c>
      <c r="JZ93" s="47">
        <v>-4</v>
      </c>
      <c r="KA93" s="45"/>
      <c r="KB93">
        <v>352</v>
      </c>
      <c r="KC93">
        <v>350</v>
      </c>
      <c r="KD93">
        <v>288</v>
      </c>
      <c r="KE93">
        <v>290</v>
      </c>
      <c r="KF93" s="47">
        <v>0</v>
      </c>
      <c r="KG93" s="43"/>
      <c r="KH93" s="40">
        <v>48</v>
      </c>
      <c r="KI93" s="44">
        <v>50</v>
      </c>
      <c r="KJ93" s="47">
        <v>-2</v>
      </c>
      <c r="KK93" s="45"/>
      <c r="KN93">
        <v>488</v>
      </c>
      <c r="KO93">
        <v>490</v>
      </c>
      <c r="KP93" s="47">
        <v>-2</v>
      </c>
      <c r="KQ93" s="45"/>
      <c r="KR93">
        <v>200</v>
      </c>
      <c r="KS93">
        <v>200</v>
      </c>
      <c r="KT93">
        <v>296</v>
      </c>
      <c r="KU93">
        <v>300</v>
      </c>
      <c r="KV93" s="47">
        <v>-4</v>
      </c>
      <c r="KW93" s="45"/>
      <c r="KX93">
        <v>176</v>
      </c>
      <c r="KY93">
        <v>180</v>
      </c>
      <c r="KZ93">
        <v>288</v>
      </c>
      <c r="LA93">
        <v>290</v>
      </c>
      <c r="LB93" s="47">
        <v>-6</v>
      </c>
      <c r="LC93" s="45"/>
      <c r="LD93">
        <v>144</v>
      </c>
      <c r="LE93">
        <v>150</v>
      </c>
      <c r="LF93">
        <v>96</v>
      </c>
      <c r="LG93">
        <v>100</v>
      </c>
      <c r="LH93" s="47">
        <v>-10</v>
      </c>
      <c r="LI93" s="45"/>
      <c r="LJ93" s="40">
        <v>248</v>
      </c>
      <c r="LK93">
        <v>250</v>
      </c>
      <c r="LL93">
        <v>296</v>
      </c>
      <c r="LM93">
        <v>300</v>
      </c>
      <c r="LN93">
        <v>248</v>
      </c>
      <c r="LO93">
        <v>250</v>
      </c>
      <c r="LP93" s="47">
        <v>-8</v>
      </c>
      <c r="LQ93" s="45"/>
      <c r="LR93" s="44">
        <v>0</v>
      </c>
      <c r="LS93" s="44">
        <v>0</v>
      </c>
      <c r="LT93" s="44">
        <v>0</v>
      </c>
      <c r="LU93" s="44">
        <v>0</v>
      </c>
      <c r="LV93" s="47">
        <v>0</v>
      </c>
      <c r="LW93" s="45"/>
      <c r="LX93" s="44">
        <v>296</v>
      </c>
      <c r="LY93" s="44">
        <v>300</v>
      </c>
      <c r="LZ93" s="44">
        <v>328</v>
      </c>
      <c r="MA93" s="44">
        <v>330</v>
      </c>
      <c r="MB93" s="47">
        <v>-6</v>
      </c>
      <c r="MC93" s="45"/>
      <c r="MD93" s="46">
        <v>400</v>
      </c>
      <c r="ME93" s="44">
        <v>400</v>
      </c>
      <c r="MF93" s="47">
        <v>0</v>
      </c>
      <c r="MG93" s="45"/>
      <c r="MH93" s="46">
        <v>408</v>
      </c>
      <c r="MI93" s="44">
        <v>400</v>
      </c>
      <c r="MJ93" s="44">
        <v>400</v>
      </c>
      <c r="MK93" s="44">
        <v>0</v>
      </c>
      <c r="ML93" s="44">
        <v>400</v>
      </c>
      <c r="MM93" s="47">
        <v>8</v>
      </c>
      <c r="MN93" s="45"/>
      <c r="MO93" s="46">
        <v>200</v>
      </c>
      <c r="MP93" s="44">
        <v>200</v>
      </c>
      <c r="MQ93" s="44">
        <v>152</v>
      </c>
      <c r="MR93" s="44">
        <v>150</v>
      </c>
      <c r="MS93" s="47">
        <v>2</v>
      </c>
      <c r="MT93" s="45"/>
      <c r="MU93" s="46">
        <v>0</v>
      </c>
      <c r="MV93" s="44">
        <v>0</v>
      </c>
      <c r="MW93" s="47">
        <v>0</v>
      </c>
      <c r="MX93" s="45"/>
      <c r="MY93" s="46">
        <v>0</v>
      </c>
      <c r="MZ93" s="44">
        <v>0</v>
      </c>
      <c r="NA93" s="44">
        <v>320</v>
      </c>
      <c r="NB93" s="44">
        <v>318</v>
      </c>
      <c r="NC93" s="47">
        <v>2</v>
      </c>
      <c r="ND93" s="45"/>
      <c r="NE93" s="46">
        <v>1000</v>
      </c>
      <c r="NF93" s="44">
        <v>1000</v>
      </c>
      <c r="NG93" s="47">
        <v>0</v>
      </c>
      <c r="NH93" s="45"/>
      <c r="NI93" s="46">
        <v>56</v>
      </c>
      <c r="NJ93" s="44">
        <v>56</v>
      </c>
      <c r="NK93" s="44">
        <v>48</v>
      </c>
      <c r="NL93" s="44">
        <v>47</v>
      </c>
      <c r="NM93" s="47">
        <v>1</v>
      </c>
      <c r="NN93" s="45"/>
      <c r="NO93" s="44">
        <v>0</v>
      </c>
      <c r="NP93" s="43"/>
      <c r="NQ93" s="44">
        <v>648</v>
      </c>
      <c r="NR93" s="44">
        <v>650</v>
      </c>
      <c r="NS93" s="47">
        <v>-2</v>
      </c>
      <c r="NT93" s="45"/>
      <c r="NU93" s="46">
        <v>48</v>
      </c>
      <c r="NV93" s="44">
        <v>50</v>
      </c>
      <c r="NW93" s="44">
        <v>112</v>
      </c>
      <c r="NX93" s="44">
        <v>110</v>
      </c>
      <c r="NY93" s="47">
        <v>0</v>
      </c>
      <c r="NZ93" s="45"/>
      <c r="OA93" s="46">
        <v>296</v>
      </c>
      <c r="OB93" s="44">
        <v>160</v>
      </c>
      <c r="OC93" s="44">
        <v>296</v>
      </c>
      <c r="OD93" s="44">
        <v>294</v>
      </c>
      <c r="OE93" s="47">
        <v>138</v>
      </c>
      <c r="OF93" s="45"/>
      <c r="OG93" s="46">
        <v>80</v>
      </c>
      <c r="OH93" s="44">
        <v>80</v>
      </c>
      <c r="OI93" s="44">
        <v>120</v>
      </c>
      <c r="OJ93" s="44">
        <v>120</v>
      </c>
      <c r="OK93" s="47">
        <v>0</v>
      </c>
      <c r="OL93" s="45"/>
      <c r="OM93" s="25">
        <v>304</v>
      </c>
      <c r="ON93" s="44">
        <v>0</v>
      </c>
      <c r="OO93" s="44">
        <v>40</v>
      </c>
      <c r="OP93" s="44">
        <v>40</v>
      </c>
      <c r="OQ93" s="47">
        <v>304</v>
      </c>
      <c r="OR93" s="45"/>
      <c r="OS93" s="46">
        <v>200</v>
      </c>
      <c r="OT93" s="44">
        <v>200</v>
      </c>
      <c r="OU93" s="44">
        <v>264</v>
      </c>
      <c r="OV93" s="44">
        <v>268</v>
      </c>
      <c r="OW93" s="47">
        <v>-4</v>
      </c>
      <c r="OX93" s="45"/>
      <c r="OY93" s="46">
        <v>488</v>
      </c>
      <c r="OZ93" s="44">
        <v>490</v>
      </c>
      <c r="PA93" s="47">
        <v>-2</v>
      </c>
      <c r="PB93" s="45"/>
      <c r="PC93" s="46">
        <v>376</v>
      </c>
      <c r="PD93" s="44">
        <v>381</v>
      </c>
      <c r="PE93" s="47">
        <v>-5</v>
      </c>
      <c r="PF93" s="45"/>
      <c r="PG93" s="46">
        <v>0</v>
      </c>
      <c r="PH93" s="44">
        <v>0</v>
      </c>
      <c r="PI93" s="44">
        <v>0</v>
      </c>
      <c r="PJ93" s="44">
        <v>0</v>
      </c>
      <c r="PK93" s="47">
        <v>0</v>
      </c>
      <c r="PL93" s="45"/>
      <c r="PM93" s="46">
        <v>0</v>
      </c>
      <c r="PN93" s="44">
        <v>0</v>
      </c>
      <c r="PO93" s="47">
        <v>0</v>
      </c>
      <c r="PP93" s="45"/>
      <c r="PQ93" s="46">
        <v>560</v>
      </c>
      <c r="PR93" s="44">
        <v>550</v>
      </c>
      <c r="PS93" s="44">
        <v>480</v>
      </c>
      <c r="PT93" s="44">
        <v>492</v>
      </c>
      <c r="PU93" s="47">
        <v>-2</v>
      </c>
      <c r="PV93" s="45"/>
      <c r="PW93" s="46">
        <v>48</v>
      </c>
      <c r="PX93" s="44">
        <v>46</v>
      </c>
      <c r="PY93" s="47">
        <v>2</v>
      </c>
      <c r="PZ93" s="45"/>
      <c r="QA93" s="46">
        <v>0</v>
      </c>
      <c r="QB93" s="44">
        <v>0</v>
      </c>
      <c r="QC93" s="44">
        <v>80</v>
      </c>
      <c r="QD93" s="44">
        <v>92</v>
      </c>
      <c r="QE93" s="51">
        <v>-12</v>
      </c>
      <c r="QF93" s="45">
        <v>4.1999999999999993</v>
      </c>
      <c r="QG93" s="42">
        <v>0</v>
      </c>
      <c r="QH93" s="44">
        <v>0</v>
      </c>
      <c r="QI93" s="44">
        <v>392</v>
      </c>
      <c r="QJ93" s="44">
        <v>394</v>
      </c>
      <c r="QK93" s="47">
        <v>-2</v>
      </c>
      <c r="QL93" s="45"/>
      <c r="QM93" s="42">
        <v>200</v>
      </c>
      <c r="QN93" s="47">
        <v>200</v>
      </c>
      <c r="QO93" s="47">
        <v>200</v>
      </c>
      <c r="QP93" s="47">
        <v>200</v>
      </c>
      <c r="QQ93" s="47">
        <v>0</v>
      </c>
      <c r="QR93" s="43"/>
      <c r="QS93" s="42">
        <v>400</v>
      </c>
      <c r="QT93" s="47">
        <v>400</v>
      </c>
      <c r="QU93" s="47">
        <v>0</v>
      </c>
      <c r="QV93" s="43"/>
      <c r="QW93" s="42">
        <v>208</v>
      </c>
      <c r="QX93" s="47">
        <v>211</v>
      </c>
      <c r="QY93" s="47">
        <v>296</v>
      </c>
      <c r="QZ93" s="47">
        <v>300</v>
      </c>
      <c r="RA93" s="47">
        <v>-7</v>
      </c>
      <c r="RB93" s="43"/>
      <c r="RC93" s="42">
        <v>96</v>
      </c>
      <c r="RD93" s="47">
        <v>100</v>
      </c>
      <c r="RE93" s="47">
        <v>96</v>
      </c>
      <c r="RF93" s="47">
        <v>100</v>
      </c>
      <c r="RG93" s="47">
        <v>-8</v>
      </c>
      <c r="RH93" s="43"/>
      <c r="RI93" s="42">
        <v>264</v>
      </c>
      <c r="RJ93" s="47">
        <v>265</v>
      </c>
      <c r="RK93" s="47">
        <v>600</v>
      </c>
      <c r="RL93" s="47">
        <v>350</v>
      </c>
      <c r="RM93" s="47">
        <v>249</v>
      </c>
      <c r="RN93" s="43"/>
      <c r="RO93" s="42">
        <v>0</v>
      </c>
      <c r="RP93" s="47">
        <v>0</v>
      </c>
      <c r="RQ93" s="47">
        <v>0</v>
      </c>
      <c r="RR93" s="43"/>
      <c r="RS93" s="42">
        <v>120</v>
      </c>
      <c r="RT93" s="47">
        <v>400</v>
      </c>
      <c r="RU93" s="47">
        <v>696</v>
      </c>
      <c r="RV93" s="47">
        <v>600</v>
      </c>
      <c r="RW93" s="51">
        <v>-184</v>
      </c>
      <c r="RX93" s="43">
        <v>64.399999999999991</v>
      </c>
    </row>
    <row r="94" spans="1:492" x14ac:dyDescent="0.25">
      <c r="A94" s="47" t="s">
        <v>392</v>
      </c>
      <c r="B94" s="41">
        <v>0.28000000000000003</v>
      </c>
      <c r="I94" s="47">
        <f t="shared" si="9"/>
        <v>0</v>
      </c>
      <c r="K94" s="42"/>
      <c r="O94" s="47">
        <v>0</v>
      </c>
      <c r="P94" s="43"/>
      <c r="Q94" s="42"/>
      <c r="U94" s="47">
        <v>0</v>
      </c>
      <c r="V94" s="43"/>
      <c r="AA94" s="47">
        <v>0</v>
      </c>
      <c r="AB94" s="43"/>
      <c r="AG94" s="47">
        <v>0</v>
      </c>
      <c r="AH94" s="43"/>
      <c r="AI94" s="42"/>
      <c r="AM94" s="47">
        <v>0</v>
      </c>
      <c r="AN94" s="43"/>
      <c r="AO94" s="42"/>
      <c r="AS94" s="47">
        <v>0</v>
      </c>
      <c r="AT94" s="43"/>
      <c r="AY94" s="47">
        <v>0</v>
      </c>
      <c r="AZ94" s="43"/>
      <c r="BA94" s="42"/>
      <c r="BE94" s="47">
        <v>0</v>
      </c>
      <c r="BF94" s="43"/>
      <c r="BK94" s="47">
        <v>0</v>
      </c>
      <c r="BL94" s="43"/>
      <c r="BQ94" s="47">
        <v>0</v>
      </c>
      <c r="BR94" s="43"/>
      <c r="BS94" s="42"/>
      <c r="BW94" s="47">
        <v>0</v>
      </c>
      <c r="BX94" s="43"/>
      <c r="BY94" s="42"/>
      <c r="CC94" s="47">
        <v>0</v>
      </c>
      <c r="CD94" s="43"/>
      <c r="CJ94" s="47">
        <v>0</v>
      </c>
      <c r="CK94" s="43"/>
      <c r="CN94" s="47">
        <v>0</v>
      </c>
      <c r="CO94" s="43"/>
      <c r="CP94" s="42"/>
      <c r="CT94" s="47">
        <v>0</v>
      </c>
      <c r="CU94" s="43"/>
      <c r="CZ94" s="47">
        <v>0</v>
      </c>
      <c r="DA94" s="43"/>
      <c r="DF94" s="47">
        <v>0</v>
      </c>
      <c r="DG94" s="43"/>
      <c r="DH94" s="42"/>
      <c r="DL94" s="47">
        <v>0</v>
      </c>
      <c r="DM94" s="43"/>
      <c r="DR94" s="47">
        <v>0</v>
      </c>
      <c r="DS94" s="43"/>
      <c r="DT94" s="42"/>
      <c r="DX94" s="47">
        <v>0</v>
      </c>
      <c r="DY94" s="43"/>
      <c r="DZ94" s="42"/>
      <c r="EF94" s="47">
        <v>0</v>
      </c>
      <c r="EG94" s="43"/>
      <c r="EH94" s="42"/>
      <c r="EL94" s="47">
        <v>0</v>
      </c>
      <c r="EM94" s="43"/>
      <c r="ET94" s="47">
        <v>0</v>
      </c>
      <c r="EU94" s="43"/>
      <c r="EV94" s="42"/>
      <c r="EZ94" s="47">
        <v>0</v>
      </c>
      <c r="FA94" s="43"/>
      <c r="FB94" s="42"/>
      <c r="FF94" s="47">
        <v>0</v>
      </c>
      <c r="FG94" s="43"/>
      <c r="FH94" s="42"/>
      <c r="FL94" s="47">
        <v>0</v>
      </c>
      <c r="FM94" s="43"/>
      <c r="FT94" s="47">
        <v>0</v>
      </c>
      <c r="FU94" s="43"/>
      <c r="GA94" s="47">
        <v>0</v>
      </c>
      <c r="GB94" s="43"/>
      <c r="GC94" s="42"/>
      <c r="GF94" s="47">
        <v>0</v>
      </c>
      <c r="GG94" s="43"/>
      <c r="GH94" s="42"/>
      <c r="GK94" s="47">
        <v>0</v>
      </c>
      <c r="GL94" s="43"/>
      <c r="GQ94" s="47">
        <v>0</v>
      </c>
      <c r="GR94" s="43"/>
      <c r="GS94" s="42"/>
      <c r="GX94" s="47">
        <v>0</v>
      </c>
      <c r="GY94" s="43"/>
      <c r="HD94" s="47">
        <v>0</v>
      </c>
      <c r="HE94" s="43"/>
      <c r="HF94" s="42"/>
      <c r="HJ94" s="47">
        <v>0</v>
      </c>
      <c r="HK94" s="43"/>
      <c r="HP94" s="47">
        <v>0</v>
      </c>
      <c r="HQ94" s="43"/>
      <c r="HR94" s="42"/>
      <c r="HT94" s="47">
        <v>0</v>
      </c>
      <c r="HU94" s="43"/>
      <c r="HV94" s="42"/>
      <c r="HZ94" s="47">
        <v>0</v>
      </c>
      <c r="IA94" s="43"/>
      <c r="IB94" s="42"/>
      <c r="ID94" s="47">
        <v>0</v>
      </c>
      <c r="IE94" s="43"/>
      <c r="IF94" s="42"/>
      <c r="IJ94" s="47">
        <v>0</v>
      </c>
      <c r="IK94" s="43"/>
      <c r="IR94" s="47">
        <v>0</v>
      </c>
      <c r="IS94" s="43"/>
      <c r="IT94" s="42"/>
      <c r="IX94" s="47">
        <v>0</v>
      </c>
      <c r="IY94" s="43"/>
      <c r="JD94" s="47">
        <v>0</v>
      </c>
      <c r="JE94" s="45"/>
      <c r="JJ94" s="47">
        <v>0</v>
      </c>
      <c r="JK94" s="45"/>
      <c r="JP94" s="47">
        <v>0</v>
      </c>
      <c r="JQ94" s="45"/>
      <c r="JV94" s="47">
        <v>0</v>
      </c>
      <c r="JW94" s="43"/>
      <c r="JZ94" s="47">
        <v>0</v>
      </c>
      <c r="KA94" s="45"/>
      <c r="KF94" s="47">
        <v>0</v>
      </c>
      <c r="KG94" s="43"/>
      <c r="KH94" s="46"/>
      <c r="KJ94" s="47">
        <v>0</v>
      </c>
      <c r="KK94" s="45"/>
      <c r="KP94" s="47">
        <v>0</v>
      </c>
      <c r="KQ94" s="45"/>
      <c r="KV94" s="47">
        <v>0</v>
      </c>
      <c r="KW94" s="45"/>
      <c r="LB94" s="47">
        <v>0</v>
      </c>
      <c r="LC94" s="45"/>
      <c r="LH94" s="47">
        <v>0</v>
      </c>
      <c r="LI94" s="45"/>
      <c r="LJ94" s="46"/>
      <c r="LP94" s="47">
        <v>0</v>
      </c>
      <c r="LQ94" s="45"/>
      <c r="LR94" s="44">
        <v>0</v>
      </c>
      <c r="LS94" s="44">
        <v>0</v>
      </c>
      <c r="LT94" s="44">
        <v>0</v>
      </c>
      <c r="LU94" s="44">
        <v>0</v>
      </c>
      <c r="LV94" s="47">
        <v>0</v>
      </c>
      <c r="LW94" s="45"/>
      <c r="LX94" s="44">
        <v>0</v>
      </c>
      <c r="LY94" s="44">
        <v>0</v>
      </c>
      <c r="LZ94" s="44">
        <v>0</v>
      </c>
      <c r="MA94" s="44">
        <v>0</v>
      </c>
      <c r="MB94" s="47">
        <v>0</v>
      </c>
      <c r="MC94" s="45"/>
      <c r="MD94" s="46">
        <v>0</v>
      </c>
      <c r="ME94" s="44">
        <v>0</v>
      </c>
      <c r="MF94" s="47">
        <v>0</v>
      </c>
      <c r="MG94" s="45"/>
      <c r="MH94" s="46">
        <v>0</v>
      </c>
      <c r="MI94" s="44">
        <v>0</v>
      </c>
      <c r="MJ94" s="44">
        <v>0</v>
      </c>
      <c r="MK94" s="44">
        <v>0</v>
      </c>
      <c r="ML94" s="44">
        <v>0</v>
      </c>
      <c r="MM94" s="47">
        <v>0</v>
      </c>
      <c r="MN94" s="45"/>
      <c r="MO94" s="46">
        <v>0</v>
      </c>
      <c r="MP94" s="44">
        <v>0</v>
      </c>
      <c r="MQ94" s="44">
        <v>0</v>
      </c>
      <c r="MR94" s="44">
        <v>0</v>
      </c>
      <c r="MS94" s="47">
        <v>0</v>
      </c>
      <c r="MT94" s="45"/>
      <c r="MU94" s="46">
        <v>0</v>
      </c>
      <c r="MV94" s="44">
        <v>0</v>
      </c>
      <c r="MW94" s="47">
        <v>0</v>
      </c>
      <c r="MX94" s="45"/>
      <c r="MY94" s="46">
        <v>0</v>
      </c>
      <c r="MZ94" s="44">
        <v>0</v>
      </c>
      <c r="NA94" s="44">
        <v>0</v>
      </c>
      <c r="NB94" s="44">
        <v>0</v>
      </c>
      <c r="NC94" s="47">
        <v>0</v>
      </c>
      <c r="ND94" s="45"/>
      <c r="NE94" s="46">
        <v>0</v>
      </c>
      <c r="NF94" s="44">
        <v>0</v>
      </c>
      <c r="NG94" s="47">
        <v>0</v>
      </c>
      <c r="NH94" s="45"/>
      <c r="NI94" s="46">
        <v>0</v>
      </c>
      <c r="NJ94" s="44">
        <v>0</v>
      </c>
      <c r="NK94" s="44">
        <v>0</v>
      </c>
      <c r="NL94" s="44">
        <v>0</v>
      </c>
      <c r="NM94" s="47">
        <v>0</v>
      </c>
      <c r="NN94" s="45"/>
      <c r="NO94" s="44">
        <v>0</v>
      </c>
      <c r="NP94" s="43"/>
      <c r="NQ94" s="44">
        <v>0</v>
      </c>
      <c r="NR94" s="44">
        <v>0</v>
      </c>
      <c r="NS94" s="47">
        <v>0</v>
      </c>
      <c r="NT94" s="45"/>
      <c r="NU94" s="46">
        <v>0</v>
      </c>
      <c r="NV94" s="44">
        <v>0</v>
      </c>
      <c r="NW94" s="44">
        <v>0</v>
      </c>
      <c r="NX94" s="44">
        <v>0</v>
      </c>
      <c r="NY94" s="47">
        <v>0</v>
      </c>
      <c r="NZ94" s="45"/>
      <c r="OA94" s="46">
        <v>0</v>
      </c>
      <c r="OB94" s="44">
        <v>0</v>
      </c>
      <c r="OC94" s="44">
        <v>0</v>
      </c>
      <c r="OD94" s="44">
        <v>0</v>
      </c>
      <c r="OE94" s="47">
        <v>0</v>
      </c>
      <c r="OF94" s="45"/>
      <c r="OG94" s="46">
        <v>0</v>
      </c>
      <c r="OH94" s="44">
        <v>0</v>
      </c>
      <c r="OI94" s="44">
        <v>0</v>
      </c>
      <c r="OJ94" s="44">
        <v>0</v>
      </c>
      <c r="OK94" s="47">
        <v>0</v>
      </c>
      <c r="OL94" s="45"/>
      <c r="OM94" s="46">
        <v>0</v>
      </c>
      <c r="ON94" s="44">
        <v>0</v>
      </c>
      <c r="OO94" s="44">
        <v>0</v>
      </c>
      <c r="OP94" s="44">
        <v>0</v>
      </c>
      <c r="OQ94" s="47">
        <v>0</v>
      </c>
      <c r="OR94" s="45"/>
      <c r="OS94" s="46">
        <v>0</v>
      </c>
      <c r="OT94" s="44">
        <v>0</v>
      </c>
      <c r="OU94" s="44">
        <v>0</v>
      </c>
      <c r="OV94" s="44">
        <v>0</v>
      </c>
      <c r="OW94" s="47">
        <v>0</v>
      </c>
      <c r="OX94" s="45"/>
      <c r="OY94" s="46">
        <v>0</v>
      </c>
      <c r="OZ94" s="44">
        <v>0</v>
      </c>
      <c r="PA94" s="47">
        <v>0</v>
      </c>
      <c r="PB94" s="45"/>
      <c r="PC94" s="46">
        <v>0</v>
      </c>
      <c r="PD94" s="44">
        <v>0</v>
      </c>
      <c r="PE94" s="47">
        <v>0</v>
      </c>
      <c r="PF94" s="45"/>
      <c r="PG94" s="46">
        <v>0</v>
      </c>
      <c r="PH94" s="44">
        <v>0</v>
      </c>
      <c r="PI94" s="44">
        <v>0</v>
      </c>
      <c r="PJ94" s="44">
        <v>0</v>
      </c>
      <c r="PK94" s="47">
        <v>0</v>
      </c>
      <c r="PL94" s="45"/>
      <c r="PM94" s="46">
        <v>0</v>
      </c>
      <c r="PN94" s="44">
        <v>0</v>
      </c>
      <c r="PO94" s="47">
        <v>0</v>
      </c>
      <c r="PP94" s="45"/>
      <c r="PQ94" s="46">
        <v>0</v>
      </c>
      <c r="PR94" s="44">
        <v>0</v>
      </c>
      <c r="PS94" s="44">
        <v>0</v>
      </c>
      <c r="PT94" s="33">
        <v>110</v>
      </c>
      <c r="PU94" s="51">
        <v>-110</v>
      </c>
      <c r="PV94" s="45">
        <v>30.8</v>
      </c>
      <c r="PW94" s="46">
        <v>0</v>
      </c>
      <c r="PX94" s="44">
        <v>0</v>
      </c>
      <c r="PY94" s="47">
        <v>0</v>
      </c>
      <c r="PZ94" s="45"/>
      <c r="QA94" s="46">
        <v>0</v>
      </c>
      <c r="QB94" s="44">
        <v>0</v>
      </c>
      <c r="QC94" s="44">
        <v>16</v>
      </c>
      <c r="QD94" s="44">
        <v>20</v>
      </c>
      <c r="QE94" s="47">
        <v>-4</v>
      </c>
      <c r="QF94" s="45"/>
      <c r="QG94" s="42">
        <v>0</v>
      </c>
      <c r="QH94" s="44">
        <v>0</v>
      </c>
      <c r="QI94" s="44">
        <v>104</v>
      </c>
      <c r="QJ94" s="44">
        <v>103</v>
      </c>
      <c r="QK94" s="47">
        <v>1</v>
      </c>
      <c r="QL94" s="45"/>
      <c r="QM94" s="42">
        <v>128</v>
      </c>
      <c r="QN94" s="47">
        <v>130</v>
      </c>
      <c r="QO94" s="47">
        <v>0</v>
      </c>
      <c r="QP94" s="47">
        <v>0</v>
      </c>
      <c r="QQ94" s="47">
        <v>-2</v>
      </c>
      <c r="QR94" s="43"/>
      <c r="QS94" s="42">
        <v>0</v>
      </c>
      <c r="QT94" s="47">
        <v>0</v>
      </c>
      <c r="QU94" s="47">
        <v>0</v>
      </c>
      <c r="QV94" s="43"/>
      <c r="QW94" s="42">
        <v>0</v>
      </c>
      <c r="QX94" s="47">
        <v>0</v>
      </c>
      <c r="QY94" s="47">
        <v>0</v>
      </c>
      <c r="QZ94" s="47">
        <v>0</v>
      </c>
      <c r="RA94" s="47">
        <v>0</v>
      </c>
      <c r="RB94" s="43"/>
      <c r="RC94" s="42">
        <v>0</v>
      </c>
      <c r="RD94" s="47">
        <v>0</v>
      </c>
      <c r="RE94" s="47">
        <v>0</v>
      </c>
      <c r="RF94" s="47">
        <v>0</v>
      </c>
      <c r="RG94" s="47">
        <v>0</v>
      </c>
      <c r="RH94" s="43"/>
      <c r="RI94" s="42">
        <v>120</v>
      </c>
      <c r="RJ94" s="47">
        <v>121</v>
      </c>
      <c r="RK94" s="47">
        <v>400</v>
      </c>
      <c r="RL94" s="47">
        <v>150</v>
      </c>
      <c r="RM94" s="47">
        <v>249</v>
      </c>
      <c r="RN94" s="43"/>
      <c r="RO94" s="42">
        <v>24</v>
      </c>
      <c r="RP94" s="47">
        <v>29</v>
      </c>
      <c r="RQ94" s="47">
        <v>-5</v>
      </c>
      <c r="RR94" s="43"/>
      <c r="RS94" s="42">
        <v>0</v>
      </c>
      <c r="RT94" s="47">
        <v>0</v>
      </c>
      <c r="RU94" s="47">
        <v>120</v>
      </c>
      <c r="RV94" s="47">
        <v>180</v>
      </c>
      <c r="RW94" s="51">
        <v>-60</v>
      </c>
      <c r="RX94" s="43">
        <v>16.8</v>
      </c>
    </row>
    <row r="95" spans="1:492" x14ac:dyDescent="0.25">
      <c r="A95" s="47" t="s">
        <v>393</v>
      </c>
      <c r="B95" s="41">
        <v>0.35</v>
      </c>
      <c r="E95">
        <v>456</v>
      </c>
      <c r="F95" s="44">
        <v>462</v>
      </c>
      <c r="I95" s="47">
        <f t="shared" si="9"/>
        <v>-6</v>
      </c>
      <c r="K95" s="40">
        <v>496</v>
      </c>
      <c r="L95">
        <v>500</v>
      </c>
      <c r="M95">
        <v>400</v>
      </c>
      <c r="N95">
        <v>400</v>
      </c>
      <c r="O95" s="47">
        <v>-4</v>
      </c>
      <c r="P95" s="43"/>
      <c r="Q95" s="40">
        <v>200</v>
      </c>
      <c r="R95">
        <v>200</v>
      </c>
      <c r="S95">
        <v>248</v>
      </c>
      <c r="T95">
        <v>250</v>
      </c>
      <c r="U95" s="47">
        <v>-2</v>
      </c>
      <c r="V95" s="43"/>
      <c r="Y95">
        <v>1496</v>
      </c>
      <c r="Z95">
        <v>1500</v>
      </c>
      <c r="AA95" s="47">
        <v>-4</v>
      </c>
      <c r="AB95" s="43"/>
      <c r="AG95" s="47">
        <v>0</v>
      </c>
      <c r="AH95" s="43"/>
      <c r="AI95" s="42"/>
      <c r="AK95">
        <v>1096</v>
      </c>
      <c r="AL95">
        <v>1100</v>
      </c>
      <c r="AM95" s="47">
        <v>-4</v>
      </c>
      <c r="AN95" s="43"/>
      <c r="AO95" s="42"/>
      <c r="AQ95">
        <v>1600</v>
      </c>
      <c r="AR95">
        <v>1600</v>
      </c>
      <c r="AS95" s="47">
        <v>0</v>
      </c>
      <c r="AT95" s="43"/>
      <c r="AU95">
        <v>448</v>
      </c>
      <c r="AV95">
        <v>450</v>
      </c>
      <c r="AW95">
        <v>504</v>
      </c>
      <c r="AX95">
        <v>506</v>
      </c>
      <c r="AY95" s="47">
        <v>-4</v>
      </c>
      <c r="AZ95" s="43"/>
      <c r="BA95" s="40">
        <v>360</v>
      </c>
      <c r="BB95">
        <v>360</v>
      </c>
      <c r="BC95">
        <v>376</v>
      </c>
      <c r="BD95">
        <v>375</v>
      </c>
      <c r="BE95" s="47">
        <v>1</v>
      </c>
      <c r="BF95" s="43"/>
      <c r="BG95">
        <v>600</v>
      </c>
      <c r="BH95">
        <v>600</v>
      </c>
      <c r="BI95">
        <v>616</v>
      </c>
      <c r="BJ95">
        <v>615</v>
      </c>
      <c r="BK95" s="47">
        <v>1</v>
      </c>
      <c r="BL95" s="43"/>
      <c r="BM95">
        <v>112</v>
      </c>
      <c r="BN95">
        <v>110</v>
      </c>
      <c r="BO95">
        <v>120</v>
      </c>
      <c r="BP95">
        <v>118</v>
      </c>
      <c r="BQ95" s="47">
        <v>4</v>
      </c>
      <c r="BR95" s="43"/>
      <c r="BS95" s="40">
        <v>400</v>
      </c>
      <c r="BT95">
        <v>400</v>
      </c>
      <c r="BU95">
        <v>472</v>
      </c>
      <c r="BV95">
        <v>477</v>
      </c>
      <c r="BW95" s="47">
        <v>-5</v>
      </c>
      <c r="BX95" s="43"/>
      <c r="BY95" s="40">
        <v>400</v>
      </c>
      <c r="BZ95">
        <v>400</v>
      </c>
      <c r="CA95">
        <v>400</v>
      </c>
      <c r="CB95">
        <v>400</v>
      </c>
      <c r="CC95" s="47">
        <v>0</v>
      </c>
      <c r="CD95" s="43"/>
      <c r="CE95">
        <v>280</v>
      </c>
      <c r="CF95">
        <v>280</v>
      </c>
      <c r="CH95">
        <v>296</v>
      </c>
      <c r="CI95">
        <v>299</v>
      </c>
      <c r="CJ95" s="47">
        <v>-3</v>
      </c>
      <c r="CK95" s="43"/>
      <c r="CL95">
        <v>200</v>
      </c>
      <c r="CM95">
        <v>200</v>
      </c>
      <c r="CN95" s="47">
        <v>0</v>
      </c>
      <c r="CO95" s="43"/>
      <c r="CP95" s="40">
        <v>384</v>
      </c>
      <c r="CQ95">
        <v>388</v>
      </c>
      <c r="CR95">
        <v>1296</v>
      </c>
      <c r="CS95">
        <v>1300</v>
      </c>
      <c r="CT95" s="47">
        <v>-8</v>
      </c>
      <c r="CU95" s="43"/>
      <c r="CX95">
        <v>24</v>
      </c>
      <c r="CY95">
        <v>25</v>
      </c>
      <c r="CZ95" s="47">
        <v>-1</v>
      </c>
      <c r="DA95" s="43"/>
      <c r="DB95">
        <v>96</v>
      </c>
      <c r="DC95">
        <v>100</v>
      </c>
      <c r="DD95">
        <v>840</v>
      </c>
      <c r="DE95">
        <v>839</v>
      </c>
      <c r="DF95" s="47">
        <v>-3</v>
      </c>
      <c r="DG95" s="43"/>
      <c r="DH95" s="40">
        <v>288</v>
      </c>
      <c r="DI95">
        <v>290</v>
      </c>
      <c r="DJ95">
        <v>712</v>
      </c>
      <c r="DK95">
        <v>714</v>
      </c>
      <c r="DL95" s="47">
        <v>-4</v>
      </c>
      <c r="DM95" s="43"/>
      <c r="DP95">
        <v>352</v>
      </c>
      <c r="DQ95">
        <v>357</v>
      </c>
      <c r="DR95" s="47">
        <v>-5</v>
      </c>
      <c r="DS95" s="43"/>
      <c r="DT95" s="42"/>
      <c r="DX95" s="47">
        <v>0</v>
      </c>
      <c r="DY95" s="43"/>
      <c r="DZ95" s="42"/>
      <c r="EB95">
        <v>800</v>
      </c>
      <c r="EC95">
        <v>800</v>
      </c>
      <c r="ED95">
        <v>496</v>
      </c>
      <c r="EE95">
        <v>500</v>
      </c>
      <c r="EF95" s="47">
        <v>-4</v>
      </c>
      <c r="EG95" s="43"/>
      <c r="EH95" s="40">
        <v>400</v>
      </c>
      <c r="EI95">
        <v>400</v>
      </c>
      <c r="EJ95">
        <v>296</v>
      </c>
      <c r="EK95">
        <v>300</v>
      </c>
      <c r="EL95" s="47">
        <v>-4</v>
      </c>
      <c r="EM95" s="43"/>
      <c r="EP95">
        <v>696</v>
      </c>
      <c r="EQ95">
        <v>700</v>
      </c>
      <c r="ET95" s="47">
        <v>-4</v>
      </c>
      <c r="EU95" s="43"/>
      <c r="EV95" s="40">
        <v>496</v>
      </c>
      <c r="EW95">
        <v>500</v>
      </c>
      <c r="EX95">
        <v>1096</v>
      </c>
      <c r="EY95">
        <v>1100</v>
      </c>
      <c r="EZ95" s="47">
        <v>-8</v>
      </c>
      <c r="FA95" s="43"/>
      <c r="FB95" s="42"/>
      <c r="FD95">
        <v>112</v>
      </c>
      <c r="FE95">
        <v>114</v>
      </c>
      <c r="FF95" s="47">
        <v>-2</v>
      </c>
      <c r="FG95" s="43"/>
      <c r="FH95" s="40">
        <v>600</v>
      </c>
      <c r="FI95">
        <v>600</v>
      </c>
      <c r="FJ95">
        <v>312</v>
      </c>
      <c r="FK95">
        <v>310</v>
      </c>
      <c r="FL95" s="47">
        <v>2</v>
      </c>
      <c r="FM95" s="43"/>
      <c r="FN95">
        <v>320</v>
      </c>
      <c r="FO95">
        <v>320</v>
      </c>
      <c r="FP95">
        <v>320</v>
      </c>
      <c r="FQ95">
        <v>320</v>
      </c>
      <c r="FR95">
        <v>504</v>
      </c>
      <c r="FS95">
        <v>507</v>
      </c>
      <c r="FT95" s="47">
        <v>-3</v>
      </c>
      <c r="FU95" s="43"/>
      <c r="FV95">
        <v>400</v>
      </c>
      <c r="FW95">
        <v>400</v>
      </c>
      <c r="FX95">
        <v>320</v>
      </c>
      <c r="FZ95">
        <v>320</v>
      </c>
      <c r="GA95" s="47">
        <v>0</v>
      </c>
      <c r="GB95" s="43"/>
      <c r="GC95" s="42"/>
      <c r="GF95" s="47">
        <v>0</v>
      </c>
      <c r="GG95" s="43"/>
      <c r="GH95" s="40">
        <v>1336</v>
      </c>
      <c r="GJ95">
        <v>1339</v>
      </c>
      <c r="GK95" s="47">
        <v>-3</v>
      </c>
      <c r="GL95" s="43"/>
      <c r="GM95">
        <v>736</v>
      </c>
      <c r="GP95">
        <v>740</v>
      </c>
      <c r="GQ95" s="47">
        <v>-4</v>
      </c>
      <c r="GR95" s="43"/>
      <c r="GS95" s="40">
        <v>40</v>
      </c>
      <c r="GU95">
        <v>40</v>
      </c>
      <c r="GV95">
        <v>80</v>
      </c>
      <c r="GW95">
        <v>80</v>
      </c>
      <c r="GX95" s="47">
        <v>0</v>
      </c>
      <c r="GY95" s="43"/>
      <c r="GZ95">
        <v>296</v>
      </c>
      <c r="HA95">
        <v>300</v>
      </c>
      <c r="HB95">
        <v>312</v>
      </c>
      <c r="HC95">
        <v>310</v>
      </c>
      <c r="HD95" s="47">
        <v>-2</v>
      </c>
      <c r="HE95" s="43"/>
      <c r="HF95" s="40">
        <v>456</v>
      </c>
      <c r="HG95">
        <v>460</v>
      </c>
      <c r="HH95">
        <v>488</v>
      </c>
      <c r="HI95">
        <v>490</v>
      </c>
      <c r="HJ95" s="47">
        <v>-6</v>
      </c>
      <c r="HK95" s="43"/>
      <c r="HL95">
        <v>96</v>
      </c>
      <c r="HM95">
        <v>100</v>
      </c>
      <c r="HN95">
        <v>120</v>
      </c>
      <c r="HO95">
        <v>120</v>
      </c>
      <c r="HP95" s="47">
        <v>-4</v>
      </c>
      <c r="HQ95" s="43"/>
      <c r="HR95" s="40">
        <v>1040</v>
      </c>
      <c r="HS95" s="44">
        <v>1040</v>
      </c>
      <c r="HT95" s="47">
        <v>0</v>
      </c>
      <c r="HU95" s="43"/>
      <c r="HV95" s="42"/>
      <c r="HX95">
        <v>296</v>
      </c>
      <c r="HY95">
        <v>300</v>
      </c>
      <c r="HZ95" s="47">
        <v>-4</v>
      </c>
      <c r="IA95" s="43"/>
      <c r="IB95" s="42"/>
      <c r="ID95" s="47">
        <v>0</v>
      </c>
      <c r="IE95" s="43"/>
      <c r="IF95" s="42"/>
      <c r="IH95">
        <v>3000</v>
      </c>
      <c r="II95">
        <v>3000</v>
      </c>
      <c r="IJ95" s="47">
        <v>0</v>
      </c>
      <c r="IK95" s="43"/>
      <c r="IN95">
        <v>680</v>
      </c>
      <c r="IO95">
        <v>680</v>
      </c>
      <c r="IR95" s="47">
        <v>0</v>
      </c>
      <c r="IS95" s="43"/>
      <c r="IT95" s="40">
        <v>496</v>
      </c>
      <c r="IU95">
        <v>500</v>
      </c>
      <c r="IV95">
        <v>488</v>
      </c>
      <c r="IW95">
        <v>490</v>
      </c>
      <c r="IX95" s="47">
        <v>-6</v>
      </c>
      <c r="IY95" s="43"/>
      <c r="IZ95">
        <v>200</v>
      </c>
      <c r="JA95">
        <v>200</v>
      </c>
      <c r="JB95">
        <v>232</v>
      </c>
      <c r="JC95">
        <v>230</v>
      </c>
      <c r="JD95" s="47">
        <v>2</v>
      </c>
      <c r="JE95" s="45"/>
      <c r="JF95">
        <v>352</v>
      </c>
      <c r="JG95">
        <v>350</v>
      </c>
      <c r="JH95">
        <v>480</v>
      </c>
      <c r="JI95">
        <v>480</v>
      </c>
      <c r="JJ95" s="47">
        <v>2</v>
      </c>
      <c r="JK95" s="45"/>
      <c r="JL95">
        <v>400</v>
      </c>
      <c r="JM95">
        <v>400</v>
      </c>
      <c r="JN95">
        <v>360</v>
      </c>
      <c r="JO95">
        <v>360</v>
      </c>
      <c r="JP95" s="47">
        <v>0</v>
      </c>
      <c r="JQ95" s="45"/>
      <c r="JR95">
        <v>432</v>
      </c>
      <c r="JS95">
        <v>430</v>
      </c>
      <c r="JT95">
        <v>368</v>
      </c>
      <c r="JU95">
        <v>370</v>
      </c>
      <c r="JV95" s="47">
        <v>0</v>
      </c>
      <c r="JW95" s="43"/>
      <c r="JX95">
        <v>96</v>
      </c>
      <c r="JY95">
        <v>100</v>
      </c>
      <c r="JZ95" s="47">
        <v>-4</v>
      </c>
      <c r="KA95" s="45"/>
      <c r="KB95">
        <v>496</v>
      </c>
      <c r="KC95">
        <v>500</v>
      </c>
      <c r="KD95">
        <v>400</v>
      </c>
      <c r="KE95">
        <v>400</v>
      </c>
      <c r="KF95" s="47">
        <v>-4</v>
      </c>
      <c r="KG95" s="43"/>
      <c r="KH95" s="40">
        <v>448</v>
      </c>
      <c r="KI95" s="44">
        <v>450</v>
      </c>
      <c r="KJ95" s="47">
        <v>-2</v>
      </c>
      <c r="KK95" s="45"/>
      <c r="KN95">
        <v>392</v>
      </c>
      <c r="KO95">
        <v>390</v>
      </c>
      <c r="KP95" s="47">
        <v>2</v>
      </c>
      <c r="KQ95" s="45"/>
      <c r="KR95">
        <v>400</v>
      </c>
      <c r="KS95">
        <v>400</v>
      </c>
      <c r="KT95">
        <v>96</v>
      </c>
      <c r="KU95">
        <v>100</v>
      </c>
      <c r="KV95" s="47">
        <v>-4</v>
      </c>
      <c r="KW95" s="45"/>
      <c r="LB95" s="47">
        <v>0</v>
      </c>
      <c r="LC95" s="45"/>
      <c r="LD95">
        <v>600</v>
      </c>
      <c r="LE95">
        <v>600</v>
      </c>
      <c r="LF95">
        <v>952</v>
      </c>
      <c r="LG95">
        <v>950</v>
      </c>
      <c r="LH95" s="47">
        <v>2</v>
      </c>
      <c r="LI95" s="45"/>
      <c r="LJ95" s="40">
        <v>96</v>
      </c>
      <c r="LK95">
        <v>100</v>
      </c>
      <c r="LL95">
        <v>200</v>
      </c>
      <c r="LM95">
        <v>200</v>
      </c>
      <c r="LN95">
        <v>136</v>
      </c>
      <c r="LO95">
        <v>140</v>
      </c>
      <c r="LP95" s="47">
        <v>-8</v>
      </c>
      <c r="LQ95" s="45"/>
      <c r="LR95" s="44">
        <v>0</v>
      </c>
      <c r="LS95" s="44">
        <v>0</v>
      </c>
      <c r="LT95" s="44">
        <v>0</v>
      </c>
      <c r="LU95" s="44">
        <v>0</v>
      </c>
      <c r="LV95" s="47">
        <v>0</v>
      </c>
      <c r="LW95" s="45"/>
      <c r="LX95" s="44">
        <v>456</v>
      </c>
      <c r="LY95" s="44">
        <v>460</v>
      </c>
      <c r="LZ95" s="44">
        <v>528</v>
      </c>
      <c r="MA95" s="44">
        <v>530</v>
      </c>
      <c r="MB95" s="47">
        <v>-6</v>
      </c>
      <c r="MC95" s="45"/>
      <c r="MD95" s="46">
        <v>96</v>
      </c>
      <c r="ME95" s="44">
        <v>96</v>
      </c>
      <c r="MF95" s="47">
        <v>0</v>
      </c>
      <c r="MG95" s="45"/>
      <c r="MH95" s="46">
        <v>600</v>
      </c>
      <c r="MI95" s="44">
        <v>600</v>
      </c>
      <c r="MJ95" s="44">
        <v>616</v>
      </c>
      <c r="MK95" s="44">
        <v>0</v>
      </c>
      <c r="ML95" s="44">
        <v>610</v>
      </c>
      <c r="MM95" s="47">
        <v>6</v>
      </c>
      <c r="MN95" s="45"/>
      <c r="MO95" s="46">
        <v>248</v>
      </c>
      <c r="MP95" s="44">
        <v>250</v>
      </c>
      <c r="MQ95" s="44">
        <v>256</v>
      </c>
      <c r="MR95" s="44">
        <v>260</v>
      </c>
      <c r="MS95" s="47">
        <v>-6</v>
      </c>
      <c r="MT95" s="45"/>
      <c r="MU95" s="46">
        <v>448</v>
      </c>
      <c r="MV95" s="44">
        <v>450</v>
      </c>
      <c r="MW95" s="47">
        <v>-2</v>
      </c>
      <c r="MX95" s="45"/>
      <c r="MY95" s="46">
        <v>0</v>
      </c>
      <c r="MZ95" s="44">
        <v>0</v>
      </c>
      <c r="NA95" s="44">
        <v>0</v>
      </c>
      <c r="NB95" s="44">
        <v>0</v>
      </c>
      <c r="NC95" s="47">
        <v>0</v>
      </c>
      <c r="ND95" s="45"/>
      <c r="NE95" s="46">
        <v>1352</v>
      </c>
      <c r="NF95" s="44">
        <v>1350</v>
      </c>
      <c r="NG95" s="47">
        <v>2</v>
      </c>
      <c r="NH95" s="45"/>
      <c r="NI95" s="46">
        <v>0</v>
      </c>
      <c r="NJ95" s="44">
        <v>0</v>
      </c>
      <c r="NK95" s="44">
        <v>0</v>
      </c>
      <c r="NL95" s="44">
        <v>0</v>
      </c>
      <c r="NM95" s="47">
        <v>0</v>
      </c>
      <c r="NN95" s="45"/>
      <c r="NO95" s="44">
        <v>0</v>
      </c>
      <c r="NP95" s="43"/>
      <c r="NQ95" s="44">
        <v>0</v>
      </c>
      <c r="NR95" s="44">
        <v>0</v>
      </c>
      <c r="NS95" s="47">
        <v>0</v>
      </c>
      <c r="NT95" s="45"/>
      <c r="NU95" s="46">
        <v>0</v>
      </c>
      <c r="NV95" s="44">
        <v>0</v>
      </c>
      <c r="NW95" s="44">
        <v>0</v>
      </c>
      <c r="NX95" s="44">
        <v>0</v>
      </c>
      <c r="NY95" s="47">
        <v>0</v>
      </c>
      <c r="NZ95" s="45"/>
      <c r="OA95" s="25">
        <v>152</v>
      </c>
      <c r="OB95" s="44">
        <v>0</v>
      </c>
      <c r="OC95" s="44">
        <v>0</v>
      </c>
      <c r="OD95" s="44">
        <v>0</v>
      </c>
      <c r="OE95" s="47">
        <v>152</v>
      </c>
      <c r="OF95" s="45"/>
      <c r="OG95" s="46">
        <v>1496</v>
      </c>
      <c r="OH95" s="44">
        <v>1500</v>
      </c>
      <c r="OI95" s="44">
        <v>1496</v>
      </c>
      <c r="OJ95" s="44">
        <v>1500</v>
      </c>
      <c r="OK95" s="47">
        <v>-8</v>
      </c>
      <c r="OL95" s="45"/>
      <c r="OM95" s="46">
        <v>248</v>
      </c>
      <c r="ON95" s="44">
        <v>800</v>
      </c>
      <c r="OO95" s="44">
        <v>696</v>
      </c>
      <c r="OP95" s="44">
        <v>700</v>
      </c>
      <c r="OQ95" s="51">
        <v>-556</v>
      </c>
      <c r="OR95" s="45">
        <v>194.6</v>
      </c>
      <c r="OS95" s="46">
        <v>352</v>
      </c>
      <c r="OT95" s="44">
        <v>350</v>
      </c>
      <c r="OU95" s="44">
        <v>352</v>
      </c>
      <c r="OV95" s="44">
        <v>350</v>
      </c>
      <c r="OW95" s="47">
        <v>4</v>
      </c>
      <c r="OX95" s="45"/>
      <c r="OY95" s="46">
        <v>1200</v>
      </c>
      <c r="OZ95" s="44">
        <v>1200</v>
      </c>
      <c r="PA95" s="47">
        <v>0</v>
      </c>
      <c r="PB95" s="45"/>
      <c r="PC95" s="46">
        <v>312</v>
      </c>
      <c r="PD95" s="44">
        <v>311</v>
      </c>
      <c r="PE95" s="47">
        <v>1</v>
      </c>
      <c r="PF95" s="45"/>
      <c r="PG95" s="46">
        <v>0</v>
      </c>
      <c r="PH95" s="44">
        <v>0</v>
      </c>
      <c r="PI95" s="44">
        <v>72</v>
      </c>
      <c r="PJ95" s="44">
        <v>71</v>
      </c>
      <c r="PK95" s="47">
        <v>1</v>
      </c>
      <c r="PL95" s="45"/>
      <c r="PM95" s="46">
        <v>0</v>
      </c>
      <c r="PN95" s="44">
        <v>0</v>
      </c>
      <c r="PO95" s="47">
        <v>0</v>
      </c>
      <c r="PP95" s="45"/>
      <c r="PQ95" s="46">
        <v>600</v>
      </c>
      <c r="PR95" s="44">
        <v>600</v>
      </c>
      <c r="PS95" s="44">
        <v>520</v>
      </c>
      <c r="PT95" s="44">
        <v>520</v>
      </c>
      <c r="PU95" s="47">
        <v>0</v>
      </c>
      <c r="PV95" s="45"/>
      <c r="PW95" s="46">
        <v>80</v>
      </c>
      <c r="PX95" s="44">
        <v>85</v>
      </c>
      <c r="PY95" s="47">
        <v>-5</v>
      </c>
      <c r="PZ95" s="45"/>
      <c r="QA95" s="46">
        <v>0</v>
      </c>
      <c r="QB95" s="44">
        <v>0</v>
      </c>
      <c r="QC95" s="44">
        <v>96</v>
      </c>
      <c r="QD95" s="44">
        <v>100</v>
      </c>
      <c r="QE95" s="47">
        <v>-4</v>
      </c>
      <c r="QF95" s="45"/>
      <c r="QG95" s="42">
        <v>296</v>
      </c>
      <c r="QH95" s="44">
        <v>300</v>
      </c>
      <c r="QI95" s="44">
        <v>360</v>
      </c>
      <c r="QJ95" s="44">
        <v>362</v>
      </c>
      <c r="QK95" s="47">
        <v>-6</v>
      </c>
      <c r="QL95" s="45"/>
      <c r="QM95" s="42">
        <v>152</v>
      </c>
      <c r="QN95" s="47">
        <v>150</v>
      </c>
      <c r="QO95" s="47">
        <v>152</v>
      </c>
      <c r="QP95" s="47">
        <v>150</v>
      </c>
      <c r="QQ95" s="47">
        <v>4</v>
      </c>
      <c r="QR95" s="43"/>
      <c r="QS95" s="42">
        <v>544</v>
      </c>
      <c r="QT95" s="47">
        <v>544</v>
      </c>
      <c r="QU95" s="47">
        <v>0</v>
      </c>
      <c r="QV95" s="43"/>
      <c r="QW95" s="42">
        <v>232</v>
      </c>
      <c r="QX95" s="47">
        <v>236</v>
      </c>
      <c r="QY95" s="47">
        <v>352</v>
      </c>
      <c r="QZ95" s="47">
        <v>350</v>
      </c>
      <c r="RA95" s="47">
        <v>-2</v>
      </c>
      <c r="RB95" s="43"/>
      <c r="RC95" s="42">
        <v>96</v>
      </c>
      <c r="RD95" s="47">
        <v>100</v>
      </c>
      <c r="RE95" s="47">
        <v>0</v>
      </c>
      <c r="RF95" s="47">
        <v>0</v>
      </c>
      <c r="RG95" s="47">
        <v>-4</v>
      </c>
      <c r="RH95" s="43"/>
      <c r="RI95" s="42">
        <v>304</v>
      </c>
      <c r="RJ95" s="47">
        <v>305</v>
      </c>
      <c r="RK95" s="47">
        <v>696</v>
      </c>
      <c r="RL95" s="47">
        <v>500</v>
      </c>
      <c r="RM95" s="47">
        <v>195</v>
      </c>
      <c r="RN95" s="43"/>
      <c r="RO95" s="42">
        <v>192</v>
      </c>
      <c r="RP95" s="47">
        <v>192</v>
      </c>
      <c r="RQ95" s="47">
        <v>0</v>
      </c>
      <c r="RR95" s="43"/>
      <c r="RS95" s="42">
        <v>0</v>
      </c>
      <c r="RT95" s="47">
        <v>0</v>
      </c>
      <c r="RU95" s="47">
        <v>0</v>
      </c>
      <c r="RV95" s="47">
        <v>0</v>
      </c>
      <c r="RW95" s="47">
        <v>0</v>
      </c>
      <c r="RX95" s="43"/>
    </row>
    <row r="96" spans="1:492" x14ac:dyDescent="0.25">
      <c r="A96" s="47" t="s">
        <v>394</v>
      </c>
      <c r="B96" s="41">
        <v>0.28000000000000003</v>
      </c>
      <c r="I96" s="47">
        <f t="shared" si="9"/>
        <v>0</v>
      </c>
      <c r="K96" s="42"/>
      <c r="O96" s="47">
        <v>0</v>
      </c>
      <c r="P96" s="43"/>
      <c r="Q96" s="42"/>
      <c r="U96" s="47">
        <v>0</v>
      </c>
      <c r="V96" s="43"/>
      <c r="AA96" s="47">
        <v>0</v>
      </c>
      <c r="AB96" s="43"/>
      <c r="AG96" s="47">
        <v>0</v>
      </c>
      <c r="AH96" s="43"/>
      <c r="AI96" s="42"/>
      <c r="AM96" s="47">
        <v>0</v>
      </c>
      <c r="AN96" s="43"/>
      <c r="AO96" s="42"/>
      <c r="AS96" s="47">
        <v>0</v>
      </c>
      <c r="AT96" s="43"/>
      <c r="AY96" s="47">
        <v>0</v>
      </c>
      <c r="AZ96" s="43"/>
      <c r="BA96" s="42"/>
      <c r="BE96" s="47">
        <v>0</v>
      </c>
      <c r="BF96" s="43"/>
      <c r="BK96" s="47">
        <v>0</v>
      </c>
      <c r="BL96" s="43"/>
      <c r="BQ96" s="47">
        <v>0</v>
      </c>
      <c r="BR96" s="43"/>
      <c r="BS96" s="42"/>
      <c r="BW96" s="47">
        <v>0</v>
      </c>
      <c r="BX96" s="43"/>
      <c r="BY96" s="42"/>
      <c r="CC96" s="47">
        <v>0</v>
      </c>
      <c r="CD96" s="43"/>
      <c r="CJ96" s="47">
        <v>0</v>
      </c>
      <c r="CK96" s="43"/>
      <c r="CN96" s="47">
        <v>0</v>
      </c>
      <c r="CO96" s="43"/>
      <c r="CP96" s="42"/>
      <c r="CT96" s="47">
        <v>0</v>
      </c>
      <c r="CU96" s="43"/>
      <c r="CZ96" s="47">
        <v>0</v>
      </c>
      <c r="DA96" s="43"/>
      <c r="DF96" s="47">
        <v>0</v>
      </c>
      <c r="DG96" s="43"/>
      <c r="DH96" s="42"/>
      <c r="DL96" s="47">
        <v>0</v>
      </c>
      <c r="DM96" s="43"/>
      <c r="DR96" s="47">
        <v>0</v>
      </c>
      <c r="DS96" s="43"/>
      <c r="DT96" s="42"/>
      <c r="DX96" s="47">
        <v>0</v>
      </c>
      <c r="DY96" s="43"/>
      <c r="DZ96" s="42"/>
      <c r="EF96" s="47">
        <v>0</v>
      </c>
      <c r="EG96" s="43"/>
      <c r="EH96" s="42"/>
      <c r="EL96" s="47">
        <v>0</v>
      </c>
      <c r="EM96" s="43"/>
      <c r="ET96" s="47">
        <v>0</v>
      </c>
      <c r="EU96" s="43"/>
      <c r="EV96" s="42"/>
      <c r="EZ96" s="47">
        <v>0</v>
      </c>
      <c r="FA96" s="43"/>
      <c r="FB96" s="42"/>
      <c r="FF96" s="47">
        <v>0</v>
      </c>
      <c r="FG96" s="43"/>
      <c r="FH96" s="42"/>
      <c r="FL96" s="47">
        <v>0</v>
      </c>
      <c r="FM96" s="43"/>
      <c r="FT96" s="47">
        <v>0</v>
      </c>
      <c r="FU96" s="43"/>
      <c r="GA96" s="47">
        <v>0</v>
      </c>
      <c r="GB96" s="43"/>
      <c r="GC96" s="42"/>
      <c r="GF96" s="47">
        <v>0</v>
      </c>
      <c r="GG96" s="43"/>
      <c r="GH96" s="42"/>
      <c r="GK96" s="47">
        <v>0</v>
      </c>
      <c r="GL96" s="43"/>
      <c r="GQ96" s="47">
        <v>0</v>
      </c>
      <c r="GR96" s="43"/>
      <c r="GS96" s="42"/>
      <c r="GX96" s="47">
        <v>0</v>
      </c>
      <c r="GY96" s="43"/>
      <c r="HA96" s="49">
        <v>130</v>
      </c>
      <c r="HC96" s="49">
        <v>130</v>
      </c>
      <c r="HD96" s="47">
        <v>-4</v>
      </c>
      <c r="HE96" s="43"/>
      <c r="HF96" s="42"/>
      <c r="HJ96" s="47">
        <v>0</v>
      </c>
      <c r="HK96" s="43"/>
      <c r="HN96">
        <v>72</v>
      </c>
      <c r="HO96">
        <v>70</v>
      </c>
      <c r="HP96" s="47">
        <v>2</v>
      </c>
      <c r="HQ96" s="43"/>
      <c r="HR96" s="40">
        <v>176</v>
      </c>
      <c r="HS96" s="44">
        <v>180</v>
      </c>
      <c r="HT96" s="47">
        <v>-4</v>
      </c>
      <c r="HU96" s="43"/>
      <c r="HV96" s="42"/>
      <c r="HX96">
        <v>8</v>
      </c>
      <c r="HY96">
        <v>10</v>
      </c>
      <c r="HZ96" s="47">
        <v>-2</v>
      </c>
      <c r="IA96" s="43"/>
      <c r="IB96" s="40">
        <v>32</v>
      </c>
      <c r="IC96">
        <v>30</v>
      </c>
      <c r="ID96" s="47">
        <v>2</v>
      </c>
      <c r="IE96" s="43"/>
      <c r="IF96" s="40">
        <v>96</v>
      </c>
      <c r="IG96">
        <v>100</v>
      </c>
      <c r="IH96">
        <v>96</v>
      </c>
      <c r="II96">
        <v>100</v>
      </c>
      <c r="IJ96" s="47">
        <v>-8</v>
      </c>
      <c r="IK96" s="43"/>
      <c r="IR96" s="47">
        <v>0</v>
      </c>
      <c r="IS96" s="43"/>
      <c r="IT96" s="42"/>
      <c r="IW96">
        <v>8</v>
      </c>
      <c r="IX96" s="51">
        <v>-8</v>
      </c>
      <c r="IY96" s="45">
        <v>2.2400000000000002</v>
      </c>
      <c r="IZ96">
        <v>96</v>
      </c>
      <c r="JA96">
        <v>100</v>
      </c>
      <c r="JB96">
        <v>176</v>
      </c>
      <c r="JC96">
        <v>180</v>
      </c>
      <c r="JD96" s="47">
        <v>-8</v>
      </c>
      <c r="JE96" s="45"/>
      <c r="JH96">
        <v>56</v>
      </c>
      <c r="JI96">
        <v>60</v>
      </c>
      <c r="JJ96" s="47">
        <v>-4</v>
      </c>
      <c r="JK96" s="45"/>
      <c r="JL96">
        <v>96</v>
      </c>
      <c r="JM96">
        <v>100</v>
      </c>
      <c r="JN96">
        <v>64</v>
      </c>
      <c r="JO96">
        <v>80</v>
      </c>
      <c r="JP96" s="51">
        <v>-20</v>
      </c>
      <c r="JQ96" s="45">
        <v>5.6000000000000014</v>
      </c>
      <c r="JR96">
        <v>40</v>
      </c>
      <c r="JS96">
        <v>40</v>
      </c>
      <c r="JV96" s="47">
        <v>0</v>
      </c>
      <c r="JW96" s="43"/>
      <c r="JX96">
        <v>72</v>
      </c>
      <c r="JY96">
        <v>70</v>
      </c>
      <c r="JZ96" s="47">
        <v>2</v>
      </c>
      <c r="KA96" s="45"/>
      <c r="KD96">
        <v>96</v>
      </c>
      <c r="KE96">
        <v>94</v>
      </c>
      <c r="KF96" s="47">
        <v>2</v>
      </c>
      <c r="KG96" s="43"/>
      <c r="KH96" s="46"/>
      <c r="KJ96" s="47">
        <v>0</v>
      </c>
      <c r="KK96" s="45"/>
      <c r="KN96">
        <v>96</v>
      </c>
      <c r="KO96">
        <v>100</v>
      </c>
      <c r="KP96" s="47">
        <v>-4</v>
      </c>
      <c r="KQ96" s="45"/>
      <c r="KV96" s="47">
        <v>0</v>
      </c>
      <c r="KW96" s="45"/>
      <c r="KZ96">
        <v>48</v>
      </c>
      <c r="LA96">
        <v>50</v>
      </c>
      <c r="LB96" s="47">
        <v>-2</v>
      </c>
      <c r="LC96" s="45"/>
      <c r="LH96" s="47">
        <v>0</v>
      </c>
      <c r="LI96" s="45"/>
      <c r="LJ96" s="40">
        <v>72</v>
      </c>
      <c r="LK96">
        <v>70</v>
      </c>
      <c r="LL96">
        <v>80</v>
      </c>
      <c r="LM96">
        <v>80</v>
      </c>
      <c r="LN96">
        <v>80</v>
      </c>
      <c r="LO96">
        <v>80</v>
      </c>
      <c r="LP96" s="47">
        <v>2</v>
      </c>
      <c r="LQ96" s="45"/>
      <c r="LR96" s="44">
        <v>0</v>
      </c>
      <c r="LS96" s="44">
        <v>0</v>
      </c>
      <c r="LT96" s="44">
        <v>24</v>
      </c>
      <c r="LU96" s="44">
        <v>24</v>
      </c>
      <c r="LV96" s="47">
        <v>0</v>
      </c>
      <c r="LW96" s="45"/>
      <c r="LX96" s="44">
        <v>0</v>
      </c>
      <c r="LY96" s="44">
        <v>0</v>
      </c>
      <c r="LZ96" s="44">
        <v>0</v>
      </c>
      <c r="MA96" s="44">
        <v>0</v>
      </c>
      <c r="MB96" s="47">
        <v>0</v>
      </c>
      <c r="MC96" s="45"/>
      <c r="MD96" s="46">
        <v>128</v>
      </c>
      <c r="ME96" s="44">
        <v>130</v>
      </c>
      <c r="MF96" s="47">
        <v>-2</v>
      </c>
      <c r="MG96" s="45"/>
      <c r="MH96" s="46">
        <v>48</v>
      </c>
      <c r="MI96" s="44">
        <v>50</v>
      </c>
      <c r="MJ96" s="44">
        <v>72</v>
      </c>
      <c r="MK96" s="44">
        <v>0</v>
      </c>
      <c r="ML96" s="44">
        <v>70</v>
      </c>
      <c r="MM96" s="47">
        <v>0</v>
      </c>
      <c r="MN96" s="45"/>
      <c r="MO96" s="46">
        <v>32</v>
      </c>
      <c r="MP96" s="44">
        <v>32</v>
      </c>
      <c r="MQ96" s="44">
        <v>0</v>
      </c>
      <c r="MR96" s="44">
        <v>0</v>
      </c>
      <c r="MS96" s="47">
        <v>0</v>
      </c>
      <c r="MT96" s="45"/>
      <c r="MU96" s="46">
        <v>176</v>
      </c>
      <c r="MV96" s="44">
        <v>180</v>
      </c>
      <c r="MW96" s="47">
        <v>-4</v>
      </c>
      <c r="MX96" s="45"/>
      <c r="MY96" s="46">
        <v>0</v>
      </c>
      <c r="MZ96" s="44">
        <v>0</v>
      </c>
      <c r="NA96" s="44">
        <v>48</v>
      </c>
      <c r="NB96" s="44">
        <v>47</v>
      </c>
      <c r="NC96" s="47">
        <v>1</v>
      </c>
      <c r="ND96" s="45"/>
      <c r="NE96" s="46">
        <v>128</v>
      </c>
      <c r="NF96" s="44">
        <v>130</v>
      </c>
      <c r="NG96" s="47">
        <v>-2</v>
      </c>
      <c r="NH96" s="45"/>
      <c r="NI96" s="46">
        <v>0</v>
      </c>
      <c r="NJ96" s="44">
        <v>0</v>
      </c>
      <c r="NK96" s="44">
        <v>0</v>
      </c>
      <c r="NL96" s="44">
        <v>0</v>
      </c>
      <c r="NM96" s="47">
        <v>0</v>
      </c>
      <c r="NN96" s="45"/>
      <c r="NO96" s="44">
        <v>0</v>
      </c>
      <c r="NP96" s="43"/>
      <c r="NQ96" s="44">
        <v>152</v>
      </c>
      <c r="NR96" s="44">
        <v>150</v>
      </c>
      <c r="NS96" s="47">
        <v>2</v>
      </c>
      <c r="NT96" s="45"/>
      <c r="NU96" s="46">
        <v>0</v>
      </c>
      <c r="NV96" s="44">
        <v>0</v>
      </c>
      <c r="NW96" s="44">
        <v>32</v>
      </c>
      <c r="NX96" s="44">
        <v>30</v>
      </c>
      <c r="NY96" s="47">
        <v>2</v>
      </c>
      <c r="NZ96" s="45"/>
      <c r="OA96" s="46">
        <v>0</v>
      </c>
      <c r="OB96" s="44">
        <v>0</v>
      </c>
      <c r="OC96" s="44">
        <v>0</v>
      </c>
      <c r="OD96" s="44">
        <v>0</v>
      </c>
      <c r="OE96" s="47">
        <v>0</v>
      </c>
      <c r="OF96" s="45"/>
      <c r="OG96" s="46">
        <v>120</v>
      </c>
      <c r="OH96" s="44">
        <v>120</v>
      </c>
      <c r="OI96" s="44">
        <v>160</v>
      </c>
      <c r="OJ96" s="44">
        <v>160</v>
      </c>
      <c r="OK96" s="47">
        <v>0</v>
      </c>
      <c r="OL96" s="45"/>
      <c r="OM96" s="46">
        <v>0</v>
      </c>
      <c r="ON96" s="44">
        <v>0</v>
      </c>
      <c r="OO96" s="44">
        <v>16</v>
      </c>
      <c r="OP96" s="44">
        <v>16</v>
      </c>
      <c r="OQ96" s="47">
        <v>0</v>
      </c>
      <c r="OR96" s="45"/>
      <c r="OS96" s="46">
        <v>0</v>
      </c>
      <c r="OT96" s="44">
        <v>0</v>
      </c>
      <c r="OU96" s="44">
        <v>56</v>
      </c>
      <c r="OV96" s="44">
        <v>60</v>
      </c>
      <c r="OW96" s="47">
        <v>-4</v>
      </c>
      <c r="OX96" s="45"/>
      <c r="OY96" s="46">
        <v>184</v>
      </c>
      <c r="OZ96" s="44">
        <v>184</v>
      </c>
      <c r="PA96" s="47">
        <v>0</v>
      </c>
      <c r="PB96" s="45"/>
      <c r="PC96" s="46">
        <v>0</v>
      </c>
      <c r="PD96" s="44">
        <v>0</v>
      </c>
      <c r="PE96" s="47">
        <v>0</v>
      </c>
      <c r="PF96" s="45"/>
      <c r="PG96" s="46">
        <v>0</v>
      </c>
      <c r="PH96" s="44">
        <v>0</v>
      </c>
      <c r="PI96" s="44">
        <v>136</v>
      </c>
      <c r="PJ96" s="44">
        <v>140</v>
      </c>
      <c r="PK96" s="47">
        <v>-4</v>
      </c>
      <c r="PL96" s="45"/>
      <c r="PM96" s="46">
        <v>0</v>
      </c>
      <c r="PN96" s="33">
        <v>150</v>
      </c>
      <c r="PO96" s="51">
        <v>-150</v>
      </c>
      <c r="PP96" s="45">
        <v>42.000000000000007</v>
      </c>
      <c r="PQ96" s="46">
        <v>0</v>
      </c>
      <c r="PR96" s="44">
        <v>0</v>
      </c>
      <c r="PS96" s="44">
        <v>112</v>
      </c>
      <c r="PT96" s="44">
        <v>110</v>
      </c>
      <c r="PU96" s="47">
        <v>2</v>
      </c>
      <c r="PV96" s="45"/>
      <c r="PW96" s="46">
        <v>0</v>
      </c>
      <c r="PX96" s="44">
        <v>0</v>
      </c>
      <c r="PY96" s="47">
        <v>0</v>
      </c>
      <c r="PZ96" s="45"/>
      <c r="QA96" s="46">
        <v>0</v>
      </c>
      <c r="QB96" s="44">
        <v>0</v>
      </c>
      <c r="QC96" s="44">
        <v>40</v>
      </c>
      <c r="QD96" s="44">
        <v>40</v>
      </c>
      <c r="QE96" s="47">
        <v>0</v>
      </c>
      <c r="QF96" s="45"/>
      <c r="QG96" s="42">
        <v>0</v>
      </c>
      <c r="QH96" s="44">
        <v>0</v>
      </c>
      <c r="QI96" s="44">
        <v>48</v>
      </c>
      <c r="QJ96" s="44">
        <v>50</v>
      </c>
      <c r="QK96" s="47">
        <v>-2</v>
      </c>
      <c r="QL96" s="45"/>
      <c r="QM96" s="42">
        <v>56</v>
      </c>
      <c r="QN96" s="47">
        <v>60</v>
      </c>
      <c r="QO96" s="47">
        <v>0</v>
      </c>
      <c r="QP96" s="47">
        <v>0</v>
      </c>
      <c r="QQ96" s="47">
        <v>-4</v>
      </c>
      <c r="QR96" s="43"/>
      <c r="QS96" s="42">
        <v>152</v>
      </c>
      <c r="QT96" s="47">
        <v>150</v>
      </c>
      <c r="QU96" s="47">
        <v>2</v>
      </c>
      <c r="QV96" s="43"/>
      <c r="QW96" s="42">
        <v>0</v>
      </c>
      <c r="QX96" s="47">
        <v>0</v>
      </c>
      <c r="QY96" s="47">
        <v>0</v>
      </c>
      <c r="QZ96" s="47">
        <v>0</v>
      </c>
      <c r="RA96" s="47">
        <v>0</v>
      </c>
      <c r="RB96" s="43"/>
      <c r="RC96" s="42">
        <v>0</v>
      </c>
      <c r="RD96" s="47">
        <v>0</v>
      </c>
      <c r="RE96" s="47">
        <v>0</v>
      </c>
      <c r="RF96" s="47">
        <v>0</v>
      </c>
      <c r="RG96" s="47">
        <v>0</v>
      </c>
      <c r="RH96" s="43"/>
      <c r="RI96" s="42">
        <v>0</v>
      </c>
      <c r="RJ96" s="47">
        <v>0</v>
      </c>
      <c r="RK96" s="47">
        <v>152</v>
      </c>
      <c r="RL96" s="47">
        <v>0</v>
      </c>
      <c r="RM96" s="47">
        <v>152</v>
      </c>
      <c r="RN96" s="43"/>
      <c r="RO96" s="42">
        <v>0</v>
      </c>
      <c r="RP96" s="47">
        <v>0</v>
      </c>
      <c r="RQ96" s="47">
        <v>0</v>
      </c>
      <c r="RR96" s="43"/>
      <c r="RS96" s="42">
        <v>0</v>
      </c>
      <c r="RT96" s="47">
        <v>0</v>
      </c>
      <c r="RU96" s="47">
        <v>0</v>
      </c>
      <c r="RV96" s="47">
        <v>0</v>
      </c>
      <c r="RW96" s="47">
        <v>0</v>
      </c>
      <c r="RX96" s="43"/>
    </row>
    <row r="97" spans="1:492" x14ac:dyDescent="0.25">
      <c r="A97" s="47" t="s">
        <v>395</v>
      </c>
      <c r="B97" s="41">
        <v>0.41</v>
      </c>
      <c r="E97">
        <v>80</v>
      </c>
      <c r="F97" s="44">
        <v>86.521739130434796</v>
      </c>
      <c r="G97">
        <v>112</v>
      </c>
      <c r="H97" s="44">
        <v>112.4782608695652</v>
      </c>
      <c r="I97" s="47">
        <f t="shared" si="9"/>
        <v>-7</v>
      </c>
      <c r="K97" s="40">
        <v>120</v>
      </c>
      <c r="L97">
        <v>122</v>
      </c>
      <c r="M97">
        <v>96</v>
      </c>
      <c r="N97">
        <v>98</v>
      </c>
      <c r="O97" s="47">
        <v>-4</v>
      </c>
      <c r="P97" s="43"/>
      <c r="Q97" s="40">
        <v>120</v>
      </c>
      <c r="R97">
        <v>120</v>
      </c>
      <c r="U97" s="47">
        <v>0</v>
      </c>
      <c r="V97" s="43"/>
      <c r="AA97" s="47">
        <v>0</v>
      </c>
      <c r="AB97" s="43"/>
      <c r="AC97">
        <v>360</v>
      </c>
      <c r="AD97">
        <v>360</v>
      </c>
      <c r="AE97">
        <v>376</v>
      </c>
      <c r="AF97">
        <v>378</v>
      </c>
      <c r="AG97" s="47">
        <v>-2</v>
      </c>
      <c r="AH97" s="43"/>
      <c r="AI97" s="40">
        <v>256</v>
      </c>
      <c r="AJ97">
        <v>260</v>
      </c>
      <c r="AK97">
        <v>320</v>
      </c>
      <c r="AL97">
        <v>319</v>
      </c>
      <c r="AM97" s="47">
        <v>-3</v>
      </c>
      <c r="AN97" s="43"/>
      <c r="AO97" s="42"/>
      <c r="AS97" s="47">
        <v>0</v>
      </c>
      <c r="AT97" s="43"/>
      <c r="AU97">
        <v>216</v>
      </c>
      <c r="AV97">
        <v>220</v>
      </c>
      <c r="AW97">
        <v>272</v>
      </c>
      <c r="AX97">
        <v>270</v>
      </c>
      <c r="AY97" s="47">
        <v>-2</v>
      </c>
      <c r="AZ97" s="43"/>
      <c r="BA97" s="40">
        <v>96</v>
      </c>
      <c r="BB97">
        <v>100</v>
      </c>
      <c r="BC97">
        <v>40</v>
      </c>
      <c r="BD97">
        <v>44</v>
      </c>
      <c r="BE97" s="47">
        <v>-8</v>
      </c>
      <c r="BF97" s="43"/>
      <c r="BG97">
        <v>352</v>
      </c>
      <c r="BH97">
        <v>350</v>
      </c>
      <c r="BI97">
        <v>376</v>
      </c>
      <c r="BJ97">
        <v>374</v>
      </c>
      <c r="BK97" s="47">
        <v>4</v>
      </c>
      <c r="BL97" s="43"/>
      <c r="BM97">
        <v>168</v>
      </c>
      <c r="BN97">
        <v>170</v>
      </c>
      <c r="BO97">
        <v>168</v>
      </c>
      <c r="BP97">
        <v>169</v>
      </c>
      <c r="BQ97" s="47">
        <v>-3</v>
      </c>
      <c r="BR97" s="43"/>
      <c r="BS97" s="40">
        <v>72</v>
      </c>
      <c r="BT97">
        <v>72</v>
      </c>
      <c r="BU97">
        <v>136</v>
      </c>
      <c r="BV97">
        <v>138</v>
      </c>
      <c r="BW97" s="47">
        <v>-2</v>
      </c>
      <c r="BX97" s="43"/>
      <c r="BY97" s="40">
        <v>152</v>
      </c>
      <c r="BZ97">
        <v>150</v>
      </c>
      <c r="CA97">
        <v>160</v>
      </c>
      <c r="CB97">
        <v>160</v>
      </c>
      <c r="CC97" s="47">
        <v>2</v>
      </c>
      <c r="CD97" s="43"/>
      <c r="CE97">
        <v>352</v>
      </c>
      <c r="CF97">
        <v>350</v>
      </c>
      <c r="CH97">
        <v>376</v>
      </c>
      <c r="CI97">
        <v>375</v>
      </c>
      <c r="CJ97" s="47">
        <v>3</v>
      </c>
      <c r="CK97" s="43"/>
      <c r="CL97">
        <v>96</v>
      </c>
      <c r="CM97">
        <v>100</v>
      </c>
      <c r="CN97" s="47">
        <v>-4</v>
      </c>
      <c r="CO97" s="43"/>
      <c r="CP97" s="40">
        <v>272</v>
      </c>
      <c r="CQ97">
        <v>274</v>
      </c>
      <c r="CR97">
        <v>216</v>
      </c>
      <c r="CS97">
        <v>214</v>
      </c>
      <c r="CT97" s="47">
        <v>0</v>
      </c>
      <c r="CU97" s="43"/>
      <c r="CV97">
        <v>200</v>
      </c>
      <c r="CW97">
        <v>200</v>
      </c>
      <c r="CX97">
        <v>328</v>
      </c>
      <c r="CY97">
        <v>329</v>
      </c>
      <c r="CZ97" s="47">
        <v>-1</v>
      </c>
      <c r="DA97" s="43"/>
      <c r="DD97">
        <v>88</v>
      </c>
      <c r="DE97">
        <v>88</v>
      </c>
      <c r="DF97" s="47">
        <v>0</v>
      </c>
      <c r="DG97" s="43"/>
      <c r="DH97" s="42"/>
      <c r="DJ97">
        <v>552</v>
      </c>
      <c r="DK97">
        <v>556</v>
      </c>
      <c r="DL97" s="47">
        <v>-4</v>
      </c>
      <c r="DM97" s="43"/>
      <c r="DR97" s="47">
        <v>0</v>
      </c>
      <c r="DS97" s="43"/>
      <c r="DT97" s="42"/>
      <c r="DV97">
        <v>192</v>
      </c>
      <c r="DW97">
        <v>196</v>
      </c>
      <c r="DX97" s="47">
        <v>-4</v>
      </c>
      <c r="DY97" s="43"/>
      <c r="DZ97" s="42"/>
      <c r="EB97">
        <v>200</v>
      </c>
      <c r="EC97">
        <v>200</v>
      </c>
      <c r="ED97">
        <v>208</v>
      </c>
      <c r="EE97">
        <v>210</v>
      </c>
      <c r="EF97" s="47">
        <v>-2</v>
      </c>
      <c r="EG97" s="43"/>
      <c r="EH97" s="40">
        <v>200</v>
      </c>
      <c r="EI97">
        <v>200</v>
      </c>
      <c r="EJ97">
        <v>152</v>
      </c>
      <c r="EK97">
        <v>150</v>
      </c>
      <c r="EL97" s="47">
        <v>2</v>
      </c>
      <c r="EM97" s="43"/>
      <c r="EN97">
        <v>96</v>
      </c>
      <c r="EO97">
        <v>100</v>
      </c>
      <c r="EP97">
        <v>240</v>
      </c>
      <c r="EQ97">
        <v>240</v>
      </c>
      <c r="ER97">
        <v>96</v>
      </c>
      <c r="ES97">
        <v>100</v>
      </c>
      <c r="ET97" s="47">
        <v>-8</v>
      </c>
      <c r="EU97" s="43"/>
      <c r="EV97" s="42"/>
      <c r="EX97">
        <v>96</v>
      </c>
      <c r="EY97">
        <v>100</v>
      </c>
      <c r="EZ97" s="47">
        <v>-4</v>
      </c>
      <c r="FA97" s="43"/>
      <c r="FB97" s="42"/>
      <c r="FD97">
        <v>392</v>
      </c>
      <c r="FE97">
        <v>390</v>
      </c>
      <c r="FF97" s="47">
        <v>2</v>
      </c>
      <c r="FG97" s="43"/>
      <c r="FH97" s="40">
        <v>120</v>
      </c>
      <c r="FI97">
        <v>120</v>
      </c>
      <c r="FJ97">
        <v>112</v>
      </c>
      <c r="FK97">
        <v>110</v>
      </c>
      <c r="FL97" s="47">
        <v>2</v>
      </c>
      <c r="FM97" s="43"/>
      <c r="FN97">
        <v>120</v>
      </c>
      <c r="FO97">
        <v>120</v>
      </c>
      <c r="FP97">
        <v>120</v>
      </c>
      <c r="FQ97">
        <v>120</v>
      </c>
      <c r="FR97">
        <v>160</v>
      </c>
      <c r="FS97">
        <v>160</v>
      </c>
      <c r="FT97" s="47">
        <v>0</v>
      </c>
      <c r="FU97" s="43"/>
      <c r="FX97">
        <v>56</v>
      </c>
      <c r="FZ97">
        <v>60</v>
      </c>
      <c r="GA97" s="47">
        <v>-4</v>
      </c>
      <c r="GB97" s="43"/>
      <c r="GC97" s="42"/>
      <c r="GF97" s="47">
        <v>0</v>
      </c>
      <c r="GG97" s="43"/>
      <c r="GH97" s="40">
        <v>184</v>
      </c>
      <c r="GJ97">
        <v>187</v>
      </c>
      <c r="GK97" s="47">
        <v>-3</v>
      </c>
      <c r="GL97" s="43"/>
      <c r="GM97">
        <v>160</v>
      </c>
      <c r="GP97">
        <v>160</v>
      </c>
      <c r="GQ97" s="47">
        <v>0</v>
      </c>
      <c r="GR97" s="43"/>
      <c r="GS97" s="40">
        <v>152</v>
      </c>
      <c r="GU97">
        <v>150</v>
      </c>
      <c r="GV97">
        <v>176</v>
      </c>
      <c r="GW97">
        <v>180</v>
      </c>
      <c r="GX97" s="47">
        <v>-2</v>
      </c>
      <c r="GY97" s="43"/>
      <c r="HD97" s="47">
        <v>0</v>
      </c>
      <c r="HE97" s="43"/>
      <c r="HF97" s="42"/>
      <c r="HH97">
        <v>616</v>
      </c>
      <c r="HI97">
        <v>620</v>
      </c>
      <c r="HJ97" s="47">
        <v>-4</v>
      </c>
      <c r="HK97" s="43"/>
      <c r="HL97">
        <v>152</v>
      </c>
      <c r="HM97">
        <v>150</v>
      </c>
      <c r="HN97">
        <v>152</v>
      </c>
      <c r="HO97">
        <v>150</v>
      </c>
      <c r="HP97" s="47">
        <v>4</v>
      </c>
      <c r="HQ97" s="43"/>
      <c r="HR97" s="42"/>
      <c r="HT97" s="47">
        <v>0</v>
      </c>
      <c r="HU97" s="43"/>
      <c r="HV97" s="40">
        <v>96</v>
      </c>
      <c r="HW97">
        <v>100</v>
      </c>
      <c r="HX97">
        <v>160</v>
      </c>
      <c r="HY97">
        <v>160</v>
      </c>
      <c r="HZ97" s="47">
        <v>-4</v>
      </c>
      <c r="IA97" s="43"/>
      <c r="IB97" s="40">
        <v>200</v>
      </c>
      <c r="IC97">
        <v>200</v>
      </c>
      <c r="ID97" s="47">
        <v>0</v>
      </c>
      <c r="IE97" s="43"/>
      <c r="IF97" s="40">
        <v>200</v>
      </c>
      <c r="IG97">
        <v>200</v>
      </c>
      <c r="IH97">
        <v>200</v>
      </c>
      <c r="II97">
        <v>200</v>
      </c>
      <c r="IJ97" s="47">
        <v>0</v>
      </c>
      <c r="IK97" s="43"/>
      <c r="IP97">
        <v>192</v>
      </c>
      <c r="IQ97">
        <v>190</v>
      </c>
      <c r="IR97" s="47">
        <v>2</v>
      </c>
      <c r="IS97" s="43"/>
      <c r="IT97" s="40">
        <v>152</v>
      </c>
      <c r="IU97">
        <v>150</v>
      </c>
      <c r="IV97">
        <v>120</v>
      </c>
      <c r="IW97">
        <v>120</v>
      </c>
      <c r="IX97" s="47">
        <v>2</v>
      </c>
      <c r="IY97" s="43"/>
      <c r="IZ97">
        <v>200</v>
      </c>
      <c r="JA97">
        <v>200</v>
      </c>
      <c r="JB97">
        <v>240</v>
      </c>
      <c r="JC97">
        <v>240</v>
      </c>
      <c r="JD97" s="47">
        <v>0</v>
      </c>
      <c r="JE97" s="45"/>
      <c r="JF97">
        <v>152</v>
      </c>
      <c r="JG97">
        <v>150</v>
      </c>
      <c r="JH97">
        <v>232</v>
      </c>
      <c r="JI97">
        <v>230</v>
      </c>
      <c r="JJ97" s="47">
        <v>4</v>
      </c>
      <c r="JK97" s="45"/>
      <c r="JP97" s="47">
        <v>0</v>
      </c>
      <c r="JQ97" s="45"/>
      <c r="JR97">
        <v>352</v>
      </c>
      <c r="JS97">
        <v>350</v>
      </c>
      <c r="JT97">
        <v>296</v>
      </c>
      <c r="JU97">
        <v>300</v>
      </c>
      <c r="JV97" s="47">
        <v>-2</v>
      </c>
      <c r="JW97" s="43"/>
      <c r="JX97">
        <v>152</v>
      </c>
      <c r="JY97">
        <v>156</v>
      </c>
      <c r="JZ97" s="47">
        <v>-4</v>
      </c>
      <c r="KA97" s="45"/>
      <c r="KD97">
        <v>128</v>
      </c>
      <c r="KE97">
        <v>128</v>
      </c>
      <c r="KF97" s="47">
        <v>0</v>
      </c>
      <c r="KG97" s="43"/>
      <c r="KH97" s="40">
        <v>200</v>
      </c>
      <c r="KI97" s="44">
        <v>200</v>
      </c>
      <c r="KJ97" s="47">
        <v>0</v>
      </c>
      <c r="KK97" s="45"/>
      <c r="KN97">
        <v>72</v>
      </c>
      <c r="KO97">
        <v>76</v>
      </c>
      <c r="KP97" s="47">
        <v>-4</v>
      </c>
      <c r="KQ97" s="45"/>
      <c r="KR97">
        <v>88</v>
      </c>
      <c r="KS97">
        <v>90</v>
      </c>
      <c r="KV97" s="47">
        <v>-2</v>
      </c>
      <c r="KW97" s="45"/>
      <c r="KX97">
        <v>96</v>
      </c>
      <c r="KY97">
        <v>100</v>
      </c>
      <c r="KZ97">
        <v>136</v>
      </c>
      <c r="LA97">
        <v>140</v>
      </c>
      <c r="LB97" s="47">
        <v>-8</v>
      </c>
      <c r="LC97" s="45"/>
      <c r="LD97">
        <v>96</v>
      </c>
      <c r="LE97">
        <v>100</v>
      </c>
      <c r="LF97">
        <v>256</v>
      </c>
      <c r="LG97">
        <v>260</v>
      </c>
      <c r="LH97" s="47">
        <v>-8</v>
      </c>
      <c r="LI97" s="45"/>
      <c r="LJ97" s="40">
        <v>48</v>
      </c>
      <c r="LK97">
        <v>50</v>
      </c>
      <c r="LL97">
        <v>48</v>
      </c>
      <c r="LM97">
        <v>50</v>
      </c>
      <c r="LN97">
        <v>48</v>
      </c>
      <c r="LO97">
        <v>50</v>
      </c>
      <c r="LP97" s="47">
        <v>-6</v>
      </c>
      <c r="LQ97" s="45"/>
      <c r="LR97" s="44">
        <v>208</v>
      </c>
      <c r="LS97" s="44">
        <v>210</v>
      </c>
      <c r="LT97" s="44">
        <v>296</v>
      </c>
      <c r="LU97" s="44">
        <v>300</v>
      </c>
      <c r="LV97" s="47">
        <v>-6</v>
      </c>
      <c r="LW97" s="45"/>
      <c r="LX97" s="44">
        <v>96</v>
      </c>
      <c r="LY97" s="44">
        <v>100</v>
      </c>
      <c r="LZ97" s="44">
        <v>96</v>
      </c>
      <c r="MA97" s="44">
        <v>100</v>
      </c>
      <c r="MB97" s="47">
        <v>-8</v>
      </c>
      <c r="MC97" s="45"/>
      <c r="MD97" s="46">
        <v>0</v>
      </c>
      <c r="ME97" s="44">
        <v>0</v>
      </c>
      <c r="MF97" s="47">
        <v>0</v>
      </c>
      <c r="MG97" s="45"/>
      <c r="MH97" s="46">
        <v>248</v>
      </c>
      <c r="MI97" s="44">
        <v>250</v>
      </c>
      <c r="MJ97" s="44">
        <v>232</v>
      </c>
      <c r="MK97" s="44">
        <v>0</v>
      </c>
      <c r="ML97" s="44">
        <v>230</v>
      </c>
      <c r="MM97" s="47">
        <v>0</v>
      </c>
      <c r="MN97" s="45"/>
      <c r="MO97" s="46">
        <v>120</v>
      </c>
      <c r="MP97" s="44">
        <v>120</v>
      </c>
      <c r="MQ97" s="44">
        <v>152</v>
      </c>
      <c r="MR97" s="44">
        <v>150</v>
      </c>
      <c r="MS97" s="47">
        <v>2</v>
      </c>
      <c r="MT97" s="45"/>
      <c r="MU97" s="46">
        <v>176</v>
      </c>
      <c r="MV97" s="44">
        <v>180</v>
      </c>
      <c r="MW97" s="47">
        <v>-4</v>
      </c>
      <c r="MX97" s="45"/>
      <c r="MY97" s="46">
        <v>0</v>
      </c>
      <c r="MZ97" s="44">
        <v>0</v>
      </c>
      <c r="NA97" s="44">
        <v>296</v>
      </c>
      <c r="NB97" s="44">
        <v>300</v>
      </c>
      <c r="NC97" s="47">
        <v>-4</v>
      </c>
      <c r="ND97" s="45"/>
      <c r="NE97" s="46">
        <v>352</v>
      </c>
      <c r="NF97" s="44">
        <v>350</v>
      </c>
      <c r="NG97" s="47">
        <v>2</v>
      </c>
      <c r="NH97" s="45"/>
      <c r="NI97" s="46">
        <v>40</v>
      </c>
      <c r="NJ97" s="44">
        <v>40</v>
      </c>
      <c r="NK97" s="44">
        <v>120</v>
      </c>
      <c r="NL97" s="44">
        <v>124</v>
      </c>
      <c r="NM97" s="47">
        <v>-4</v>
      </c>
      <c r="NN97" s="45"/>
      <c r="NO97" s="44">
        <v>0</v>
      </c>
      <c r="NP97" s="43"/>
      <c r="NQ97" s="44">
        <v>320</v>
      </c>
      <c r="NR97" s="44">
        <v>320</v>
      </c>
      <c r="NS97" s="47">
        <v>0</v>
      </c>
      <c r="NT97" s="45"/>
      <c r="NU97" s="46">
        <v>0</v>
      </c>
      <c r="NV97" s="44">
        <v>0</v>
      </c>
      <c r="NW97" s="44">
        <v>48</v>
      </c>
      <c r="NX97" s="44">
        <v>50</v>
      </c>
      <c r="NY97" s="47">
        <v>-2</v>
      </c>
      <c r="NZ97" s="45"/>
      <c r="OA97" s="46">
        <v>0</v>
      </c>
      <c r="OB97" s="33">
        <v>150</v>
      </c>
      <c r="OC97" s="44">
        <v>448</v>
      </c>
      <c r="OD97" s="44">
        <v>450</v>
      </c>
      <c r="OE97" s="51">
        <v>-152</v>
      </c>
      <c r="OF97" s="45">
        <v>62.319999999999993</v>
      </c>
      <c r="OG97" s="46">
        <v>0</v>
      </c>
      <c r="OH97" s="44">
        <v>0</v>
      </c>
      <c r="OI97" s="44">
        <v>0</v>
      </c>
      <c r="OJ97" s="44">
        <v>0</v>
      </c>
      <c r="OK97" s="47">
        <v>0</v>
      </c>
      <c r="OL97" s="45"/>
      <c r="OM97" s="46">
        <v>0</v>
      </c>
      <c r="ON97" s="33">
        <v>200</v>
      </c>
      <c r="OO97" s="44">
        <v>400</v>
      </c>
      <c r="OP97" s="44">
        <v>400</v>
      </c>
      <c r="OQ97" s="51">
        <v>-200</v>
      </c>
      <c r="OR97" s="45">
        <v>82</v>
      </c>
      <c r="OS97" s="46">
        <v>0</v>
      </c>
      <c r="OT97" s="44">
        <v>0</v>
      </c>
      <c r="OU97" s="32">
        <v>424</v>
      </c>
      <c r="OV97" s="44">
        <v>140</v>
      </c>
      <c r="OW97" s="47">
        <v>284</v>
      </c>
      <c r="OX97" s="45"/>
      <c r="OY97" s="46">
        <v>48</v>
      </c>
      <c r="OZ97" s="44">
        <v>50</v>
      </c>
      <c r="PA97" s="47">
        <v>-2</v>
      </c>
      <c r="PB97" s="45"/>
      <c r="PC97" s="46">
        <v>368</v>
      </c>
      <c r="PD97" s="44">
        <v>370</v>
      </c>
      <c r="PE97" s="47">
        <v>-2</v>
      </c>
      <c r="PF97" s="45"/>
      <c r="PG97" s="46">
        <v>0</v>
      </c>
      <c r="PH97" s="44">
        <v>0</v>
      </c>
      <c r="PI97" s="44">
        <v>48</v>
      </c>
      <c r="PJ97" s="44">
        <v>50</v>
      </c>
      <c r="PK97" s="47">
        <v>-2</v>
      </c>
      <c r="PL97" s="45"/>
      <c r="PM97" s="46">
        <v>200</v>
      </c>
      <c r="PN97" s="44">
        <v>200</v>
      </c>
      <c r="PO97" s="47">
        <v>0</v>
      </c>
      <c r="PP97" s="45"/>
      <c r="PQ97" s="46">
        <v>0</v>
      </c>
      <c r="PR97" s="44">
        <v>0</v>
      </c>
      <c r="PS97" s="44">
        <v>0</v>
      </c>
      <c r="PT97" s="44">
        <v>0</v>
      </c>
      <c r="PU97" s="47">
        <v>0</v>
      </c>
      <c r="PV97" s="45"/>
      <c r="PW97" s="46">
        <v>88</v>
      </c>
      <c r="PX97" s="44">
        <v>90</v>
      </c>
      <c r="PY97" s="47">
        <v>-2</v>
      </c>
      <c r="PZ97" s="45"/>
      <c r="QA97" s="46">
        <v>0</v>
      </c>
      <c r="QB97" s="44">
        <v>0</v>
      </c>
      <c r="QC97" s="44">
        <v>152</v>
      </c>
      <c r="QD97" s="44">
        <v>156</v>
      </c>
      <c r="QE97" s="47">
        <v>-4</v>
      </c>
      <c r="QF97" s="45"/>
      <c r="QG97" s="42">
        <v>0</v>
      </c>
      <c r="QH97" s="44">
        <v>0</v>
      </c>
      <c r="QI97" s="44">
        <v>0</v>
      </c>
      <c r="QJ97" s="44">
        <v>0</v>
      </c>
      <c r="QK97" s="47">
        <v>0</v>
      </c>
      <c r="QL97" s="45"/>
      <c r="QM97" s="42">
        <v>176</v>
      </c>
      <c r="QN97" s="47">
        <v>180</v>
      </c>
      <c r="QO97" s="47">
        <v>216</v>
      </c>
      <c r="QP97" s="47">
        <v>220</v>
      </c>
      <c r="QQ97" s="47">
        <v>-8</v>
      </c>
      <c r="QR97" s="43"/>
      <c r="QS97" s="42">
        <v>248</v>
      </c>
      <c r="QT97" s="47">
        <v>250</v>
      </c>
      <c r="QU97" s="47">
        <v>-2</v>
      </c>
      <c r="QV97" s="43"/>
      <c r="QW97" s="42">
        <v>0</v>
      </c>
      <c r="QX97" s="47">
        <v>0</v>
      </c>
      <c r="QY97" s="47">
        <v>0</v>
      </c>
      <c r="QZ97" s="47">
        <v>0</v>
      </c>
      <c r="RA97" s="47">
        <v>0</v>
      </c>
      <c r="RB97" s="43"/>
      <c r="RC97" s="42">
        <v>152</v>
      </c>
      <c r="RD97" s="47">
        <v>150</v>
      </c>
      <c r="RE97" s="47">
        <v>248</v>
      </c>
      <c r="RF97" s="47">
        <v>250</v>
      </c>
      <c r="RG97" s="47">
        <v>0</v>
      </c>
      <c r="RH97" s="43"/>
      <c r="RI97" s="42">
        <v>80</v>
      </c>
      <c r="RJ97" s="47">
        <v>81</v>
      </c>
      <c r="RK97" s="47">
        <v>0</v>
      </c>
      <c r="RL97" s="47">
        <v>90</v>
      </c>
      <c r="RM97" s="51">
        <v>-91</v>
      </c>
      <c r="RN97" s="43">
        <v>37.31</v>
      </c>
      <c r="RO97" s="42">
        <v>64</v>
      </c>
      <c r="RP97" s="47">
        <v>64</v>
      </c>
      <c r="RQ97" s="47">
        <v>0</v>
      </c>
      <c r="RR97" s="43"/>
      <c r="RS97" s="42">
        <v>0</v>
      </c>
      <c r="RT97" s="47">
        <v>0</v>
      </c>
      <c r="RU97" s="47">
        <v>392</v>
      </c>
      <c r="RV97" s="47">
        <v>394</v>
      </c>
      <c r="RW97" s="47">
        <v>-2</v>
      </c>
      <c r="RX97" s="43"/>
    </row>
    <row r="98" spans="1:492" x14ac:dyDescent="0.25">
      <c r="A98" s="47" t="s">
        <v>396</v>
      </c>
      <c r="B98" s="41">
        <v>0.5</v>
      </c>
      <c r="I98" s="47">
        <f t="shared" si="9"/>
        <v>0</v>
      </c>
      <c r="K98" s="42"/>
      <c r="O98" s="47">
        <v>0</v>
      </c>
      <c r="P98" s="43"/>
      <c r="Q98" s="42"/>
      <c r="U98" s="47">
        <v>0</v>
      </c>
      <c r="V98" s="43"/>
      <c r="AA98" s="47">
        <v>0</v>
      </c>
      <c r="AB98" s="43"/>
      <c r="AG98" s="47">
        <v>0</v>
      </c>
      <c r="AH98" s="43"/>
      <c r="AI98" s="42"/>
      <c r="AM98" s="47">
        <v>0</v>
      </c>
      <c r="AN98" s="43"/>
      <c r="AO98" s="42"/>
      <c r="AS98" s="47">
        <v>0</v>
      </c>
      <c r="AT98" s="43"/>
      <c r="AY98" s="47">
        <v>0</v>
      </c>
      <c r="AZ98" s="43"/>
      <c r="BA98" s="42"/>
      <c r="BE98" s="47">
        <v>0</v>
      </c>
      <c r="BF98" s="43"/>
      <c r="BK98" s="47">
        <v>0</v>
      </c>
      <c r="BL98" s="43"/>
      <c r="BQ98" s="47">
        <v>0</v>
      </c>
      <c r="BR98" s="43"/>
      <c r="BS98" s="42"/>
      <c r="BW98" s="47">
        <v>0</v>
      </c>
      <c r="BX98" s="43"/>
      <c r="BY98" s="42"/>
      <c r="CC98" s="47">
        <v>0</v>
      </c>
      <c r="CD98" s="43"/>
      <c r="CJ98" s="47">
        <v>0</v>
      </c>
      <c r="CK98" s="43"/>
      <c r="CN98" s="47">
        <v>0</v>
      </c>
      <c r="CO98" s="43"/>
      <c r="CP98" s="42"/>
      <c r="CT98" s="47">
        <v>0</v>
      </c>
      <c r="CU98" s="43"/>
      <c r="CZ98" s="47">
        <v>0</v>
      </c>
      <c r="DA98" s="43"/>
      <c r="DF98" s="47">
        <v>0</v>
      </c>
      <c r="DG98" s="43"/>
      <c r="DH98" s="42"/>
      <c r="DL98" s="47">
        <v>0</v>
      </c>
      <c r="DM98" s="43"/>
      <c r="DR98" s="47">
        <v>0</v>
      </c>
      <c r="DS98" s="43"/>
      <c r="DT98" s="42"/>
      <c r="DX98" s="47">
        <v>0</v>
      </c>
      <c r="DY98" s="43"/>
      <c r="DZ98" s="42"/>
      <c r="EF98" s="47">
        <v>0</v>
      </c>
      <c r="EG98" s="43"/>
      <c r="EH98" s="42"/>
      <c r="EL98" s="47">
        <v>0</v>
      </c>
      <c r="EM98" s="43"/>
      <c r="ET98" s="47">
        <v>0</v>
      </c>
      <c r="EU98" s="43"/>
      <c r="EV98" s="42"/>
      <c r="EZ98" s="47">
        <v>0</v>
      </c>
      <c r="FA98" s="43"/>
      <c r="FB98" s="42"/>
      <c r="FF98" s="47">
        <v>0</v>
      </c>
      <c r="FG98" s="43"/>
      <c r="FH98" s="42"/>
      <c r="FL98" s="47">
        <v>0</v>
      </c>
      <c r="FM98" s="43"/>
      <c r="FT98" s="47">
        <v>0</v>
      </c>
      <c r="FU98" s="43"/>
      <c r="GA98" s="47">
        <v>0</v>
      </c>
      <c r="GB98" s="43"/>
      <c r="GC98" s="42"/>
      <c r="GF98" s="47">
        <v>0</v>
      </c>
      <c r="GG98" s="43"/>
      <c r="GH98" s="42"/>
      <c r="GK98" s="47">
        <v>0</v>
      </c>
      <c r="GL98" s="43"/>
      <c r="GQ98" s="47">
        <v>0</v>
      </c>
      <c r="GR98" s="43"/>
      <c r="GS98" s="42"/>
      <c r="GX98" s="47">
        <v>0</v>
      </c>
      <c r="GY98" s="43"/>
      <c r="HD98" s="47">
        <v>0</v>
      </c>
      <c r="HE98" s="43"/>
      <c r="HF98" s="42"/>
      <c r="HJ98" s="47">
        <v>0</v>
      </c>
      <c r="HK98" s="43"/>
      <c r="HP98" s="47">
        <v>0</v>
      </c>
      <c r="HQ98" s="43"/>
      <c r="HR98" s="42"/>
      <c r="HT98" s="47">
        <v>0</v>
      </c>
      <c r="HU98" s="43"/>
      <c r="HV98" s="42"/>
      <c r="HZ98" s="47">
        <v>0</v>
      </c>
      <c r="IA98" s="43"/>
      <c r="IB98" s="42"/>
      <c r="ID98" s="47">
        <v>0</v>
      </c>
      <c r="IE98" s="43"/>
      <c r="IF98" s="42"/>
      <c r="IJ98" s="47">
        <v>0</v>
      </c>
      <c r="IK98" s="43"/>
      <c r="IR98" s="47">
        <v>0</v>
      </c>
      <c r="IS98" s="43"/>
      <c r="IT98" s="42"/>
      <c r="IX98" s="47">
        <v>0</v>
      </c>
      <c r="IY98" s="43"/>
      <c r="JD98" s="47">
        <v>0</v>
      </c>
      <c r="JE98" s="45"/>
      <c r="JJ98" s="47">
        <v>0</v>
      </c>
      <c r="JK98" s="45"/>
      <c r="JP98" s="47">
        <v>0</v>
      </c>
      <c r="JQ98" s="45"/>
      <c r="JV98" s="47">
        <v>0</v>
      </c>
      <c r="JW98" s="43"/>
      <c r="JZ98" s="47">
        <v>0</v>
      </c>
      <c r="KA98" s="45"/>
      <c r="KF98" s="47">
        <v>0</v>
      </c>
      <c r="KG98" s="43"/>
      <c r="KH98" s="46"/>
      <c r="KJ98" s="47">
        <v>0</v>
      </c>
      <c r="KK98" s="45"/>
      <c r="KP98" s="47">
        <v>0</v>
      </c>
      <c r="KQ98" s="45"/>
      <c r="KV98" s="47">
        <v>0</v>
      </c>
      <c r="KW98" s="45"/>
      <c r="LB98" s="47">
        <v>0</v>
      </c>
      <c r="LC98" s="45"/>
      <c r="LH98" s="47">
        <v>0</v>
      </c>
      <c r="LI98" s="45"/>
      <c r="LJ98" s="46"/>
      <c r="LP98" s="47">
        <v>0</v>
      </c>
      <c r="LQ98" s="45"/>
      <c r="LR98" s="44">
        <v>0</v>
      </c>
      <c r="LS98" s="44">
        <v>0</v>
      </c>
      <c r="LT98" s="44">
        <v>0</v>
      </c>
      <c r="LU98" s="44">
        <v>0</v>
      </c>
      <c r="LV98" s="47">
        <v>0</v>
      </c>
      <c r="LW98" s="45"/>
      <c r="LX98" s="44">
        <v>0</v>
      </c>
      <c r="LY98" s="44">
        <v>0</v>
      </c>
      <c r="LZ98" s="44">
        <v>0</v>
      </c>
      <c r="MA98" s="44">
        <v>0</v>
      </c>
      <c r="MB98" s="47">
        <v>0</v>
      </c>
      <c r="MC98" s="45"/>
      <c r="MD98" s="46">
        <v>0</v>
      </c>
      <c r="ME98" s="44">
        <v>0</v>
      </c>
      <c r="MF98" s="47">
        <v>0</v>
      </c>
      <c r="MG98" s="45"/>
      <c r="MH98" s="46">
        <v>0</v>
      </c>
      <c r="MI98" s="44">
        <v>0</v>
      </c>
      <c r="MJ98" s="44">
        <v>0</v>
      </c>
      <c r="MK98" s="44">
        <v>0</v>
      </c>
      <c r="ML98" s="44">
        <v>0</v>
      </c>
      <c r="MM98" s="47">
        <v>0</v>
      </c>
      <c r="MN98" s="45"/>
      <c r="MO98" s="46">
        <v>0</v>
      </c>
      <c r="MP98" s="44">
        <v>0</v>
      </c>
      <c r="MQ98" s="44">
        <v>0</v>
      </c>
      <c r="MR98" s="44">
        <v>0</v>
      </c>
      <c r="MS98" s="47">
        <v>0</v>
      </c>
      <c r="MT98" s="45"/>
      <c r="MU98" s="46">
        <v>0</v>
      </c>
      <c r="MV98" s="44">
        <v>0</v>
      </c>
      <c r="MW98" s="47">
        <v>0</v>
      </c>
      <c r="MX98" s="45"/>
      <c r="MY98" s="46">
        <v>0</v>
      </c>
      <c r="MZ98" s="44">
        <v>0</v>
      </c>
      <c r="NA98" s="44">
        <v>0</v>
      </c>
      <c r="NB98" s="44">
        <v>0</v>
      </c>
      <c r="NC98" s="47">
        <v>0</v>
      </c>
      <c r="ND98" s="45"/>
      <c r="NE98" s="46">
        <v>0</v>
      </c>
      <c r="NF98" s="44">
        <v>0</v>
      </c>
      <c r="NG98" s="47">
        <v>0</v>
      </c>
      <c r="NH98" s="45"/>
      <c r="NI98" s="46">
        <v>0</v>
      </c>
      <c r="NJ98" s="44">
        <v>0</v>
      </c>
      <c r="NK98" s="44">
        <v>0</v>
      </c>
      <c r="NL98" s="44">
        <v>0</v>
      </c>
      <c r="NM98" s="47">
        <v>0</v>
      </c>
      <c r="NN98" s="45"/>
      <c r="NO98" s="44">
        <v>0</v>
      </c>
      <c r="NP98" s="43"/>
      <c r="NQ98" s="44">
        <v>0</v>
      </c>
      <c r="NR98" s="44">
        <v>0</v>
      </c>
      <c r="NS98" s="47">
        <v>0</v>
      </c>
      <c r="NT98" s="45"/>
      <c r="NU98" s="46">
        <v>0</v>
      </c>
      <c r="NV98" s="44">
        <v>0</v>
      </c>
      <c r="NW98" s="44">
        <v>0</v>
      </c>
      <c r="NX98" s="44">
        <v>0</v>
      </c>
      <c r="NY98" s="47">
        <v>0</v>
      </c>
      <c r="NZ98" s="45"/>
      <c r="OA98" s="46">
        <v>0</v>
      </c>
      <c r="OB98" s="44">
        <v>0</v>
      </c>
      <c r="OC98" s="44">
        <v>0</v>
      </c>
      <c r="OD98" s="44">
        <v>0</v>
      </c>
      <c r="OE98" s="47">
        <v>0</v>
      </c>
      <c r="OF98" s="45"/>
      <c r="OG98" s="46">
        <v>0</v>
      </c>
      <c r="OH98" s="44">
        <v>0</v>
      </c>
      <c r="OI98" s="44">
        <v>0</v>
      </c>
      <c r="OJ98" s="44">
        <v>0</v>
      </c>
      <c r="OK98" s="47">
        <v>0</v>
      </c>
      <c r="OL98" s="45"/>
      <c r="OM98" s="46">
        <v>0</v>
      </c>
      <c r="ON98" s="44">
        <v>0</v>
      </c>
      <c r="OO98" s="44">
        <v>0</v>
      </c>
      <c r="OP98" s="44">
        <v>0</v>
      </c>
      <c r="OQ98" s="47">
        <v>0</v>
      </c>
      <c r="OR98" s="45"/>
      <c r="OS98" s="46">
        <v>0</v>
      </c>
      <c r="OT98" s="44">
        <v>0</v>
      </c>
      <c r="OU98" s="44">
        <v>0</v>
      </c>
      <c r="OV98" s="44">
        <v>0</v>
      </c>
      <c r="OW98" s="47">
        <v>0</v>
      </c>
      <c r="OX98" s="45"/>
      <c r="OY98" s="46">
        <v>0</v>
      </c>
      <c r="OZ98" s="44">
        <v>0</v>
      </c>
      <c r="PA98" s="47">
        <v>0</v>
      </c>
      <c r="PB98" s="45"/>
      <c r="PC98" s="46">
        <v>0</v>
      </c>
      <c r="PD98" s="44">
        <v>0</v>
      </c>
      <c r="PE98" s="47">
        <v>0</v>
      </c>
      <c r="PF98" s="45"/>
      <c r="PG98" s="46">
        <v>0</v>
      </c>
      <c r="PH98" s="44">
        <v>0</v>
      </c>
      <c r="PI98" s="44">
        <v>0</v>
      </c>
      <c r="PJ98" s="44">
        <v>0</v>
      </c>
      <c r="PK98" s="47">
        <v>0</v>
      </c>
      <c r="PL98" s="45"/>
      <c r="PM98" s="46">
        <v>0</v>
      </c>
      <c r="PN98" s="17">
        <v>100</v>
      </c>
      <c r="PO98" s="47">
        <v>-4</v>
      </c>
      <c r="PP98" s="45"/>
      <c r="PQ98" s="46">
        <v>0</v>
      </c>
      <c r="PR98" s="44">
        <v>0</v>
      </c>
      <c r="PS98" s="44">
        <v>0</v>
      </c>
      <c r="PT98" s="17">
        <v>46</v>
      </c>
      <c r="PU98" s="47">
        <v>2</v>
      </c>
      <c r="PV98" s="45"/>
      <c r="PW98" s="46">
        <v>0</v>
      </c>
      <c r="PX98" s="44">
        <v>0</v>
      </c>
      <c r="PY98" s="47">
        <v>0</v>
      </c>
      <c r="PZ98" s="45"/>
      <c r="QA98" s="46">
        <v>0</v>
      </c>
      <c r="QB98" s="44">
        <v>0</v>
      </c>
      <c r="QC98" s="44">
        <v>64</v>
      </c>
      <c r="QD98" s="44">
        <v>62</v>
      </c>
      <c r="QE98" s="47">
        <v>2</v>
      </c>
      <c r="QF98" s="45"/>
      <c r="QG98" s="42">
        <v>0</v>
      </c>
      <c r="QH98" s="44">
        <v>0</v>
      </c>
      <c r="QI98" s="44">
        <v>0</v>
      </c>
      <c r="QJ98" s="44">
        <v>0</v>
      </c>
      <c r="QK98" s="47">
        <v>0</v>
      </c>
      <c r="QL98" s="45"/>
      <c r="QM98" s="42">
        <v>112</v>
      </c>
      <c r="QN98" s="47">
        <v>185</v>
      </c>
      <c r="QO98" s="47">
        <v>0</v>
      </c>
      <c r="QP98" s="47">
        <v>0</v>
      </c>
      <c r="QQ98" s="51">
        <v>-73</v>
      </c>
      <c r="QR98" s="43">
        <v>36.5</v>
      </c>
      <c r="QS98" s="42">
        <v>8</v>
      </c>
      <c r="QT98" s="47">
        <v>8</v>
      </c>
      <c r="QU98" s="47">
        <v>0</v>
      </c>
      <c r="QV98" s="43"/>
      <c r="QW98" s="42">
        <v>72</v>
      </c>
      <c r="QX98" s="47">
        <v>70</v>
      </c>
      <c r="QY98" s="47">
        <v>0</v>
      </c>
      <c r="QZ98" s="47">
        <v>0</v>
      </c>
      <c r="RA98" s="47">
        <v>2</v>
      </c>
      <c r="RB98" s="43"/>
      <c r="RC98" s="42">
        <v>32</v>
      </c>
      <c r="RD98" s="47">
        <v>50</v>
      </c>
      <c r="RE98" s="47">
        <v>64</v>
      </c>
      <c r="RF98" s="47">
        <v>100</v>
      </c>
      <c r="RG98" s="51">
        <v>-54</v>
      </c>
      <c r="RH98" s="43">
        <v>27</v>
      </c>
      <c r="RI98" s="42">
        <v>8</v>
      </c>
      <c r="RJ98" s="47">
        <v>11</v>
      </c>
      <c r="RK98" s="47">
        <v>0</v>
      </c>
      <c r="RL98" s="47">
        <v>0</v>
      </c>
      <c r="RM98" s="47">
        <v>-3</v>
      </c>
      <c r="RN98" s="43"/>
      <c r="RO98" s="42">
        <v>112</v>
      </c>
      <c r="RP98" s="47">
        <v>115</v>
      </c>
      <c r="RQ98" s="47">
        <v>-3</v>
      </c>
      <c r="RR98" s="43"/>
      <c r="RS98" s="42">
        <v>0</v>
      </c>
      <c r="RT98" s="47">
        <v>0</v>
      </c>
      <c r="RU98" s="47">
        <v>152</v>
      </c>
      <c r="RV98" s="47">
        <v>150</v>
      </c>
      <c r="RW98" s="47">
        <v>2</v>
      </c>
      <c r="RX98" s="43"/>
    </row>
    <row r="99" spans="1:492" x14ac:dyDescent="0.25">
      <c r="A99" s="47" t="s">
        <v>397</v>
      </c>
      <c r="B99" s="41">
        <v>0.41</v>
      </c>
      <c r="I99" s="47">
        <f t="shared" si="9"/>
        <v>0</v>
      </c>
      <c r="K99" s="42"/>
      <c r="O99" s="47">
        <v>0</v>
      </c>
      <c r="P99" s="43"/>
      <c r="Q99" s="42"/>
      <c r="U99" s="47">
        <v>0</v>
      </c>
      <c r="V99" s="43"/>
      <c r="AA99" s="47">
        <v>0</v>
      </c>
      <c r="AB99" s="43"/>
      <c r="AG99" s="47">
        <v>0</v>
      </c>
      <c r="AH99" s="43"/>
      <c r="AI99" s="42"/>
      <c r="AM99" s="47">
        <v>0</v>
      </c>
      <c r="AN99" s="43"/>
      <c r="AO99" s="42"/>
      <c r="AS99" s="47">
        <v>0</v>
      </c>
      <c r="AT99" s="43"/>
      <c r="AY99" s="47">
        <v>0</v>
      </c>
      <c r="AZ99" s="43"/>
      <c r="BA99" s="42"/>
      <c r="BE99" s="47">
        <v>0</v>
      </c>
      <c r="BF99" s="43"/>
      <c r="BK99" s="47">
        <v>0</v>
      </c>
      <c r="BL99" s="43"/>
      <c r="BQ99" s="47">
        <v>0</v>
      </c>
      <c r="BR99" s="43"/>
      <c r="BS99" s="42"/>
      <c r="BW99" s="47">
        <v>0</v>
      </c>
      <c r="BX99" s="43"/>
      <c r="BY99" s="42"/>
      <c r="CC99" s="47">
        <v>0</v>
      </c>
      <c r="CD99" s="43"/>
      <c r="CJ99" s="47">
        <v>0</v>
      </c>
      <c r="CK99" s="43"/>
      <c r="CN99" s="47">
        <v>0</v>
      </c>
      <c r="CO99" s="43"/>
      <c r="CP99" s="42"/>
      <c r="CT99" s="47">
        <v>0</v>
      </c>
      <c r="CU99" s="43"/>
      <c r="CZ99" s="47">
        <v>0</v>
      </c>
      <c r="DA99" s="43"/>
      <c r="DF99" s="47">
        <v>0</v>
      </c>
      <c r="DG99" s="43"/>
      <c r="DH99" s="42"/>
      <c r="DL99" s="47">
        <v>0</v>
      </c>
      <c r="DM99" s="43"/>
      <c r="DR99" s="47">
        <v>0</v>
      </c>
      <c r="DS99" s="43"/>
      <c r="DT99" s="42"/>
      <c r="DX99" s="47">
        <v>0</v>
      </c>
      <c r="DY99" s="43"/>
      <c r="DZ99" s="42"/>
      <c r="EF99" s="47">
        <v>0</v>
      </c>
      <c r="EG99" s="43"/>
      <c r="EH99" s="42"/>
      <c r="EL99" s="47">
        <v>0</v>
      </c>
      <c r="EM99" s="43"/>
      <c r="ET99" s="47">
        <v>0</v>
      </c>
      <c r="EU99" s="43"/>
      <c r="EV99" s="42"/>
      <c r="EZ99" s="47">
        <v>0</v>
      </c>
      <c r="FA99" s="43"/>
      <c r="FB99" s="42"/>
      <c r="FF99" s="47">
        <v>0</v>
      </c>
      <c r="FG99" s="43"/>
      <c r="FH99" s="42"/>
      <c r="FL99" s="47">
        <v>0</v>
      </c>
      <c r="FM99" s="43"/>
      <c r="FT99" s="47">
        <v>0</v>
      </c>
      <c r="FU99" s="43"/>
      <c r="GA99" s="47">
        <v>0</v>
      </c>
      <c r="GB99" s="43"/>
      <c r="GC99" s="42"/>
      <c r="GF99" s="47">
        <v>0</v>
      </c>
      <c r="GG99" s="43"/>
      <c r="GH99" s="42"/>
      <c r="GK99" s="47">
        <v>0</v>
      </c>
      <c r="GL99" s="43"/>
      <c r="GQ99" s="47">
        <v>0</v>
      </c>
      <c r="GR99" s="43"/>
      <c r="GS99" s="42"/>
      <c r="GX99" s="47">
        <v>0</v>
      </c>
      <c r="GY99" s="43"/>
      <c r="HD99" s="47">
        <v>0</v>
      </c>
      <c r="HE99" s="43"/>
      <c r="HF99" s="42"/>
      <c r="HJ99" s="47">
        <v>0</v>
      </c>
      <c r="HK99" s="43"/>
      <c r="HP99" s="47">
        <v>0</v>
      </c>
      <c r="HQ99" s="43"/>
      <c r="HR99" s="42"/>
      <c r="HT99" s="47">
        <v>0</v>
      </c>
      <c r="HU99" s="43"/>
      <c r="HV99" s="42"/>
      <c r="HZ99" s="47">
        <v>0</v>
      </c>
      <c r="IA99" s="43"/>
      <c r="IB99" s="42"/>
      <c r="ID99" s="47">
        <v>0</v>
      </c>
      <c r="IE99" s="43"/>
      <c r="IF99" s="42"/>
      <c r="IJ99" s="47">
        <v>0</v>
      </c>
      <c r="IK99" s="43"/>
      <c r="IR99" s="47">
        <v>0</v>
      </c>
      <c r="IS99" s="43"/>
      <c r="IT99" s="42"/>
      <c r="IX99" s="47">
        <v>0</v>
      </c>
      <c r="IY99" s="43"/>
      <c r="JD99" s="47">
        <v>0</v>
      </c>
      <c r="JE99" s="45"/>
      <c r="JJ99" s="47">
        <v>0</v>
      </c>
      <c r="JK99" s="45"/>
      <c r="JL99">
        <v>500</v>
      </c>
      <c r="JM99">
        <v>500</v>
      </c>
      <c r="JN99">
        <v>440</v>
      </c>
      <c r="JO99">
        <v>446</v>
      </c>
      <c r="JP99" s="47">
        <v>-6</v>
      </c>
      <c r="JQ99" s="45"/>
      <c r="JR99">
        <v>500</v>
      </c>
      <c r="JS99">
        <v>500</v>
      </c>
      <c r="JT99">
        <v>450</v>
      </c>
      <c r="JU99">
        <v>450</v>
      </c>
      <c r="JV99" s="47">
        <v>0</v>
      </c>
      <c r="JW99" s="43"/>
      <c r="JX99">
        <v>100</v>
      </c>
      <c r="JY99">
        <v>100</v>
      </c>
      <c r="JZ99" s="47">
        <v>0</v>
      </c>
      <c r="KA99" s="45"/>
      <c r="KB99">
        <v>350</v>
      </c>
      <c r="KC99">
        <v>350</v>
      </c>
      <c r="KD99">
        <v>260</v>
      </c>
      <c r="KE99">
        <v>260</v>
      </c>
      <c r="KF99" s="47">
        <v>0</v>
      </c>
      <c r="KG99" s="43"/>
      <c r="KH99" s="40">
        <v>450</v>
      </c>
      <c r="KI99" s="44">
        <v>450</v>
      </c>
      <c r="KJ99" s="47">
        <v>0</v>
      </c>
      <c r="KK99" s="45"/>
      <c r="KP99" s="47">
        <v>0</v>
      </c>
      <c r="KQ99" s="45"/>
      <c r="KR99">
        <v>600</v>
      </c>
      <c r="KS99">
        <v>600</v>
      </c>
      <c r="KT99">
        <v>650</v>
      </c>
      <c r="KU99">
        <v>651</v>
      </c>
      <c r="KV99" s="47">
        <v>-1</v>
      </c>
      <c r="KW99" s="45"/>
      <c r="LB99" s="47">
        <v>0</v>
      </c>
      <c r="LC99" s="45"/>
      <c r="LH99" s="47">
        <v>0</v>
      </c>
      <c r="LI99" s="45"/>
      <c r="LJ99" s="40">
        <v>500</v>
      </c>
      <c r="LK99">
        <v>500</v>
      </c>
      <c r="LL99">
        <v>600</v>
      </c>
      <c r="LM99">
        <v>600</v>
      </c>
      <c r="LN99">
        <v>10</v>
      </c>
      <c r="LO99">
        <v>440</v>
      </c>
      <c r="LP99" s="51">
        <v>-430</v>
      </c>
      <c r="LQ99" s="45">
        <v>176.3</v>
      </c>
      <c r="LR99" s="44">
        <v>0</v>
      </c>
      <c r="LS99" s="44">
        <v>0</v>
      </c>
      <c r="LT99" s="44">
        <v>50</v>
      </c>
      <c r="LU99" s="44">
        <v>50</v>
      </c>
      <c r="LV99" s="47">
        <v>0</v>
      </c>
      <c r="LW99" s="45"/>
      <c r="LX99" s="44">
        <v>100</v>
      </c>
      <c r="LY99" s="44">
        <v>100</v>
      </c>
      <c r="LZ99" s="44">
        <v>130</v>
      </c>
      <c r="MA99" s="44">
        <v>136</v>
      </c>
      <c r="MB99" s="47">
        <v>-6</v>
      </c>
      <c r="MC99" s="45"/>
      <c r="MD99" s="46">
        <v>840</v>
      </c>
      <c r="ME99" s="44">
        <v>839</v>
      </c>
      <c r="MF99" s="47">
        <v>1</v>
      </c>
      <c r="MG99" s="45"/>
      <c r="MH99" s="46">
        <v>400</v>
      </c>
      <c r="MI99" s="44">
        <v>400</v>
      </c>
      <c r="MJ99" s="44">
        <v>350</v>
      </c>
      <c r="MK99" s="44">
        <v>0</v>
      </c>
      <c r="ML99" s="44">
        <v>350</v>
      </c>
      <c r="MM99" s="47">
        <v>0</v>
      </c>
      <c r="MN99" s="45"/>
      <c r="MO99" s="46">
        <v>190</v>
      </c>
      <c r="MP99" s="44">
        <v>190</v>
      </c>
      <c r="MQ99" s="44">
        <v>200</v>
      </c>
      <c r="MR99" s="44">
        <v>200</v>
      </c>
      <c r="MS99" s="47">
        <v>0</v>
      </c>
      <c r="MT99" s="45"/>
      <c r="MU99" s="46">
        <v>700</v>
      </c>
      <c r="MV99" s="44">
        <v>700</v>
      </c>
      <c r="MW99" s="47">
        <v>0</v>
      </c>
      <c r="MX99" s="45"/>
      <c r="MY99" s="46">
        <v>0</v>
      </c>
      <c r="MZ99" s="44">
        <v>0</v>
      </c>
      <c r="NA99" s="44">
        <v>10</v>
      </c>
      <c r="NB99" s="44">
        <v>10</v>
      </c>
      <c r="NC99" s="47">
        <v>0</v>
      </c>
      <c r="ND99" s="45"/>
      <c r="NE99" s="46">
        <v>720</v>
      </c>
      <c r="NF99" s="44">
        <v>720</v>
      </c>
      <c r="NG99" s="47">
        <v>0</v>
      </c>
      <c r="NH99" s="45"/>
      <c r="NI99" s="46">
        <v>100</v>
      </c>
      <c r="NJ99" s="44">
        <v>100</v>
      </c>
      <c r="NK99" s="44">
        <v>90</v>
      </c>
      <c r="NL99" s="44">
        <v>89</v>
      </c>
      <c r="NM99" s="47">
        <v>1</v>
      </c>
      <c r="NN99" s="45"/>
      <c r="NO99" s="44">
        <v>0</v>
      </c>
      <c r="NP99" s="43"/>
      <c r="NQ99" s="44">
        <v>0</v>
      </c>
      <c r="NR99" s="44">
        <v>0</v>
      </c>
      <c r="NS99" s="47">
        <v>0</v>
      </c>
      <c r="NT99" s="45"/>
      <c r="NU99" s="46">
        <v>0</v>
      </c>
      <c r="NV99" s="44">
        <v>0</v>
      </c>
      <c r="NW99" s="44">
        <v>0</v>
      </c>
      <c r="NX99" s="44">
        <v>0</v>
      </c>
      <c r="NY99" s="47">
        <v>0</v>
      </c>
      <c r="NZ99" s="45"/>
      <c r="OA99" s="25">
        <v>350</v>
      </c>
      <c r="OB99" s="44">
        <v>0</v>
      </c>
      <c r="OC99" s="44">
        <v>0</v>
      </c>
      <c r="OD99" s="44">
        <v>0</v>
      </c>
      <c r="OE99" s="47">
        <v>350</v>
      </c>
      <c r="OF99" s="45"/>
      <c r="OG99" s="46">
        <v>1050</v>
      </c>
      <c r="OH99" s="44">
        <v>1050</v>
      </c>
      <c r="OI99" s="27">
        <v>530</v>
      </c>
      <c r="OJ99" s="27">
        <v>1050</v>
      </c>
      <c r="OK99" s="51">
        <v>-520</v>
      </c>
      <c r="OL99" s="45">
        <v>213.2</v>
      </c>
      <c r="OM99" s="46">
        <v>0</v>
      </c>
      <c r="ON99" s="33">
        <v>300</v>
      </c>
      <c r="OO99" s="44">
        <v>620</v>
      </c>
      <c r="OP99" s="44">
        <v>623</v>
      </c>
      <c r="OQ99" s="51">
        <v>-303</v>
      </c>
      <c r="OR99" s="45">
        <v>124.23</v>
      </c>
      <c r="OS99" s="46">
        <v>500</v>
      </c>
      <c r="OT99" s="44">
        <v>500</v>
      </c>
      <c r="OU99" s="44">
        <v>490</v>
      </c>
      <c r="OV99" s="44">
        <v>500</v>
      </c>
      <c r="OW99" s="47">
        <v>-10</v>
      </c>
      <c r="OX99" s="45"/>
      <c r="OY99" s="46">
        <v>500</v>
      </c>
      <c r="OZ99" s="44">
        <v>500</v>
      </c>
      <c r="PA99" s="47">
        <v>0</v>
      </c>
      <c r="PB99" s="45"/>
      <c r="PC99" s="46">
        <v>2600</v>
      </c>
      <c r="PD99" s="44">
        <v>2600</v>
      </c>
      <c r="PE99" s="47">
        <v>0</v>
      </c>
      <c r="PF99" s="45"/>
      <c r="PG99" s="46">
        <v>0</v>
      </c>
      <c r="PH99" s="44">
        <v>0</v>
      </c>
      <c r="PI99" s="44">
        <v>0</v>
      </c>
      <c r="PJ99" s="44">
        <v>0</v>
      </c>
      <c r="PK99" s="47">
        <v>0</v>
      </c>
      <c r="PL99" s="45"/>
      <c r="PM99" s="46">
        <v>70</v>
      </c>
      <c r="PN99" s="44">
        <v>77</v>
      </c>
      <c r="PO99" s="47">
        <v>-7</v>
      </c>
      <c r="PP99" s="45"/>
      <c r="PQ99" s="46">
        <v>0</v>
      </c>
      <c r="PR99" s="17">
        <v>500</v>
      </c>
      <c r="PS99" s="44">
        <v>0</v>
      </c>
      <c r="PT99" s="17">
        <v>479</v>
      </c>
      <c r="PU99" s="47">
        <v>11</v>
      </c>
      <c r="PV99" s="45"/>
      <c r="PW99" s="46">
        <v>0</v>
      </c>
      <c r="PX99" s="44">
        <v>0</v>
      </c>
      <c r="PY99" s="47">
        <v>0</v>
      </c>
      <c r="PZ99" s="45"/>
      <c r="QA99" s="46">
        <v>0</v>
      </c>
      <c r="QB99" s="44">
        <v>0</v>
      </c>
      <c r="QC99" s="44">
        <v>600</v>
      </c>
      <c r="QD99" s="44">
        <v>600</v>
      </c>
      <c r="QE99" s="47">
        <v>0</v>
      </c>
      <c r="QF99" s="45"/>
      <c r="QG99" s="42">
        <v>0</v>
      </c>
      <c r="QH99" s="44">
        <v>0</v>
      </c>
      <c r="QI99" s="44">
        <v>0</v>
      </c>
      <c r="QJ99" s="17">
        <v>50</v>
      </c>
      <c r="QK99" s="47">
        <v>0</v>
      </c>
      <c r="QL99" s="45"/>
      <c r="QM99" s="42">
        <v>350</v>
      </c>
      <c r="QN99" s="47">
        <v>350</v>
      </c>
      <c r="QO99" s="47">
        <v>500</v>
      </c>
      <c r="QP99" s="47">
        <v>500</v>
      </c>
      <c r="QQ99" s="47">
        <v>0</v>
      </c>
      <c r="QR99" s="43"/>
      <c r="QS99" s="42">
        <v>360</v>
      </c>
      <c r="QT99" s="47">
        <v>360</v>
      </c>
      <c r="QU99" s="47">
        <v>0</v>
      </c>
      <c r="QV99" s="43"/>
      <c r="QW99" s="42">
        <v>190</v>
      </c>
      <c r="QX99" s="47">
        <v>197</v>
      </c>
      <c r="QY99" s="47">
        <v>250</v>
      </c>
      <c r="QZ99" s="47">
        <v>250</v>
      </c>
      <c r="RA99" s="47">
        <v>-7</v>
      </c>
      <c r="RB99" s="43"/>
      <c r="RC99" s="42">
        <v>100</v>
      </c>
      <c r="RD99" s="47">
        <v>100</v>
      </c>
      <c r="RE99" s="47">
        <v>150</v>
      </c>
      <c r="RF99" s="47">
        <v>150</v>
      </c>
      <c r="RG99" s="47">
        <v>0</v>
      </c>
      <c r="RH99" s="43"/>
      <c r="RI99" s="42">
        <v>160</v>
      </c>
      <c r="RJ99" s="47">
        <v>159</v>
      </c>
      <c r="RK99" s="47">
        <v>120</v>
      </c>
      <c r="RL99" s="47">
        <v>200</v>
      </c>
      <c r="RM99" s="51">
        <v>-79</v>
      </c>
      <c r="RN99" s="43">
        <v>32.39</v>
      </c>
      <c r="RO99" s="42">
        <v>50</v>
      </c>
      <c r="RP99" s="47">
        <v>50</v>
      </c>
      <c r="RQ99" s="47">
        <v>0</v>
      </c>
      <c r="RR99" s="43"/>
      <c r="RS99" s="42">
        <v>0</v>
      </c>
      <c r="RT99" s="47">
        <v>0</v>
      </c>
      <c r="RU99" s="47">
        <v>560</v>
      </c>
      <c r="RV99" s="47">
        <v>583</v>
      </c>
      <c r="RW99" s="51">
        <v>-23</v>
      </c>
      <c r="RX99" s="43">
        <v>9.43</v>
      </c>
    </row>
    <row r="100" spans="1:492" x14ac:dyDescent="0.25">
      <c r="A100" s="47" t="s">
        <v>398</v>
      </c>
      <c r="B100" s="41">
        <v>0.41</v>
      </c>
      <c r="I100" s="47">
        <f t="shared" si="9"/>
        <v>0</v>
      </c>
      <c r="K100" s="42"/>
      <c r="M100">
        <v>50</v>
      </c>
      <c r="N100">
        <v>54</v>
      </c>
      <c r="O100" s="47">
        <v>-4</v>
      </c>
      <c r="P100" s="43"/>
      <c r="Q100" s="42"/>
      <c r="S100">
        <v>70</v>
      </c>
      <c r="T100">
        <v>70</v>
      </c>
      <c r="U100" s="47">
        <v>0</v>
      </c>
      <c r="V100" s="43"/>
      <c r="Y100">
        <v>30</v>
      </c>
      <c r="Z100">
        <v>30</v>
      </c>
      <c r="AA100" s="47">
        <v>0</v>
      </c>
      <c r="AB100" s="43"/>
      <c r="AE100">
        <v>40</v>
      </c>
      <c r="AF100">
        <v>45</v>
      </c>
      <c r="AG100" s="47">
        <v>-5</v>
      </c>
      <c r="AH100" s="43"/>
      <c r="AI100" s="42"/>
      <c r="AM100" s="47">
        <v>0</v>
      </c>
      <c r="AN100" s="43"/>
      <c r="AO100" s="40">
        <v>20</v>
      </c>
      <c r="AP100">
        <v>20</v>
      </c>
      <c r="AQ100">
        <v>30</v>
      </c>
      <c r="AR100">
        <v>34</v>
      </c>
      <c r="AS100" s="47">
        <v>-4</v>
      </c>
      <c r="AT100" s="43"/>
      <c r="AY100" s="47">
        <v>0</v>
      </c>
      <c r="AZ100" s="43"/>
      <c r="BA100" s="40">
        <v>10</v>
      </c>
      <c r="BB100">
        <v>10</v>
      </c>
      <c r="BC100">
        <v>20</v>
      </c>
      <c r="BD100">
        <v>20</v>
      </c>
      <c r="BE100" s="47">
        <v>0</v>
      </c>
      <c r="BF100" s="43"/>
      <c r="BK100" s="47">
        <v>0</v>
      </c>
      <c r="BL100" s="43"/>
      <c r="BQ100" s="47">
        <v>0</v>
      </c>
      <c r="BR100" s="43"/>
      <c r="BS100" s="42"/>
      <c r="BU100">
        <v>50</v>
      </c>
      <c r="BV100">
        <v>57</v>
      </c>
      <c r="BW100" s="47">
        <v>-7</v>
      </c>
      <c r="BX100" s="43"/>
      <c r="BY100" s="42"/>
      <c r="CC100" s="47">
        <v>0</v>
      </c>
      <c r="CD100" s="43"/>
      <c r="CJ100" s="47">
        <v>0</v>
      </c>
      <c r="CK100" s="43"/>
      <c r="CN100" s="47">
        <v>0</v>
      </c>
      <c r="CO100" s="43"/>
      <c r="CP100" s="40">
        <v>40</v>
      </c>
      <c r="CQ100">
        <v>38</v>
      </c>
      <c r="CR100">
        <v>10</v>
      </c>
      <c r="CS100">
        <v>17</v>
      </c>
      <c r="CT100" s="47">
        <v>-5</v>
      </c>
      <c r="CU100" s="43"/>
      <c r="CZ100" s="47">
        <v>0</v>
      </c>
      <c r="DA100" s="43"/>
      <c r="DF100" s="47">
        <v>0</v>
      </c>
      <c r="DG100" s="43"/>
      <c r="DH100" s="42"/>
      <c r="DJ100" s="47">
        <v>50</v>
      </c>
      <c r="DK100" s="47">
        <v>50</v>
      </c>
      <c r="DL100" s="47">
        <v>0</v>
      </c>
      <c r="DM100" s="43"/>
      <c r="DR100" s="47">
        <v>0</v>
      </c>
      <c r="DS100" s="43"/>
      <c r="DT100" s="42"/>
      <c r="DX100" s="47">
        <v>0</v>
      </c>
      <c r="DY100" s="43"/>
      <c r="DZ100" s="42"/>
      <c r="EF100" s="47">
        <v>0</v>
      </c>
      <c r="EG100" s="43"/>
      <c r="EH100" s="42"/>
      <c r="EL100" s="47">
        <v>0</v>
      </c>
      <c r="EM100" s="43"/>
      <c r="EU100" s="43"/>
      <c r="EV100" s="42"/>
      <c r="FA100" s="43"/>
      <c r="FB100" s="42"/>
      <c r="FG100" s="43"/>
      <c r="FH100" s="42"/>
      <c r="FM100" s="43"/>
      <c r="FU100" s="43"/>
      <c r="GB100" s="43"/>
      <c r="GC100" s="42"/>
      <c r="GG100" s="43"/>
      <c r="GH100" s="42"/>
      <c r="GL100" s="43"/>
      <c r="GR100" s="43"/>
      <c r="GS100" s="42"/>
      <c r="GY100" s="43"/>
      <c r="HE100" s="43"/>
      <c r="HF100" s="42"/>
      <c r="HK100" s="43"/>
      <c r="HQ100" s="43"/>
      <c r="HR100" s="42"/>
      <c r="HU100" s="43"/>
      <c r="HV100" s="42"/>
      <c r="IA100" s="43"/>
      <c r="IB100" s="42"/>
      <c r="IE100" s="43"/>
      <c r="IF100" s="42"/>
      <c r="IK100" s="43"/>
      <c r="IS100" s="43"/>
      <c r="IT100" s="42"/>
      <c r="IY100" s="43"/>
      <c r="JE100" s="45"/>
      <c r="JK100" s="45"/>
      <c r="JQ100" s="45"/>
      <c r="JW100" s="43"/>
      <c r="KA100" s="45"/>
      <c r="KG100" s="43"/>
      <c r="KH100" s="40"/>
      <c r="KK100" s="45"/>
      <c r="KQ100" s="45"/>
      <c r="KW100" s="45"/>
      <c r="KX100" s="44"/>
      <c r="KZ100" s="44"/>
      <c r="LA100" s="44"/>
      <c r="LC100" s="45"/>
      <c r="LD100" s="44"/>
      <c r="LI100" s="45"/>
      <c r="LJ100" s="40"/>
      <c r="LQ100" s="45"/>
      <c r="LR100" s="44"/>
      <c r="LS100" s="44"/>
      <c r="LT100" s="44"/>
      <c r="LU100" s="44"/>
      <c r="LW100" s="45"/>
      <c r="LX100" s="44"/>
      <c r="LY100" s="44"/>
      <c r="LZ100" s="44"/>
      <c r="MA100" s="44"/>
      <c r="MC100" s="45"/>
      <c r="MD100" s="46"/>
      <c r="ME100" s="44"/>
      <c r="MG100" s="45"/>
      <c r="MH100" s="46"/>
      <c r="MI100" s="44"/>
      <c r="MJ100" s="44"/>
      <c r="MK100" s="44"/>
      <c r="ML100" s="44"/>
      <c r="MN100" s="45"/>
      <c r="MO100" s="46"/>
      <c r="MP100" s="44"/>
      <c r="MQ100" s="44"/>
      <c r="MR100" s="44"/>
      <c r="MT100" s="45"/>
      <c r="MU100" s="46"/>
      <c r="MV100" s="44"/>
      <c r="MX100" s="45"/>
      <c r="MY100" s="46"/>
      <c r="MZ100" s="44"/>
      <c r="NA100" s="44"/>
      <c r="NB100" s="44"/>
      <c r="ND100" s="45"/>
      <c r="NE100" s="46"/>
      <c r="NF100" s="44"/>
      <c r="NH100" s="45"/>
      <c r="NI100" s="46"/>
      <c r="NJ100" s="44"/>
      <c r="NK100" s="44"/>
      <c r="NL100" s="44"/>
      <c r="NN100" s="45"/>
      <c r="NO100" s="44"/>
      <c r="NP100" s="43"/>
      <c r="NQ100" s="44"/>
      <c r="NR100" s="44"/>
      <c r="NT100" s="45"/>
      <c r="NU100" s="46"/>
      <c r="NV100" s="44"/>
      <c r="NW100" s="44"/>
      <c r="NX100" s="44"/>
      <c r="NZ100" s="45"/>
      <c r="OA100" s="46"/>
      <c r="OB100" s="44"/>
      <c r="OC100" s="44"/>
      <c r="OD100" s="44"/>
      <c r="OF100" s="45"/>
      <c r="OG100" s="46"/>
      <c r="OH100" s="44"/>
      <c r="OI100" s="44"/>
      <c r="OJ100" s="44"/>
      <c r="OL100" s="45"/>
      <c r="OM100" s="46"/>
      <c r="ON100" s="44"/>
      <c r="OO100" s="44"/>
      <c r="OP100" s="44"/>
      <c r="OR100" s="45"/>
      <c r="OS100" s="46"/>
      <c r="OT100" s="44"/>
      <c r="OU100" s="44"/>
      <c r="OV100" s="44"/>
      <c r="OX100" s="45"/>
      <c r="OY100" s="46"/>
      <c r="OZ100" s="44"/>
      <c r="PB100" s="45"/>
      <c r="PC100" s="46"/>
      <c r="PD100" s="44"/>
      <c r="PF100" s="45"/>
      <c r="PG100" s="46"/>
      <c r="PH100" s="44"/>
      <c r="PI100" s="44"/>
      <c r="PJ100" s="44"/>
      <c r="PL100" s="45"/>
      <c r="PM100" s="46"/>
      <c r="PN100" s="44"/>
      <c r="PP100" s="45"/>
      <c r="PQ100" s="46"/>
      <c r="PR100" s="44"/>
      <c r="PS100" s="44"/>
      <c r="PT100" s="44"/>
      <c r="PV100" s="45"/>
      <c r="PW100" s="46"/>
      <c r="PX100" s="44"/>
      <c r="PZ100" s="45"/>
      <c r="QA100" s="46"/>
      <c r="QB100" s="44"/>
      <c r="QC100" s="44"/>
      <c r="QD100" s="44"/>
      <c r="QF100" s="45"/>
      <c r="QG100" s="42"/>
      <c r="QH100" s="44"/>
      <c r="QI100" s="44"/>
      <c r="QJ100" s="44"/>
      <c r="QL100" s="45"/>
      <c r="QM100" s="42"/>
      <c r="QR100" s="43"/>
      <c r="QS100" s="42"/>
      <c r="QV100" s="43"/>
      <c r="QW100" s="42"/>
      <c r="RB100" s="43"/>
      <c r="RC100" s="42"/>
      <c r="RH100" s="43"/>
      <c r="RI100" s="42"/>
      <c r="RN100" s="43"/>
      <c r="RO100" s="42"/>
      <c r="RR100" s="43"/>
      <c r="RS100" s="42"/>
      <c r="RX100" s="43"/>
    </row>
    <row r="101" spans="1:492" x14ac:dyDescent="0.25">
      <c r="A101" s="47" t="s">
        <v>399</v>
      </c>
      <c r="B101" s="41">
        <v>0.41</v>
      </c>
      <c r="I101" s="47">
        <f t="shared" si="9"/>
        <v>0</v>
      </c>
      <c r="K101" s="42"/>
      <c r="O101" s="47">
        <v>0</v>
      </c>
      <c r="P101" s="43"/>
      <c r="Q101" s="42"/>
      <c r="U101" s="47">
        <v>0</v>
      </c>
      <c r="V101" s="43"/>
      <c r="AA101" s="47">
        <v>0</v>
      </c>
      <c r="AB101" s="43"/>
      <c r="AG101" s="47">
        <v>0</v>
      </c>
      <c r="AH101" s="43"/>
      <c r="AI101" s="42"/>
      <c r="AM101" s="47">
        <v>0</v>
      </c>
      <c r="AN101" s="43"/>
      <c r="AO101" s="42"/>
      <c r="AS101" s="47">
        <v>0</v>
      </c>
      <c r="AT101" s="43"/>
      <c r="AY101" s="47">
        <v>0</v>
      </c>
      <c r="AZ101" s="43"/>
      <c r="BA101" s="42"/>
      <c r="BE101" s="47">
        <v>0</v>
      </c>
      <c r="BF101" s="43"/>
      <c r="BK101" s="47">
        <v>0</v>
      </c>
      <c r="BL101" s="43"/>
      <c r="BQ101" s="47">
        <v>0</v>
      </c>
      <c r="BR101" s="43"/>
      <c r="BS101" s="42"/>
      <c r="BW101" s="47">
        <v>0</v>
      </c>
      <c r="BX101" s="43"/>
      <c r="BY101" s="42"/>
      <c r="CC101" s="47">
        <v>0</v>
      </c>
      <c r="CD101" s="43"/>
      <c r="CJ101" s="47">
        <v>0</v>
      </c>
      <c r="CK101" s="43"/>
      <c r="CN101" s="47">
        <v>0</v>
      </c>
      <c r="CO101" s="43"/>
      <c r="CP101" s="42"/>
      <c r="CT101" s="47">
        <v>0</v>
      </c>
      <c r="CU101" s="43"/>
      <c r="CZ101" s="47">
        <v>0</v>
      </c>
      <c r="DA101" s="43"/>
      <c r="DF101" s="47">
        <v>0</v>
      </c>
      <c r="DG101" s="43"/>
      <c r="DH101" s="42"/>
      <c r="DL101" s="47">
        <v>0</v>
      </c>
      <c r="DM101" s="43"/>
      <c r="DR101" s="47">
        <v>0</v>
      </c>
      <c r="DS101" s="43"/>
      <c r="DT101" s="42"/>
      <c r="DX101" s="47">
        <v>0</v>
      </c>
      <c r="DY101" s="43"/>
      <c r="DZ101" s="42"/>
      <c r="EF101" s="47">
        <v>0</v>
      </c>
      <c r="EG101" s="43"/>
      <c r="EH101" s="42"/>
      <c r="EL101" s="47">
        <v>0</v>
      </c>
      <c r="EM101" s="43"/>
      <c r="ET101" s="47">
        <v>0</v>
      </c>
      <c r="EU101" s="43"/>
      <c r="EV101" s="42"/>
      <c r="EZ101" s="47">
        <v>0</v>
      </c>
      <c r="FA101" s="43"/>
      <c r="FB101" s="42"/>
      <c r="FF101" s="47">
        <v>0</v>
      </c>
      <c r="FG101" s="43"/>
      <c r="FH101" s="42"/>
      <c r="FL101" s="47">
        <v>0</v>
      </c>
      <c r="FM101" s="43"/>
      <c r="FT101" s="47">
        <v>0</v>
      </c>
      <c r="FU101" s="43"/>
      <c r="GA101" s="47">
        <v>0</v>
      </c>
      <c r="GB101" s="43"/>
      <c r="GC101" s="42"/>
      <c r="GF101" s="47">
        <v>0</v>
      </c>
      <c r="GG101" s="43"/>
      <c r="GH101" s="42"/>
      <c r="GK101" s="47">
        <v>0</v>
      </c>
      <c r="GL101" s="43"/>
      <c r="GQ101" s="47">
        <v>0</v>
      </c>
      <c r="GR101" s="43"/>
      <c r="GS101" s="42"/>
      <c r="GX101" s="47">
        <v>0</v>
      </c>
      <c r="GY101" s="43"/>
      <c r="HD101" s="47">
        <v>0</v>
      </c>
      <c r="HE101" s="43"/>
      <c r="HF101" s="42"/>
      <c r="HJ101" s="47">
        <v>0</v>
      </c>
      <c r="HK101" s="43"/>
      <c r="HP101" s="47">
        <v>0</v>
      </c>
      <c r="HQ101" s="43"/>
      <c r="HR101" s="42"/>
      <c r="HT101" s="47">
        <v>0</v>
      </c>
      <c r="HU101" s="43"/>
      <c r="HV101" s="42"/>
      <c r="HZ101" s="47">
        <v>0</v>
      </c>
      <c r="IA101" s="43"/>
      <c r="IB101" s="42"/>
      <c r="ID101" s="47">
        <v>0</v>
      </c>
      <c r="IE101" s="43"/>
      <c r="IF101" s="42"/>
      <c r="IJ101" s="47">
        <v>0</v>
      </c>
      <c r="IK101" s="43"/>
      <c r="IR101" s="47">
        <v>0</v>
      </c>
      <c r="IS101" s="43"/>
      <c r="IT101" s="42"/>
      <c r="IX101" s="47">
        <v>0</v>
      </c>
      <c r="IY101" s="43"/>
      <c r="JD101" s="47">
        <v>0</v>
      </c>
      <c r="JE101" s="45"/>
      <c r="JJ101" s="47">
        <v>0</v>
      </c>
      <c r="JK101" s="45"/>
      <c r="JL101">
        <v>450</v>
      </c>
      <c r="JM101">
        <v>450</v>
      </c>
      <c r="JN101">
        <v>400</v>
      </c>
      <c r="JO101">
        <v>400</v>
      </c>
      <c r="JP101" s="47">
        <v>0</v>
      </c>
      <c r="JQ101" s="45"/>
      <c r="JR101">
        <v>280</v>
      </c>
      <c r="JS101">
        <v>280</v>
      </c>
      <c r="JT101">
        <v>220</v>
      </c>
      <c r="JU101">
        <v>220</v>
      </c>
      <c r="JV101" s="47">
        <v>0</v>
      </c>
      <c r="JW101" s="43"/>
      <c r="JX101">
        <v>130</v>
      </c>
      <c r="JY101">
        <v>135</v>
      </c>
      <c r="JZ101" s="47">
        <v>-5</v>
      </c>
      <c r="KA101" s="45"/>
      <c r="KB101">
        <v>100</v>
      </c>
      <c r="KC101">
        <v>100</v>
      </c>
      <c r="KD101">
        <v>100</v>
      </c>
      <c r="KE101">
        <v>106</v>
      </c>
      <c r="KF101" s="47">
        <v>-6</v>
      </c>
      <c r="KG101" s="43"/>
      <c r="KH101" s="40">
        <v>650</v>
      </c>
      <c r="KI101" s="44">
        <v>650</v>
      </c>
      <c r="KJ101" s="47">
        <v>0</v>
      </c>
      <c r="KK101" s="45"/>
      <c r="KN101">
        <v>100</v>
      </c>
      <c r="KO101">
        <v>100</v>
      </c>
      <c r="KP101" s="47">
        <v>0</v>
      </c>
      <c r="KQ101" s="45"/>
      <c r="KT101">
        <v>500</v>
      </c>
      <c r="KU101">
        <v>500</v>
      </c>
      <c r="KV101" s="47">
        <v>0</v>
      </c>
      <c r="KW101" s="45"/>
      <c r="LB101" s="47">
        <v>0</v>
      </c>
      <c r="LC101" s="45"/>
      <c r="LD101">
        <v>300</v>
      </c>
      <c r="LE101">
        <v>300</v>
      </c>
      <c r="LF101">
        <v>400</v>
      </c>
      <c r="LG101">
        <v>400</v>
      </c>
      <c r="LH101" s="47">
        <v>0</v>
      </c>
      <c r="LI101" s="45"/>
      <c r="LJ101" s="40">
        <v>180</v>
      </c>
      <c r="LK101">
        <v>180</v>
      </c>
      <c r="LL101">
        <v>200</v>
      </c>
      <c r="LM101">
        <v>200</v>
      </c>
      <c r="LN101">
        <v>150</v>
      </c>
      <c r="LO101">
        <v>150</v>
      </c>
      <c r="LP101" s="47">
        <v>0</v>
      </c>
      <c r="LQ101" s="45"/>
      <c r="LR101" s="44">
        <v>0</v>
      </c>
      <c r="LS101" s="44">
        <v>0</v>
      </c>
      <c r="LT101" s="44">
        <v>90</v>
      </c>
      <c r="LU101" s="44">
        <v>92</v>
      </c>
      <c r="LV101" s="47">
        <v>-2</v>
      </c>
      <c r="LW101" s="45"/>
      <c r="LX101" s="44">
        <v>200</v>
      </c>
      <c r="LY101" s="44">
        <v>200</v>
      </c>
      <c r="LZ101" s="44">
        <v>250</v>
      </c>
      <c r="MA101" s="44">
        <v>250</v>
      </c>
      <c r="MB101" s="47">
        <v>0</v>
      </c>
      <c r="MC101" s="45"/>
      <c r="MD101" s="46">
        <v>240</v>
      </c>
      <c r="ME101" s="44">
        <v>240</v>
      </c>
      <c r="MF101" s="47">
        <v>0</v>
      </c>
      <c r="MG101" s="45"/>
      <c r="MH101" s="46">
        <v>350</v>
      </c>
      <c r="MI101" s="44">
        <v>350</v>
      </c>
      <c r="MJ101" s="44">
        <v>270</v>
      </c>
      <c r="MK101" s="44">
        <v>0</v>
      </c>
      <c r="ML101" s="44">
        <v>270</v>
      </c>
      <c r="MM101" s="47">
        <v>0</v>
      </c>
      <c r="MN101" s="45"/>
      <c r="MO101" s="46">
        <v>0</v>
      </c>
      <c r="MP101" s="44">
        <v>0</v>
      </c>
      <c r="MQ101" s="44">
        <v>0</v>
      </c>
      <c r="MR101" s="44">
        <v>0</v>
      </c>
      <c r="MS101" s="47">
        <v>0</v>
      </c>
      <c r="MT101" s="45"/>
      <c r="MU101" s="46">
        <v>670</v>
      </c>
      <c r="MV101" s="44">
        <v>680</v>
      </c>
      <c r="MW101" s="51">
        <v>-10</v>
      </c>
      <c r="MX101" s="45">
        <v>4.0999999999999996</v>
      </c>
      <c r="MY101" s="46">
        <v>0</v>
      </c>
      <c r="MZ101" s="44">
        <v>0</v>
      </c>
      <c r="NA101" s="44">
        <v>40</v>
      </c>
      <c r="NB101" s="44">
        <v>40</v>
      </c>
      <c r="NC101" s="47">
        <v>0</v>
      </c>
      <c r="ND101" s="45"/>
      <c r="NE101" s="46">
        <v>330</v>
      </c>
      <c r="NF101" s="44">
        <v>330</v>
      </c>
      <c r="NG101" s="47">
        <v>0</v>
      </c>
      <c r="NH101" s="45"/>
      <c r="NI101" s="46">
        <v>50</v>
      </c>
      <c r="NJ101" s="44">
        <v>50</v>
      </c>
      <c r="NK101" s="44">
        <v>150</v>
      </c>
      <c r="NL101" s="44">
        <v>148</v>
      </c>
      <c r="NM101" s="47">
        <v>2</v>
      </c>
      <c r="NN101" s="45"/>
      <c r="NO101" s="44">
        <v>50</v>
      </c>
      <c r="NP101" s="43">
        <v>-20.5</v>
      </c>
      <c r="NQ101" s="44">
        <v>0</v>
      </c>
      <c r="NR101" s="44">
        <v>50</v>
      </c>
      <c r="NS101" s="51">
        <v>-50</v>
      </c>
      <c r="NT101" s="45">
        <v>20.5</v>
      </c>
      <c r="NU101" s="46">
        <v>0</v>
      </c>
      <c r="NV101" s="44">
        <v>0</v>
      </c>
      <c r="NW101" s="44">
        <v>0</v>
      </c>
      <c r="NX101" s="44">
        <v>0</v>
      </c>
      <c r="NY101" s="47">
        <v>0</v>
      </c>
      <c r="NZ101" s="45"/>
      <c r="OA101" s="25">
        <v>100</v>
      </c>
      <c r="OB101" s="44">
        <v>0</v>
      </c>
      <c r="OC101" s="44">
        <v>0</v>
      </c>
      <c r="OD101" s="44">
        <v>0</v>
      </c>
      <c r="OE101" s="47">
        <v>100</v>
      </c>
      <c r="OF101" s="45"/>
      <c r="OG101" s="46">
        <v>300</v>
      </c>
      <c r="OH101" s="44">
        <v>300</v>
      </c>
      <c r="OI101" s="44">
        <v>350</v>
      </c>
      <c r="OJ101" s="44">
        <v>350</v>
      </c>
      <c r="OK101" s="47">
        <v>0</v>
      </c>
      <c r="OL101" s="45"/>
      <c r="OM101" s="46">
        <v>100</v>
      </c>
      <c r="ON101" s="44">
        <v>200</v>
      </c>
      <c r="OO101" s="44">
        <v>400</v>
      </c>
      <c r="OP101" s="44">
        <v>400</v>
      </c>
      <c r="OQ101" s="51">
        <v>-100</v>
      </c>
      <c r="OR101" s="45">
        <v>41</v>
      </c>
      <c r="OS101" s="46">
        <v>0</v>
      </c>
      <c r="OT101" s="44">
        <v>0</v>
      </c>
      <c r="OU101" s="32">
        <v>470</v>
      </c>
      <c r="OV101" s="44">
        <v>70</v>
      </c>
      <c r="OW101" s="47">
        <v>400</v>
      </c>
      <c r="OX101" s="45"/>
      <c r="OY101" s="46">
        <v>500</v>
      </c>
      <c r="OZ101" s="44">
        <v>500</v>
      </c>
      <c r="PA101" s="47">
        <v>0</v>
      </c>
      <c r="PB101" s="45"/>
      <c r="PC101" s="46">
        <v>150</v>
      </c>
      <c r="PD101" s="44">
        <v>148</v>
      </c>
      <c r="PE101" s="47">
        <v>2</v>
      </c>
      <c r="PF101" s="45"/>
      <c r="PG101" s="46">
        <v>0</v>
      </c>
      <c r="PH101" s="44">
        <v>0</v>
      </c>
      <c r="PI101" s="44">
        <v>70</v>
      </c>
      <c r="PJ101" s="44">
        <v>70</v>
      </c>
      <c r="PK101" s="47">
        <v>0</v>
      </c>
      <c r="PL101" s="45"/>
      <c r="PM101" s="46">
        <v>100</v>
      </c>
      <c r="PN101" s="44">
        <v>100</v>
      </c>
      <c r="PO101" s="47">
        <v>0</v>
      </c>
      <c r="PP101" s="45"/>
      <c r="PQ101" s="46">
        <v>180</v>
      </c>
      <c r="PR101" s="44">
        <v>180</v>
      </c>
      <c r="PS101" s="44">
        <v>140</v>
      </c>
      <c r="PT101" s="44">
        <v>140</v>
      </c>
      <c r="PU101" s="47">
        <v>0</v>
      </c>
      <c r="PV101" s="45"/>
      <c r="PW101" s="46">
        <v>150</v>
      </c>
      <c r="PX101" s="44">
        <v>98</v>
      </c>
      <c r="PY101" s="47">
        <v>52</v>
      </c>
      <c r="PZ101" s="45"/>
      <c r="QA101" s="46">
        <v>0</v>
      </c>
      <c r="QB101" s="44">
        <v>0</v>
      </c>
      <c r="QC101" s="44">
        <v>0</v>
      </c>
      <c r="QD101" s="44">
        <v>0</v>
      </c>
      <c r="QE101" s="47">
        <v>0</v>
      </c>
      <c r="QF101" s="45"/>
      <c r="QG101" s="42">
        <v>0</v>
      </c>
      <c r="QH101" s="44">
        <v>0</v>
      </c>
      <c r="QI101" s="44">
        <v>120</v>
      </c>
      <c r="QJ101" s="44">
        <v>127</v>
      </c>
      <c r="QK101" s="47">
        <v>-7</v>
      </c>
      <c r="QL101" s="45"/>
      <c r="QM101" s="42">
        <v>80</v>
      </c>
      <c r="QN101" s="47">
        <v>110</v>
      </c>
      <c r="QO101" s="47">
        <v>100</v>
      </c>
      <c r="QP101" s="47">
        <v>100</v>
      </c>
      <c r="QQ101" s="51">
        <v>-30</v>
      </c>
      <c r="QR101" s="43">
        <v>12.3</v>
      </c>
      <c r="QS101" s="42">
        <v>70</v>
      </c>
      <c r="QT101" s="47">
        <v>70</v>
      </c>
      <c r="QU101" s="47">
        <v>0</v>
      </c>
      <c r="QV101" s="43"/>
      <c r="QW101" s="42">
        <v>0</v>
      </c>
      <c r="QX101" s="47">
        <v>0</v>
      </c>
      <c r="QY101" s="47">
        <v>0</v>
      </c>
      <c r="QZ101" s="47">
        <v>0</v>
      </c>
      <c r="RA101" s="47">
        <v>0</v>
      </c>
      <c r="RB101" s="43"/>
      <c r="RC101" s="42">
        <v>40</v>
      </c>
      <c r="RD101" s="47">
        <v>40</v>
      </c>
      <c r="RE101" s="47">
        <v>0</v>
      </c>
      <c r="RF101" s="47">
        <v>0</v>
      </c>
      <c r="RG101" s="47">
        <v>0</v>
      </c>
      <c r="RH101" s="43"/>
      <c r="RI101" s="42">
        <v>60</v>
      </c>
      <c r="RJ101" s="47">
        <v>60</v>
      </c>
      <c r="RK101" s="47">
        <v>200</v>
      </c>
      <c r="RL101" s="47">
        <v>70</v>
      </c>
      <c r="RM101" s="47">
        <v>130</v>
      </c>
      <c r="RN101" s="43"/>
      <c r="RO101" s="42">
        <v>100</v>
      </c>
      <c r="RP101" s="47">
        <v>100</v>
      </c>
      <c r="RQ101" s="47">
        <v>0</v>
      </c>
      <c r="RR101" s="43"/>
      <c r="RS101" s="42">
        <v>0</v>
      </c>
      <c r="RT101" s="47">
        <v>0</v>
      </c>
      <c r="RU101" s="47">
        <v>90</v>
      </c>
      <c r="RV101" s="47">
        <v>93</v>
      </c>
      <c r="RW101" s="47">
        <v>-3</v>
      </c>
      <c r="RX101" s="43"/>
    </row>
    <row r="102" spans="1:492" x14ac:dyDescent="0.25">
      <c r="A102" s="47" t="s">
        <v>400</v>
      </c>
      <c r="B102" s="41">
        <v>0.5</v>
      </c>
      <c r="I102" s="47">
        <f t="shared" si="9"/>
        <v>0</v>
      </c>
      <c r="K102" s="42"/>
      <c r="O102" s="47">
        <v>0</v>
      </c>
      <c r="P102" s="43"/>
      <c r="Q102" s="42"/>
      <c r="U102" s="47">
        <v>0</v>
      </c>
      <c r="V102" s="43"/>
      <c r="AA102" s="47">
        <v>0</v>
      </c>
      <c r="AB102" s="43"/>
      <c r="AG102" s="47">
        <v>0</v>
      </c>
      <c r="AH102" s="43"/>
      <c r="AI102" s="42"/>
      <c r="AM102" s="47">
        <v>0</v>
      </c>
      <c r="AN102" s="43"/>
      <c r="AO102" s="42"/>
      <c r="AS102" s="47">
        <v>0</v>
      </c>
      <c r="AT102" s="43"/>
      <c r="AY102" s="47">
        <v>0</v>
      </c>
      <c r="AZ102" s="43"/>
      <c r="BA102" s="42"/>
      <c r="BE102" s="47">
        <v>0</v>
      </c>
      <c r="BF102" s="43"/>
      <c r="BK102" s="47">
        <v>0</v>
      </c>
      <c r="BL102" s="43"/>
      <c r="BQ102" s="47">
        <v>0</v>
      </c>
      <c r="BR102" s="43"/>
      <c r="BS102" s="42"/>
      <c r="BW102" s="47">
        <v>0</v>
      </c>
      <c r="BX102" s="43"/>
      <c r="BY102" s="42"/>
      <c r="CC102" s="47">
        <v>0</v>
      </c>
      <c r="CD102" s="43"/>
      <c r="CJ102" s="47">
        <v>0</v>
      </c>
      <c r="CK102" s="43"/>
      <c r="CN102" s="47">
        <v>0</v>
      </c>
      <c r="CO102" s="43"/>
      <c r="CP102" s="42"/>
      <c r="CT102" s="47">
        <v>0</v>
      </c>
      <c r="CU102" s="43"/>
      <c r="CZ102" s="47">
        <v>0</v>
      </c>
      <c r="DA102" s="43"/>
      <c r="DF102" s="47">
        <v>0</v>
      </c>
      <c r="DG102" s="43"/>
      <c r="DH102" s="42"/>
      <c r="DL102" s="47">
        <v>0</v>
      </c>
      <c r="DM102" s="43"/>
      <c r="DR102" s="47">
        <v>0</v>
      </c>
      <c r="DS102" s="43"/>
      <c r="DT102" s="42"/>
      <c r="DX102" s="47">
        <v>0</v>
      </c>
      <c r="DY102" s="43"/>
      <c r="DZ102" s="42"/>
      <c r="EF102" s="47">
        <v>0</v>
      </c>
      <c r="EG102" s="43"/>
      <c r="EH102" s="42"/>
      <c r="EL102" s="47">
        <v>0</v>
      </c>
      <c r="EM102" s="43"/>
      <c r="ET102" s="47">
        <v>0</v>
      </c>
      <c r="EU102" s="43"/>
      <c r="EV102" s="42"/>
      <c r="EZ102" s="47">
        <v>0</v>
      </c>
      <c r="FA102" s="43"/>
      <c r="FB102" s="42"/>
      <c r="FF102" s="47">
        <v>0</v>
      </c>
      <c r="FG102" s="43"/>
      <c r="FH102" s="42"/>
      <c r="FL102" s="47">
        <v>0</v>
      </c>
      <c r="FM102" s="43"/>
      <c r="FT102" s="47">
        <v>0</v>
      </c>
      <c r="FU102" s="43"/>
      <c r="GA102" s="47">
        <v>0</v>
      </c>
      <c r="GB102" s="43"/>
      <c r="GC102" s="42"/>
      <c r="GF102" s="47">
        <v>0</v>
      </c>
      <c r="GG102" s="43"/>
      <c r="GH102" s="42"/>
      <c r="GK102" s="47">
        <v>0</v>
      </c>
      <c r="GL102" s="43"/>
      <c r="GQ102" s="47">
        <v>0</v>
      </c>
      <c r="GR102" s="43"/>
      <c r="GS102" s="42"/>
      <c r="GX102" s="47">
        <v>0</v>
      </c>
      <c r="GY102" s="43"/>
      <c r="HD102" s="47">
        <v>0</v>
      </c>
      <c r="HE102" s="43"/>
      <c r="HF102" s="42"/>
      <c r="HJ102" s="47">
        <v>0</v>
      </c>
      <c r="HK102" s="43"/>
      <c r="HP102" s="47">
        <v>0</v>
      </c>
      <c r="HQ102" s="43"/>
      <c r="HR102" s="42"/>
      <c r="HT102" s="47">
        <v>0</v>
      </c>
      <c r="HU102" s="43"/>
      <c r="HV102" s="42"/>
      <c r="HZ102" s="47">
        <v>0</v>
      </c>
      <c r="IA102" s="43"/>
      <c r="IB102" s="42"/>
      <c r="ID102" s="47">
        <v>0</v>
      </c>
      <c r="IE102" s="43"/>
      <c r="IF102" s="42"/>
      <c r="IJ102" s="47">
        <v>0</v>
      </c>
      <c r="IK102" s="43"/>
      <c r="IR102" s="47">
        <v>0</v>
      </c>
      <c r="IS102" s="43"/>
      <c r="IT102" s="42"/>
      <c r="IX102" s="47">
        <v>0</v>
      </c>
      <c r="IY102" s="43"/>
      <c r="JD102" s="47">
        <v>0</v>
      </c>
      <c r="JE102" s="45"/>
      <c r="JJ102" s="47">
        <v>0</v>
      </c>
      <c r="JK102" s="45"/>
      <c r="JP102" s="47">
        <v>0</v>
      </c>
      <c r="JQ102" s="45"/>
      <c r="JV102" s="47">
        <v>0</v>
      </c>
      <c r="JW102" s="43"/>
      <c r="JZ102" s="47">
        <v>0</v>
      </c>
      <c r="KA102" s="45"/>
      <c r="KF102" s="47">
        <v>0</v>
      </c>
      <c r="KG102" s="43"/>
      <c r="KH102" s="46"/>
      <c r="KJ102" s="47">
        <v>0</v>
      </c>
      <c r="KK102" s="45"/>
      <c r="KP102" s="47">
        <v>0</v>
      </c>
      <c r="KQ102" s="45"/>
      <c r="KV102" s="47">
        <v>0</v>
      </c>
      <c r="KW102" s="45"/>
      <c r="LB102" s="47">
        <v>0</v>
      </c>
      <c r="LC102" s="45"/>
      <c r="LH102" s="47">
        <v>0</v>
      </c>
      <c r="LI102" s="45"/>
      <c r="LJ102" s="46"/>
      <c r="LP102" s="47">
        <v>0</v>
      </c>
      <c r="LQ102" s="45"/>
      <c r="LR102" s="44">
        <v>0</v>
      </c>
      <c r="LS102" s="44">
        <v>0</v>
      </c>
      <c r="LT102" s="44">
        <v>0</v>
      </c>
      <c r="LU102" s="44">
        <v>0</v>
      </c>
      <c r="LV102" s="47">
        <v>0</v>
      </c>
      <c r="LW102" s="45"/>
      <c r="LX102" s="44">
        <v>0</v>
      </c>
      <c r="LY102" s="44">
        <v>0</v>
      </c>
      <c r="LZ102" s="44">
        <v>0</v>
      </c>
      <c r="MA102" s="44">
        <v>0</v>
      </c>
      <c r="MB102" s="47">
        <v>0</v>
      </c>
      <c r="MC102" s="45"/>
      <c r="MD102" s="46">
        <v>0</v>
      </c>
      <c r="ME102" s="44">
        <v>0</v>
      </c>
      <c r="MF102" s="47">
        <v>0</v>
      </c>
      <c r="MG102" s="45"/>
      <c r="MH102" s="46">
        <v>0</v>
      </c>
      <c r="MI102" s="44">
        <v>0</v>
      </c>
      <c r="MJ102" s="44">
        <v>0</v>
      </c>
      <c r="MK102" s="44">
        <v>0</v>
      </c>
      <c r="ML102" s="44">
        <v>0</v>
      </c>
      <c r="MM102" s="47">
        <v>0</v>
      </c>
      <c r="MN102" s="45"/>
      <c r="MO102" s="46">
        <v>0</v>
      </c>
      <c r="MP102" s="44">
        <v>0</v>
      </c>
      <c r="MQ102" s="44">
        <v>0</v>
      </c>
      <c r="MR102" s="44">
        <v>0</v>
      </c>
      <c r="MS102" s="47">
        <v>0</v>
      </c>
      <c r="MT102" s="45"/>
      <c r="MU102" s="46">
        <v>0</v>
      </c>
      <c r="MV102" s="44">
        <v>0</v>
      </c>
      <c r="MW102" s="47">
        <v>0</v>
      </c>
      <c r="MX102" s="45"/>
      <c r="MY102" s="46">
        <v>0</v>
      </c>
      <c r="MZ102" s="44">
        <v>0</v>
      </c>
      <c r="NA102" s="44">
        <v>0</v>
      </c>
      <c r="NB102" s="44">
        <v>0</v>
      </c>
      <c r="NC102" s="47">
        <v>0</v>
      </c>
      <c r="ND102" s="45"/>
      <c r="NE102" s="46">
        <v>0</v>
      </c>
      <c r="NF102" s="44">
        <v>0</v>
      </c>
      <c r="NG102" s="47">
        <v>0</v>
      </c>
      <c r="NH102" s="45"/>
      <c r="NI102" s="46">
        <v>0</v>
      </c>
      <c r="NJ102" s="44">
        <v>0</v>
      </c>
      <c r="NK102" s="44">
        <v>0</v>
      </c>
      <c r="NL102" s="44">
        <v>0</v>
      </c>
      <c r="NM102" s="47">
        <v>0</v>
      </c>
      <c r="NN102" s="45"/>
      <c r="NO102" s="44">
        <v>0</v>
      </c>
      <c r="NP102" s="43"/>
      <c r="NQ102" s="26">
        <v>80</v>
      </c>
      <c r="NR102" s="44">
        <v>0</v>
      </c>
      <c r="NS102" s="29">
        <v>80</v>
      </c>
      <c r="NT102" s="45"/>
      <c r="NU102" s="46">
        <v>0</v>
      </c>
      <c r="NV102" s="44">
        <v>0</v>
      </c>
      <c r="NW102" s="44">
        <v>0</v>
      </c>
      <c r="NX102" s="44">
        <v>0</v>
      </c>
      <c r="NY102" s="47">
        <v>0</v>
      </c>
      <c r="NZ102" s="45"/>
      <c r="OA102" s="46">
        <v>0</v>
      </c>
      <c r="OB102" s="44">
        <v>0</v>
      </c>
      <c r="OC102" s="44">
        <v>0</v>
      </c>
      <c r="OD102" s="44">
        <v>0</v>
      </c>
      <c r="OE102" s="47">
        <v>0</v>
      </c>
      <c r="OF102" s="45"/>
      <c r="OG102" s="46">
        <v>0</v>
      </c>
      <c r="OH102" s="44">
        <v>0</v>
      </c>
      <c r="OI102" s="44">
        <v>0</v>
      </c>
      <c r="OJ102" s="44">
        <v>0</v>
      </c>
      <c r="OK102" s="47">
        <v>0</v>
      </c>
      <c r="OL102" s="45"/>
      <c r="OM102" s="46">
        <v>0</v>
      </c>
      <c r="ON102" s="44">
        <v>0</v>
      </c>
      <c r="OO102" s="44">
        <v>0</v>
      </c>
      <c r="OP102" s="44">
        <v>0</v>
      </c>
      <c r="OQ102" s="47">
        <v>0</v>
      </c>
      <c r="OR102" s="45"/>
      <c r="OS102" s="46">
        <v>0</v>
      </c>
      <c r="OT102" s="44">
        <v>0</v>
      </c>
      <c r="OU102" s="44">
        <v>0</v>
      </c>
      <c r="OV102" s="44">
        <v>0</v>
      </c>
      <c r="OW102" s="47">
        <v>0</v>
      </c>
      <c r="OX102" s="45"/>
      <c r="OY102" s="46">
        <v>0</v>
      </c>
      <c r="OZ102" s="44">
        <v>0</v>
      </c>
      <c r="PA102" s="47">
        <v>0</v>
      </c>
      <c r="PB102" s="45"/>
      <c r="PC102" s="46">
        <v>0</v>
      </c>
      <c r="PD102" s="17">
        <v>10</v>
      </c>
      <c r="PE102" s="47">
        <v>-2</v>
      </c>
      <c r="PF102" s="45"/>
      <c r="PG102" s="46">
        <v>0</v>
      </c>
      <c r="PH102" s="44">
        <v>0</v>
      </c>
      <c r="PI102" s="44">
        <v>0</v>
      </c>
      <c r="PJ102" s="44">
        <v>0</v>
      </c>
      <c r="PK102" s="47">
        <v>0</v>
      </c>
      <c r="PL102" s="45"/>
      <c r="PM102" s="46">
        <v>0</v>
      </c>
      <c r="PN102" s="44">
        <v>0</v>
      </c>
      <c r="PO102" s="47">
        <v>0</v>
      </c>
      <c r="PP102" s="45"/>
      <c r="PQ102" s="46">
        <v>0</v>
      </c>
      <c r="PR102" s="44">
        <v>0</v>
      </c>
      <c r="PS102" s="44">
        <v>0</v>
      </c>
      <c r="PT102" s="44">
        <v>0</v>
      </c>
      <c r="PU102" s="47">
        <v>0</v>
      </c>
      <c r="PV102" s="45"/>
      <c r="PW102" s="46">
        <v>0</v>
      </c>
      <c r="PX102" s="44">
        <v>0</v>
      </c>
      <c r="PY102" s="47">
        <v>0</v>
      </c>
      <c r="PZ102" s="45"/>
      <c r="QA102" s="46">
        <v>0</v>
      </c>
      <c r="QB102" s="44">
        <v>0</v>
      </c>
      <c r="QC102" s="44">
        <v>8</v>
      </c>
      <c r="QD102" s="44">
        <v>10</v>
      </c>
      <c r="QE102" s="47">
        <v>-2</v>
      </c>
      <c r="QF102" s="45"/>
      <c r="QG102" s="42">
        <v>0</v>
      </c>
      <c r="QH102" s="44">
        <v>0</v>
      </c>
      <c r="QI102" s="44">
        <v>72</v>
      </c>
      <c r="QJ102" s="44">
        <v>72</v>
      </c>
      <c r="QK102" s="47">
        <v>0</v>
      </c>
      <c r="QL102" s="45"/>
      <c r="QM102" s="42">
        <v>8</v>
      </c>
      <c r="QN102" s="47">
        <v>8</v>
      </c>
      <c r="QO102" s="47">
        <v>0</v>
      </c>
      <c r="QP102" s="47">
        <v>0</v>
      </c>
      <c r="QQ102" s="47">
        <v>0</v>
      </c>
      <c r="QR102" s="43"/>
      <c r="QS102" s="42">
        <v>0</v>
      </c>
      <c r="QT102" s="47">
        <v>0</v>
      </c>
      <c r="QU102" s="47">
        <v>0</v>
      </c>
      <c r="QV102" s="43"/>
      <c r="QW102" s="42">
        <v>48</v>
      </c>
      <c r="QX102" s="47">
        <v>50</v>
      </c>
      <c r="QY102" s="47">
        <v>0</v>
      </c>
      <c r="QZ102" s="47">
        <v>0</v>
      </c>
      <c r="RA102" s="47">
        <v>-2</v>
      </c>
      <c r="RB102" s="43"/>
      <c r="RC102" s="42">
        <v>0</v>
      </c>
      <c r="RD102" s="47">
        <v>0</v>
      </c>
      <c r="RE102" s="47">
        <v>0</v>
      </c>
      <c r="RF102" s="47">
        <v>0</v>
      </c>
      <c r="RG102" s="47">
        <v>0</v>
      </c>
      <c r="RH102" s="43"/>
      <c r="RI102" s="42">
        <v>32</v>
      </c>
      <c r="RJ102" s="47">
        <v>30</v>
      </c>
      <c r="RK102" s="47">
        <v>0</v>
      </c>
      <c r="RL102" s="47">
        <v>0</v>
      </c>
      <c r="RM102" s="47">
        <v>2</v>
      </c>
      <c r="RN102" s="43"/>
      <c r="RO102" s="42">
        <v>64</v>
      </c>
      <c r="RP102" s="47">
        <v>68</v>
      </c>
      <c r="RQ102" s="47">
        <v>-4</v>
      </c>
      <c r="RR102" s="43"/>
      <c r="RS102" s="42">
        <v>0</v>
      </c>
      <c r="RT102" s="47">
        <v>0</v>
      </c>
      <c r="RU102" s="47">
        <v>0</v>
      </c>
      <c r="RV102" s="47">
        <v>0</v>
      </c>
      <c r="RW102" s="47">
        <v>0</v>
      </c>
      <c r="RX102" s="43"/>
    </row>
    <row r="103" spans="1:492" x14ac:dyDescent="0.25">
      <c r="A103" s="47" t="s">
        <v>401</v>
      </c>
      <c r="B103" s="41">
        <v>0.41</v>
      </c>
      <c r="I103" s="47">
        <f t="shared" si="9"/>
        <v>0</v>
      </c>
      <c r="K103" s="42"/>
      <c r="O103" s="47">
        <v>0</v>
      </c>
      <c r="P103" s="43"/>
      <c r="Q103" s="42"/>
      <c r="U103" s="47">
        <v>0</v>
      </c>
      <c r="V103" s="43"/>
      <c r="AA103" s="47">
        <v>0</v>
      </c>
      <c r="AB103" s="43"/>
      <c r="AG103" s="47">
        <v>0</v>
      </c>
      <c r="AH103" s="43"/>
      <c r="AI103" s="42"/>
      <c r="AM103" s="47">
        <v>0</v>
      </c>
      <c r="AN103" s="43"/>
      <c r="AO103" s="42"/>
      <c r="AS103" s="47">
        <v>0</v>
      </c>
      <c r="AT103" s="43"/>
      <c r="AY103" s="47">
        <v>0</v>
      </c>
      <c r="AZ103" s="43"/>
      <c r="BA103" s="42"/>
      <c r="BE103" s="47">
        <v>0</v>
      </c>
      <c r="BF103" s="43"/>
      <c r="BK103" s="47">
        <v>0</v>
      </c>
      <c r="BL103" s="43"/>
      <c r="BQ103" s="47">
        <v>0</v>
      </c>
      <c r="BR103" s="43"/>
      <c r="BS103" s="42"/>
      <c r="BW103" s="47">
        <v>0</v>
      </c>
      <c r="BX103" s="43"/>
      <c r="BY103" s="42"/>
      <c r="CC103" s="47">
        <v>0</v>
      </c>
      <c r="CD103" s="43"/>
      <c r="CJ103" s="47">
        <v>0</v>
      </c>
      <c r="CK103" s="43"/>
      <c r="CN103" s="47">
        <v>0</v>
      </c>
      <c r="CO103" s="43"/>
      <c r="CP103" s="42"/>
      <c r="CT103" s="47">
        <v>0</v>
      </c>
      <c r="CU103" s="43"/>
      <c r="CZ103" s="47">
        <v>0</v>
      </c>
      <c r="DA103" s="43"/>
      <c r="DF103" s="47">
        <v>0</v>
      </c>
      <c r="DG103" s="43"/>
      <c r="DH103" s="42"/>
      <c r="DL103" s="47">
        <v>0</v>
      </c>
      <c r="DM103" s="43"/>
      <c r="DR103" s="47">
        <v>0</v>
      </c>
      <c r="DS103" s="43"/>
      <c r="DT103" s="42"/>
      <c r="DX103" s="47">
        <v>0</v>
      </c>
      <c r="DY103" s="43"/>
      <c r="DZ103" s="42"/>
      <c r="EF103" s="47">
        <v>0</v>
      </c>
      <c r="EG103" s="43"/>
      <c r="EH103" s="42"/>
      <c r="EL103" s="47">
        <v>0</v>
      </c>
      <c r="EM103" s="43"/>
      <c r="ET103" s="47">
        <v>0</v>
      </c>
      <c r="EU103" s="43"/>
      <c r="EV103" s="42"/>
      <c r="EZ103" s="47">
        <v>0</v>
      </c>
      <c r="FA103" s="43"/>
      <c r="FB103" s="42"/>
      <c r="FF103" s="47">
        <v>0</v>
      </c>
      <c r="FG103" s="43"/>
      <c r="FH103" s="42"/>
      <c r="FL103" s="47">
        <v>0</v>
      </c>
      <c r="FM103" s="43"/>
      <c r="FT103" s="47">
        <v>0</v>
      </c>
      <c r="FU103" s="43"/>
      <c r="GA103" s="47">
        <v>0</v>
      </c>
      <c r="GB103" s="43"/>
      <c r="GC103" s="42"/>
      <c r="GF103" s="47">
        <v>0</v>
      </c>
      <c r="GG103" s="43"/>
      <c r="GH103" s="42"/>
      <c r="GK103" s="47">
        <v>0</v>
      </c>
      <c r="GL103" s="43"/>
      <c r="GQ103" s="47">
        <v>0</v>
      </c>
      <c r="GR103" s="43"/>
      <c r="GS103" s="42"/>
      <c r="GX103" s="47">
        <v>0</v>
      </c>
      <c r="GY103" s="43"/>
      <c r="HD103" s="47">
        <v>0</v>
      </c>
      <c r="HE103" s="43"/>
      <c r="HF103" s="42"/>
      <c r="HJ103" s="47">
        <v>0</v>
      </c>
      <c r="HK103" s="43"/>
      <c r="HP103" s="47">
        <v>0</v>
      </c>
      <c r="HQ103" s="43"/>
      <c r="HR103" s="42"/>
      <c r="HT103" s="47">
        <v>0</v>
      </c>
      <c r="HU103" s="43"/>
      <c r="HV103" s="42"/>
      <c r="HZ103" s="47">
        <v>0</v>
      </c>
      <c r="IA103" s="43"/>
      <c r="IB103" s="42"/>
      <c r="ID103" s="47">
        <v>0</v>
      </c>
      <c r="IE103" s="43"/>
      <c r="IF103" s="42"/>
      <c r="IJ103" s="47">
        <v>0</v>
      </c>
      <c r="IK103" s="43"/>
      <c r="IR103" s="47">
        <v>0</v>
      </c>
      <c r="IS103" s="43"/>
      <c r="IT103" s="42"/>
      <c r="IX103" s="47">
        <v>0</v>
      </c>
      <c r="IY103" s="43"/>
      <c r="JD103" s="47">
        <v>0</v>
      </c>
      <c r="JE103" s="45"/>
      <c r="JJ103" s="47">
        <v>0</v>
      </c>
      <c r="JK103" s="45"/>
      <c r="JP103" s="47">
        <v>0</v>
      </c>
      <c r="JQ103" s="45"/>
      <c r="JV103" s="47">
        <v>0</v>
      </c>
      <c r="JW103" s="43"/>
      <c r="JZ103" s="47">
        <v>0</v>
      </c>
      <c r="KA103" s="45"/>
      <c r="KF103" s="47">
        <v>0</v>
      </c>
      <c r="KG103" s="43"/>
      <c r="KH103" s="46"/>
      <c r="KJ103" s="47">
        <v>0</v>
      </c>
      <c r="KK103" s="45"/>
      <c r="KP103" s="47">
        <v>0</v>
      </c>
      <c r="KQ103" s="45"/>
      <c r="KV103" s="47">
        <v>0</v>
      </c>
      <c r="KW103" s="45"/>
      <c r="LB103" s="47">
        <v>0</v>
      </c>
      <c r="LC103" s="45"/>
      <c r="LH103" s="47">
        <v>0</v>
      </c>
      <c r="LI103" s="45"/>
      <c r="LJ103" s="46"/>
      <c r="LP103" s="47">
        <v>0</v>
      </c>
      <c r="LQ103" s="45"/>
      <c r="LR103" s="44">
        <v>0</v>
      </c>
      <c r="LS103" s="44">
        <v>0</v>
      </c>
      <c r="LT103" s="44">
        <v>0</v>
      </c>
      <c r="LU103" s="44">
        <v>0</v>
      </c>
      <c r="LV103" s="47">
        <v>0</v>
      </c>
      <c r="LW103" s="45"/>
      <c r="LX103" s="44">
        <v>0</v>
      </c>
      <c r="LY103" s="44">
        <v>0</v>
      </c>
      <c r="LZ103" s="44">
        <v>0</v>
      </c>
      <c r="MA103" s="44">
        <v>0</v>
      </c>
      <c r="MB103" s="47">
        <v>0</v>
      </c>
      <c r="MC103" s="45"/>
      <c r="MD103" s="46">
        <v>0</v>
      </c>
      <c r="ME103" s="44">
        <v>0</v>
      </c>
      <c r="MF103" s="47">
        <v>0</v>
      </c>
      <c r="MG103" s="45"/>
      <c r="MH103" s="46">
        <v>0</v>
      </c>
      <c r="MI103" s="44">
        <v>0</v>
      </c>
      <c r="MJ103" s="44">
        <v>0</v>
      </c>
      <c r="MK103" s="44">
        <v>0</v>
      </c>
      <c r="ML103" s="44">
        <v>0</v>
      </c>
      <c r="MM103" s="47">
        <v>0</v>
      </c>
      <c r="MN103" s="45"/>
      <c r="MO103" s="46">
        <v>0</v>
      </c>
      <c r="MP103" s="44">
        <v>0</v>
      </c>
      <c r="MQ103" s="44">
        <v>0</v>
      </c>
      <c r="MR103" s="44">
        <v>0</v>
      </c>
      <c r="MS103" s="47">
        <v>0</v>
      </c>
      <c r="MT103" s="45"/>
      <c r="MU103" s="46">
        <v>0</v>
      </c>
      <c r="MV103" s="44">
        <v>0</v>
      </c>
      <c r="MW103" s="47">
        <v>0</v>
      </c>
      <c r="MX103" s="45"/>
      <c r="MY103" s="46">
        <v>0</v>
      </c>
      <c r="MZ103" s="44">
        <v>0</v>
      </c>
      <c r="NA103" s="44">
        <v>0</v>
      </c>
      <c r="NB103" s="44">
        <v>0</v>
      </c>
      <c r="NC103" s="47">
        <v>0</v>
      </c>
      <c r="ND103" s="45"/>
      <c r="NE103" s="46">
        <v>0</v>
      </c>
      <c r="NF103" s="44">
        <v>0</v>
      </c>
      <c r="NG103" s="47">
        <v>0</v>
      </c>
      <c r="NH103" s="45"/>
      <c r="NI103" s="46">
        <v>0</v>
      </c>
      <c r="NJ103" s="44">
        <v>0</v>
      </c>
      <c r="NK103" s="44">
        <v>0</v>
      </c>
      <c r="NL103" s="44">
        <v>0</v>
      </c>
      <c r="NM103" s="47">
        <v>0</v>
      </c>
      <c r="NN103" s="45"/>
      <c r="NO103" s="44">
        <v>0</v>
      </c>
      <c r="NP103" s="43"/>
      <c r="NQ103" s="44">
        <v>0</v>
      </c>
      <c r="NR103" s="44">
        <v>0</v>
      </c>
      <c r="NS103" s="47">
        <v>0</v>
      </c>
      <c r="NT103" s="45"/>
      <c r="NU103" s="46">
        <v>0</v>
      </c>
      <c r="NV103" s="44">
        <v>0</v>
      </c>
      <c r="NW103" s="44">
        <v>0</v>
      </c>
      <c r="NX103" s="44">
        <v>0</v>
      </c>
      <c r="NY103" s="47">
        <v>0</v>
      </c>
      <c r="NZ103" s="45"/>
      <c r="OA103" s="46">
        <v>0</v>
      </c>
      <c r="OB103" s="44">
        <v>0</v>
      </c>
      <c r="OC103" s="44">
        <v>0</v>
      </c>
      <c r="OD103" s="44">
        <v>0</v>
      </c>
      <c r="OE103" s="47">
        <v>0</v>
      </c>
      <c r="OF103" s="45"/>
      <c r="OG103" s="46">
        <v>0</v>
      </c>
      <c r="OH103" s="44">
        <v>0</v>
      </c>
      <c r="OI103" s="44">
        <v>0</v>
      </c>
      <c r="OJ103" s="44">
        <v>0</v>
      </c>
      <c r="OK103" s="47">
        <v>0</v>
      </c>
      <c r="OL103" s="45"/>
      <c r="OM103" s="46">
        <v>0</v>
      </c>
      <c r="ON103" s="44">
        <v>0</v>
      </c>
      <c r="OO103" s="44">
        <v>0</v>
      </c>
      <c r="OP103" s="44">
        <v>0</v>
      </c>
      <c r="OQ103" s="47">
        <v>0</v>
      </c>
      <c r="OR103" s="45"/>
      <c r="OS103" s="46">
        <v>0</v>
      </c>
      <c r="OT103" s="44">
        <v>0</v>
      </c>
      <c r="OU103" s="44">
        <v>0</v>
      </c>
      <c r="OV103" s="44">
        <v>0</v>
      </c>
      <c r="OW103" s="47">
        <v>0</v>
      </c>
      <c r="OX103" s="45"/>
      <c r="OY103" s="46">
        <v>0</v>
      </c>
      <c r="OZ103" s="44">
        <v>0</v>
      </c>
      <c r="PA103" s="47">
        <v>0</v>
      </c>
      <c r="PB103" s="45"/>
      <c r="PC103" s="46">
        <v>0</v>
      </c>
      <c r="PD103" s="44">
        <v>0</v>
      </c>
      <c r="PE103" s="47">
        <v>0</v>
      </c>
      <c r="PF103" s="45"/>
      <c r="PG103" s="46">
        <v>0</v>
      </c>
      <c r="PH103" s="44">
        <v>0</v>
      </c>
      <c r="PI103" s="44">
        <v>0</v>
      </c>
      <c r="PJ103" s="44">
        <v>0</v>
      </c>
      <c r="PK103" s="47">
        <v>0</v>
      </c>
      <c r="PL103" s="45"/>
      <c r="PM103" s="46">
        <v>0</v>
      </c>
      <c r="PN103" s="44">
        <v>0</v>
      </c>
      <c r="PO103" s="47">
        <v>0</v>
      </c>
      <c r="PP103" s="45"/>
      <c r="PQ103" s="46">
        <v>0</v>
      </c>
      <c r="PR103" s="44">
        <v>0</v>
      </c>
      <c r="PS103" s="44">
        <v>0</v>
      </c>
      <c r="PT103" s="44">
        <v>0</v>
      </c>
      <c r="PU103" s="47">
        <v>0</v>
      </c>
      <c r="PV103" s="45"/>
      <c r="PW103" s="46">
        <v>0</v>
      </c>
      <c r="PX103" s="44">
        <v>0</v>
      </c>
      <c r="PY103" s="47">
        <v>0</v>
      </c>
      <c r="PZ103" s="45"/>
      <c r="QA103" s="46">
        <v>0</v>
      </c>
      <c r="QB103" s="44">
        <v>0</v>
      </c>
      <c r="QC103" s="44">
        <v>0</v>
      </c>
      <c r="QD103" s="44">
        <v>0</v>
      </c>
      <c r="QE103" s="47">
        <v>0</v>
      </c>
      <c r="QF103" s="45"/>
      <c r="QG103" s="42">
        <v>0</v>
      </c>
      <c r="QH103" s="44">
        <v>0</v>
      </c>
      <c r="QI103" s="44">
        <v>0</v>
      </c>
      <c r="QJ103" s="44">
        <v>0</v>
      </c>
      <c r="QK103" s="47">
        <v>0</v>
      </c>
      <c r="QL103" s="45"/>
      <c r="QM103" s="42">
        <v>0</v>
      </c>
      <c r="QN103" s="47">
        <v>0</v>
      </c>
      <c r="QO103" s="47">
        <v>0</v>
      </c>
      <c r="QP103" s="47">
        <v>0</v>
      </c>
      <c r="QQ103" s="47">
        <v>0</v>
      </c>
      <c r="QR103" s="43"/>
      <c r="QS103" s="42">
        <v>0</v>
      </c>
      <c r="QT103" s="47">
        <v>0</v>
      </c>
      <c r="QU103" s="47">
        <v>0</v>
      </c>
      <c r="QV103" s="43"/>
      <c r="QW103" s="42">
        <v>0</v>
      </c>
      <c r="QX103" s="47">
        <v>0</v>
      </c>
      <c r="QY103" s="47">
        <v>0</v>
      </c>
      <c r="QZ103" s="47">
        <v>0</v>
      </c>
      <c r="RA103" s="47">
        <v>0</v>
      </c>
      <c r="RB103" s="43"/>
      <c r="RC103" s="42">
        <v>0</v>
      </c>
      <c r="RD103" s="47">
        <v>0</v>
      </c>
      <c r="RE103" s="47">
        <v>0</v>
      </c>
      <c r="RF103" s="47">
        <v>0</v>
      </c>
      <c r="RG103" s="47">
        <v>0</v>
      </c>
      <c r="RH103" s="43"/>
      <c r="RI103" s="42">
        <v>0</v>
      </c>
      <c r="RJ103" s="47">
        <v>0</v>
      </c>
      <c r="RK103" s="47">
        <v>0</v>
      </c>
      <c r="RL103" s="47">
        <v>0</v>
      </c>
      <c r="RM103" s="47">
        <v>0</v>
      </c>
      <c r="RN103" s="43"/>
      <c r="RO103" s="42">
        <v>0</v>
      </c>
      <c r="RP103" s="47">
        <v>0</v>
      </c>
      <c r="RQ103" s="47">
        <v>0</v>
      </c>
      <c r="RR103" s="43"/>
      <c r="RS103" s="42">
        <v>0</v>
      </c>
      <c r="RT103" s="47">
        <v>0</v>
      </c>
      <c r="RU103" s="47">
        <v>0</v>
      </c>
      <c r="RV103" s="47">
        <v>0</v>
      </c>
      <c r="RW103" s="47">
        <v>0</v>
      </c>
      <c r="RX103" s="43"/>
    </row>
    <row r="104" spans="1:492" x14ac:dyDescent="0.25">
      <c r="A104" s="47" t="s">
        <v>402</v>
      </c>
      <c r="B104" s="41">
        <v>0.4</v>
      </c>
      <c r="I104" s="47">
        <f t="shared" si="9"/>
        <v>0</v>
      </c>
      <c r="K104" s="42"/>
      <c r="O104" s="47">
        <v>0</v>
      </c>
      <c r="P104" s="43"/>
      <c r="Q104" s="42"/>
      <c r="U104" s="47">
        <v>0</v>
      </c>
      <c r="V104" s="43"/>
      <c r="AA104" s="47">
        <v>0</v>
      </c>
      <c r="AB104" s="43"/>
      <c r="AG104" s="47">
        <v>0</v>
      </c>
      <c r="AH104" s="43"/>
      <c r="AI104" s="42"/>
      <c r="AM104" s="47">
        <v>0</v>
      </c>
      <c r="AN104" s="43"/>
      <c r="AO104" s="42"/>
      <c r="AS104" s="47">
        <v>0</v>
      </c>
      <c r="AT104" s="43"/>
      <c r="AY104" s="47">
        <v>0</v>
      </c>
      <c r="AZ104" s="43"/>
      <c r="BA104" s="42"/>
      <c r="BE104" s="47">
        <v>0</v>
      </c>
      <c r="BF104" s="43"/>
      <c r="BK104" s="47">
        <v>0</v>
      </c>
      <c r="BL104" s="43"/>
      <c r="BQ104" s="47">
        <v>0</v>
      </c>
      <c r="BR104" s="43"/>
      <c r="BS104" s="42"/>
      <c r="BW104" s="47">
        <v>0</v>
      </c>
      <c r="BX104" s="43"/>
      <c r="BY104" s="42"/>
      <c r="CC104" s="47">
        <v>0</v>
      </c>
      <c r="CD104" s="43"/>
      <c r="CJ104" s="47">
        <v>0</v>
      </c>
      <c r="CK104" s="43"/>
      <c r="CN104" s="47">
        <v>0</v>
      </c>
      <c r="CO104" s="43"/>
      <c r="CP104" s="42"/>
      <c r="CT104" s="47">
        <v>0</v>
      </c>
      <c r="CU104" s="43"/>
      <c r="CZ104" s="47">
        <v>0</v>
      </c>
      <c r="DA104" s="43"/>
      <c r="DF104" s="47">
        <v>0</v>
      </c>
      <c r="DG104" s="43"/>
      <c r="DH104" s="42"/>
      <c r="DL104" s="47">
        <v>0</v>
      </c>
      <c r="DM104" s="43"/>
      <c r="DR104" s="47">
        <v>0</v>
      </c>
      <c r="DS104" s="43"/>
      <c r="DT104" s="42"/>
      <c r="DX104" s="47">
        <v>0</v>
      </c>
      <c r="DY104" s="43"/>
      <c r="DZ104" s="42"/>
      <c r="EF104" s="47">
        <v>0</v>
      </c>
      <c r="EG104" s="43"/>
      <c r="EH104" s="42"/>
      <c r="EL104" s="47">
        <v>0</v>
      </c>
      <c r="EM104" s="43"/>
      <c r="ET104" s="47">
        <v>0</v>
      </c>
      <c r="EU104" s="43"/>
      <c r="EV104" s="42"/>
      <c r="EZ104" s="47">
        <v>0</v>
      </c>
      <c r="FA104" s="43"/>
      <c r="FB104" s="42"/>
      <c r="FF104" s="47">
        <v>0</v>
      </c>
      <c r="FG104" s="43"/>
      <c r="FH104" s="42"/>
      <c r="FL104" s="47">
        <v>0</v>
      </c>
      <c r="FM104" s="43"/>
      <c r="FT104" s="47">
        <v>0</v>
      </c>
      <c r="FU104" s="43"/>
      <c r="GA104" s="47">
        <v>0</v>
      </c>
      <c r="GB104" s="43"/>
      <c r="GC104" s="42"/>
      <c r="GF104" s="47">
        <v>0</v>
      </c>
      <c r="GG104" s="43"/>
      <c r="GH104" s="42"/>
      <c r="GK104" s="47">
        <v>0</v>
      </c>
      <c r="GL104" s="43"/>
      <c r="GQ104" s="47">
        <v>0</v>
      </c>
      <c r="GR104" s="43"/>
      <c r="GS104" s="42"/>
      <c r="GX104" s="47">
        <v>0</v>
      </c>
      <c r="GY104" s="43"/>
      <c r="HD104" s="47">
        <v>0</v>
      </c>
      <c r="HE104" s="43"/>
      <c r="HF104" s="42"/>
      <c r="HJ104" s="47">
        <v>0</v>
      </c>
      <c r="HK104" s="43"/>
      <c r="HP104" s="47">
        <v>0</v>
      </c>
      <c r="HQ104" s="43"/>
      <c r="HR104" s="42"/>
      <c r="HT104" s="47">
        <v>0</v>
      </c>
      <c r="HU104" s="43"/>
      <c r="HV104" s="42"/>
      <c r="HZ104" s="47">
        <v>0</v>
      </c>
      <c r="IA104" s="43"/>
      <c r="IB104" s="42"/>
      <c r="ID104" s="47">
        <v>0</v>
      </c>
      <c r="IE104" s="43"/>
      <c r="IF104" s="42"/>
      <c r="IJ104" s="47">
        <v>0</v>
      </c>
      <c r="IK104" s="43"/>
      <c r="IR104" s="47">
        <v>0</v>
      </c>
      <c r="IS104" s="43"/>
      <c r="IT104" s="42"/>
      <c r="IX104" s="47">
        <v>0</v>
      </c>
      <c r="IY104" s="43"/>
      <c r="JD104" s="47">
        <v>0</v>
      </c>
      <c r="JE104" s="45"/>
      <c r="JJ104" s="47">
        <v>0</v>
      </c>
      <c r="JK104" s="45"/>
      <c r="JP104" s="47">
        <v>0</v>
      </c>
      <c r="JQ104" s="45"/>
      <c r="JV104" s="47">
        <v>0</v>
      </c>
      <c r="JW104" s="43"/>
      <c r="JZ104" s="47">
        <v>0</v>
      </c>
      <c r="KA104" s="45"/>
      <c r="KF104" s="47">
        <v>0</v>
      </c>
      <c r="KG104" s="43"/>
      <c r="KH104" s="46"/>
      <c r="KJ104" s="47">
        <v>0</v>
      </c>
      <c r="KK104" s="45"/>
      <c r="KP104" s="47">
        <v>0</v>
      </c>
      <c r="KQ104" s="45"/>
      <c r="KV104" s="47">
        <v>0</v>
      </c>
      <c r="KW104" s="45"/>
      <c r="LB104" s="47">
        <v>0</v>
      </c>
      <c r="LC104" s="45"/>
      <c r="LH104" s="47">
        <v>0</v>
      </c>
      <c r="LI104" s="45"/>
      <c r="LJ104" s="46"/>
      <c r="LP104" s="47">
        <v>0</v>
      </c>
      <c r="LQ104" s="45"/>
      <c r="LR104" s="44">
        <v>0</v>
      </c>
      <c r="LS104" s="44">
        <v>0</v>
      </c>
      <c r="LT104" s="44">
        <v>0</v>
      </c>
      <c r="LU104" s="44">
        <v>0</v>
      </c>
      <c r="LV104" s="47">
        <v>0</v>
      </c>
      <c r="LW104" s="45"/>
      <c r="LX104" s="44">
        <v>0</v>
      </c>
      <c r="LY104" s="44">
        <v>0</v>
      </c>
      <c r="LZ104" s="44">
        <v>0</v>
      </c>
      <c r="MA104" s="44">
        <v>0</v>
      </c>
      <c r="MB104" s="47">
        <v>0</v>
      </c>
      <c r="MC104" s="45"/>
      <c r="MD104" s="46">
        <v>0</v>
      </c>
      <c r="ME104" s="44">
        <v>0</v>
      </c>
      <c r="MF104" s="47">
        <v>0</v>
      </c>
      <c r="MG104" s="45"/>
      <c r="MH104" s="46">
        <v>0</v>
      </c>
      <c r="MI104" s="44">
        <v>0</v>
      </c>
      <c r="MJ104" s="44">
        <v>0</v>
      </c>
      <c r="MK104" s="44">
        <v>0</v>
      </c>
      <c r="ML104" s="44">
        <v>0</v>
      </c>
      <c r="MM104" s="47">
        <v>0</v>
      </c>
      <c r="MN104" s="45"/>
      <c r="MO104" s="46">
        <v>0</v>
      </c>
      <c r="MP104" s="44">
        <v>0</v>
      </c>
      <c r="MQ104" s="44">
        <v>0</v>
      </c>
      <c r="MR104" s="44">
        <v>0</v>
      </c>
      <c r="MS104" s="47">
        <v>0</v>
      </c>
      <c r="MT104" s="45"/>
      <c r="MU104" s="46">
        <v>0</v>
      </c>
      <c r="MV104" s="44">
        <v>0</v>
      </c>
      <c r="MW104" s="47">
        <v>0</v>
      </c>
      <c r="MX104" s="45"/>
      <c r="MY104" s="46">
        <v>0</v>
      </c>
      <c r="MZ104" s="44">
        <v>0</v>
      </c>
      <c r="NA104" s="44">
        <v>0</v>
      </c>
      <c r="NB104" s="44">
        <v>0</v>
      </c>
      <c r="NC104" s="47">
        <v>0</v>
      </c>
      <c r="ND104" s="45"/>
      <c r="NE104" s="46">
        <v>0</v>
      </c>
      <c r="NF104" s="44">
        <v>0</v>
      </c>
      <c r="NG104" s="47">
        <v>0</v>
      </c>
      <c r="NH104" s="45"/>
      <c r="NI104" s="46">
        <v>0</v>
      </c>
      <c r="NJ104" s="44">
        <v>0</v>
      </c>
      <c r="NK104" s="44">
        <v>0</v>
      </c>
      <c r="NL104" s="44">
        <v>0</v>
      </c>
      <c r="NM104" s="47">
        <v>0</v>
      </c>
      <c r="NN104" s="45"/>
      <c r="NO104" s="44">
        <v>0</v>
      </c>
      <c r="NP104" s="43"/>
      <c r="NQ104" s="44">
        <v>0</v>
      </c>
      <c r="NR104" s="44">
        <v>0</v>
      </c>
      <c r="NS104" s="47">
        <v>0</v>
      </c>
      <c r="NT104" s="45"/>
      <c r="NU104" s="46">
        <v>0</v>
      </c>
      <c r="NV104" s="44">
        <v>0</v>
      </c>
      <c r="NW104" s="44">
        <v>0</v>
      </c>
      <c r="NX104" s="44">
        <v>0</v>
      </c>
      <c r="NY104" s="47">
        <v>0</v>
      </c>
      <c r="NZ104" s="45"/>
      <c r="OA104" s="46">
        <v>0</v>
      </c>
      <c r="OB104" s="44">
        <v>0</v>
      </c>
      <c r="OC104" s="44">
        <v>0</v>
      </c>
      <c r="OD104" s="44">
        <v>0</v>
      </c>
      <c r="OE104" s="47">
        <v>0</v>
      </c>
      <c r="OF104" s="45"/>
      <c r="OG104" s="46">
        <v>0</v>
      </c>
      <c r="OH104" s="44">
        <v>0</v>
      </c>
      <c r="OI104" s="44">
        <v>0</v>
      </c>
      <c r="OJ104" s="44">
        <v>0</v>
      </c>
      <c r="OK104" s="47">
        <v>0</v>
      </c>
      <c r="OL104" s="45"/>
      <c r="OM104" s="46">
        <v>0</v>
      </c>
      <c r="ON104" s="44">
        <v>0</v>
      </c>
      <c r="OO104" s="44">
        <v>0</v>
      </c>
      <c r="OP104" s="44">
        <v>0</v>
      </c>
      <c r="OQ104" s="47">
        <v>0</v>
      </c>
      <c r="OR104" s="45"/>
      <c r="OS104" s="46">
        <v>0</v>
      </c>
      <c r="OT104" s="44">
        <v>0</v>
      </c>
      <c r="OU104" s="44">
        <v>0</v>
      </c>
      <c r="OV104" s="44">
        <v>0</v>
      </c>
      <c r="OW104" s="47">
        <v>0</v>
      </c>
      <c r="OX104" s="45"/>
      <c r="OY104" s="46">
        <v>0</v>
      </c>
      <c r="OZ104" s="44">
        <v>0</v>
      </c>
      <c r="PA104" s="47">
        <v>0</v>
      </c>
      <c r="PB104" s="45"/>
      <c r="PC104" s="46">
        <v>0</v>
      </c>
      <c r="PD104" s="44">
        <v>0</v>
      </c>
      <c r="PE104" s="47">
        <v>0</v>
      </c>
      <c r="PF104" s="45"/>
      <c r="PG104" s="46">
        <v>0</v>
      </c>
      <c r="PH104" s="44">
        <v>0</v>
      </c>
      <c r="PI104" s="44">
        <v>0</v>
      </c>
      <c r="PJ104" s="44">
        <v>0</v>
      </c>
      <c r="PK104" s="47">
        <v>0</v>
      </c>
      <c r="PL104" s="45"/>
      <c r="PM104" s="46">
        <v>0</v>
      </c>
      <c r="PN104" s="44">
        <v>0</v>
      </c>
      <c r="PO104" s="47">
        <v>0</v>
      </c>
      <c r="PP104" s="45"/>
      <c r="PQ104" s="46">
        <v>0</v>
      </c>
      <c r="PR104" s="44">
        <v>0</v>
      </c>
      <c r="PS104" s="44">
        <v>0</v>
      </c>
      <c r="PT104" s="44">
        <v>0</v>
      </c>
      <c r="PU104" s="47">
        <v>0</v>
      </c>
      <c r="PV104" s="45"/>
      <c r="PW104" s="46">
        <v>0</v>
      </c>
      <c r="PX104" s="44">
        <v>0</v>
      </c>
      <c r="PY104" s="47">
        <v>0</v>
      </c>
      <c r="PZ104" s="45"/>
      <c r="QA104" s="46">
        <v>0</v>
      </c>
      <c r="QB104" s="44">
        <v>0</v>
      </c>
      <c r="QC104" s="44">
        <v>0</v>
      </c>
      <c r="QD104" s="17">
        <v>34</v>
      </c>
      <c r="QE104" s="47">
        <v>2</v>
      </c>
      <c r="QF104" s="45"/>
      <c r="QG104" s="42">
        <v>0</v>
      </c>
      <c r="QH104" s="44">
        <v>0</v>
      </c>
      <c r="QI104" s="44">
        <v>0</v>
      </c>
      <c r="QJ104" s="44">
        <v>0</v>
      </c>
      <c r="QK104" s="47">
        <v>0</v>
      </c>
      <c r="QL104" s="45"/>
      <c r="QM104" s="42">
        <v>0</v>
      </c>
      <c r="QN104" s="47">
        <v>0</v>
      </c>
      <c r="QO104" s="47">
        <v>0</v>
      </c>
      <c r="QP104" s="47">
        <v>0</v>
      </c>
      <c r="QQ104" s="47">
        <v>0</v>
      </c>
      <c r="QR104" s="43"/>
      <c r="QS104" s="42">
        <v>0</v>
      </c>
      <c r="QT104" s="47">
        <v>0</v>
      </c>
      <c r="QU104" s="47">
        <v>0</v>
      </c>
      <c r="QV104" s="43"/>
      <c r="QW104" s="42">
        <v>0</v>
      </c>
      <c r="QX104" s="47">
        <v>0</v>
      </c>
      <c r="QY104" s="47">
        <v>0</v>
      </c>
      <c r="QZ104" s="47">
        <v>0</v>
      </c>
      <c r="RA104" s="47">
        <v>0</v>
      </c>
      <c r="RB104" s="43"/>
      <c r="RC104" s="42">
        <v>0</v>
      </c>
      <c r="RD104" s="47">
        <v>0</v>
      </c>
      <c r="RE104" s="47">
        <v>0</v>
      </c>
      <c r="RF104" s="47">
        <v>0</v>
      </c>
      <c r="RG104" s="47">
        <v>0</v>
      </c>
      <c r="RH104" s="43"/>
      <c r="RI104" s="42">
        <v>30</v>
      </c>
      <c r="RJ104" s="47">
        <v>34</v>
      </c>
      <c r="RK104" s="47">
        <v>200</v>
      </c>
      <c r="RL104" s="47">
        <v>0</v>
      </c>
      <c r="RM104" s="47">
        <v>196</v>
      </c>
      <c r="RN104" s="43"/>
      <c r="RO104" s="42">
        <v>60</v>
      </c>
      <c r="RP104" s="47">
        <v>63</v>
      </c>
      <c r="RQ104" s="47">
        <v>-3</v>
      </c>
      <c r="RR104" s="43"/>
      <c r="RS104" s="42">
        <v>0</v>
      </c>
      <c r="RT104" s="47">
        <v>0</v>
      </c>
      <c r="RU104" s="47">
        <v>170</v>
      </c>
      <c r="RV104" s="47">
        <v>174</v>
      </c>
      <c r="RW104" s="47">
        <v>-4</v>
      </c>
      <c r="RX104" s="43"/>
    </row>
    <row r="105" spans="1:492" x14ac:dyDescent="0.25">
      <c r="A105" s="47" t="s">
        <v>403</v>
      </c>
      <c r="B105" s="41">
        <v>1</v>
      </c>
      <c r="I105" s="47">
        <f t="shared" si="9"/>
        <v>0</v>
      </c>
      <c r="K105" s="42"/>
      <c r="O105" s="47">
        <v>0</v>
      </c>
      <c r="P105" s="43"/>
      <c r="Q105" s="42"/>
      <c r="U105" s="47">
        <v>0</v>
      </c>
      <c r="V105" s="43"/>
      <c r="AA105" s="47">
        <v>0</v>
      </c>
      <c r="AB105" s="43"/>
      <c r="AG105" s="47">
        <v>0</v>
      </c>
      <c r="AH105" s="43"/>
      <c r="AI105" s="42"/>
      <c r="AM105" s="47">
        <v>0</v>
      </c>
      <c r="AN105" s="43"/>
      <c r="AO105" s="42"/>
      <c r="AS105" s="47">
        <v>0</v>
      </c>
      <c r="AT105" s="43"/>
      <c r="AY105" s="47">
        <v>0</v>
      </c>
      <c r="AZ105" s="43"/>
      <c r="BA105" s="42"/>
      <c r="BE105" s="47">
        <v>0</v>
      </c>
      <c r="BF105" s="43"/>
      <c r="BK105" s="47">
        <v>0</v>
      </c>
      <c r="BL105" s="43"/>
      <c r="BQ105" s="47">
        <v>0</v>
      </c>
      <c r="BR105" s="43"/>
      <c r="BS105" s="42"/>
      <c r="BW105" s="47">
        <v>0</v>
      </c>
      <c r="BX105" s="43"/>
      <c r="BY105" s="42"/>
      <c r="CC105" s="47">
        <v>0</v>
      </c>
      <c r="CD105" s="43"/>
      <c r="CJ105" s="47">
        <v>0</v>
      </c>
      <c r="CK105" s="43"/>
      <c r="CN105" s="47">
        <v>0</v>
      </c>
      <c r="CO105" s="43"/>
      <c r="CP105" s="42"/>
      <c r="CT105" s="47">
        <v>0</v>
      </c>
      <c r="CU105" s="43"/>
      <c r="CZ105" s="47">
        <v>0</v>
      </c>
      <c r="DA105" s="43"/>
      <c r="DF105" s="47">
        <v>0</v>
      </c>
      <c r="DG105" s="43"/>
      <c r="DH105" s="42"/>
      <c r="DL105" s="47">
        <v>0</v>
      </c>
      <c r="DM105" s="43"/>
      <c r="DR105" s="47">
        <v>0</v>
      </c>
      <c r="DS105" s="43"/>
      <c r="DT105" s="42"/>
      <c r="DX105" s="47">
        <v>0</v>
      </c>
      <c r="DY105" s="43"/>
      <c r="DZ105" s="42"/>
      <c r="EF105" s="47">
        <v>0</v>
      </c>
      <c r="EG105" s="43"/>
      <c r="EH105" s="42"/>
      <c r="EL105" s="47">
        <v>0</v>
      </c>
      <c r="EM105" s="43"/>
      <c r="ET105" s="47">
        <v>0</v>
      </c>
      <c r="EU105" s="43"/>
      <c r="EV105" s="42"/>
      <c r="EZ105" s="47">
        <v>0</v>
      </c>
      <c r="FA105" s="43"/>
      <c r="FB105" s="42"/>
      <c r="FF105" s="47">
        <v>0</v>
      </c>
      <c r="FG105" s="43"/>
      <c r="FH105" s="42"/>
      <c r="FL105" s="47">
        <v>0</v>
      </c>
      <c r="FM105" s="43"/>
      <c r="FT105" s="47">
        <v>0</v>
      </c>
      <c r="FU105" s="43"/>
      <c r="GA105" s="47">
        <v>0</v>
      </c>
      <c r="GB105" s="43"/>
      <c r="GC105" s="42"/>
      <c r="GF105" s="47">
        <v>0</v>
      </c>
      <c r="GG105" s="43"/>
      <c r="GH105" s="42"/>
      <c r="GK105" s="47">
        <v>0</v>
      </c>
      <c r="GL105" s="43"/>
      <c r="GQ105" s="47">
        <v>0</v>
      </c>
      <c r="GR105" s="43"/>
      <c r="GS105" s="42"/>
      <c r="GX105" s="47">
        <v>0</v>
      </c>
      <c r="GY105" s="43"/>
      <c r="HD105" s="47">
        <v>0</v>
      </c>
      <c r="HE105" s="43"/>
      <c r="HF105" s="42"/>
      <c r="HJ105" s="47">
        <v>0</v>
      </c>
      <c r="HK105" s="43"/>
      <c r="HP105" s="47">
        <v>0</v>
      </c>
      <c r="HQ105" s="43"/>
      <c r="HR105" s="42"/>
      <c r="HT105" s="47">
        <v>0</v>
      </c>
      <c r="HU105" s="43"/>
      <c r="HV105" s="42"/>
      <c r="HZ105" s="47">
        <v>0</v>
      </c>
      <c r="IA105" s="43"/>
      <c r="IB105" s="42"/>
      <c r="ID105" s="47">
        <v>0</v>
      </c>
      <c r="IE105" s="43"/>
      <c r="IF105" s="42"/>
      <c r="IJ105" s="47">
        <v>0</v>
      </c>
      <c r="IK105" s="43"/>
      <c r="IR105" s="47">
        <v>0</v>
      </c>
      <c r="IS105" s="43"/>
      <c r="IT105" s="42"/>
      <c r="IX105" s="47">
        <v>0</v>
      </c>
      <c r="IY105" s="43"/>
      <c r="JD105" s="47">
        <v>0</v>
      </c>
      <c r="JE105" s="45"/>
      <c r="JJ105" s="47">
        <v>0</v>
      </c>
      <c r="JK105" s="45"/>
      <c r="JP105" s="47">
        <v>0</v>
      </c>
      <c r="JQ105" s="45"/>
      <c r="JV105" s="47">
        <v>0</v>
      </c>
      <c r="JW105" s="43"/>
      <c r="JZ105" s="47">
        <v>0</v>
      </c>
      <c r="KA105" s="45"/>
      <c r="KF105" s="47">
        <v>0</v>
      </c>
      <c r="KG105" s="43"/>
      <c r="KH105" s="46"/>
      <c r="KJ105" s="47">
        <v>0</v>
      </c>
      <c r="KK105" s="45"/>
      <c r="KP105" s="47">
        <v>0</v>
      </c>
      <c r="KQ105" s="45"/>
      <c r="KV105" s="47">
        <v>0</v>
      </c>
      <c r="KW105" s="45"/>
      <c r="LB105" s="47">
        <v>0</v>
      </c>
      <c r="LC105" s="45"/>
      <c r="LH105" s="47">
        <v>0</v>
      </c>
      <c r="LI105" s="45"/>
      <c r="LJ105" s="46"/>
      <c r="LP105" s="47">
        <v>0</v>
      </c>
      <c r="LQ105" s="45"/>
      <c r="LR105" s="44">
        <v>0</v>
      </c>
      <c r="LS105" s="44">
        <v>0</v>
      </c>
      <c r="LT105" s="44">
        <v>0</v>
      </c>
      <c r="LU105" s="44">
        <v>0</v>
      </c>
      <c r="LV105" s="47">
        <v>0</v>
      </c>
      <c r="LW105" s="45"/>
      <c r="LX105" s="44">
        <v>0</v>
      </c>
      <c r="LY105" s="44">
        <v>0</v>
      </c>
      <c r="LZ105" s="44">
        <v>0</v>
      </c>
      <c r="MA105" s="44">
        <v>0</v>
      </c>
      <c r="MB105" s="47">
        <v>0</v>
      </c>
      <c r="MC105" s="45"/>
      <c r="MD105" s="46">
        <v>0</v>
      </c>
      <c r="ME105" s="44">
        <v>0</v>
      </c>
      <c r="MF105" s="47">
        <v>0</v>
      </c>
      <c r="MG105" s="45"/>
      <c r="MH105" s="46">
        <v>0</v>
      </c>
      <c r="MI105" s="44">
        <v>0</v>
      </c>
      <c r="MJ105" s="44">
        <v>0</v>
      </c>
      <c r="MK105" s="44">
        <v>0</v>
      </c>
      <c r="ML105" s="44">
        <v>0</v>
      </c>
      <c r="MM105" s="47">
        <v>0</v>
      </c>
      <c r="MN105" s="45"/>
      <c r="MO105" s="46">
        <v>0</v>
      </c>
      <c r="MP105" s="44">
        <v>0</v>
      </c>
      <c r="MQ105" s="44">
        <v>0</v>
      </c>
      <c r="MR105" s="44">
        <v>0</v>
      </c>
      <c r="MS105" s="47">
        <v>0</v>
      </c>
      <c r="MT105" s="45"/>
      <c r="MU105" s="46">
        <v>0</v>
      </c>
      <c r="MV105" s="44">
        <v>0</v>
      </c>
      <c r="MW105" s="47">
        <v>0</v>
      </c>
      <c r="MX105" s="45"/>
      <c r="MY105" s="46">
        <v>0</v>
      </c>
      <c r="MZ105" s="44">
        <v>0</v>
      </c>
      <c r="NA105" s="44">
        <v>0</v>
      </c>
      <c r="NB105" s="44">
        <v>0</v>
      </c>
      <c r="NC105" s="47">
        <v>0</v>
      </c>
      <c r="ND105" s="45"/>
      <c r="NE105" s="46">
        <v>0</v>
      </c>
      <c r="NF105" s="44">
        <v>0</v>
      </c>
      <c r="NG105" s="47">
        <v>0</v>
      </c>
      <c r="NH105" s="45"/>
      <c r="NI105" s="46">
        <v>0</v>
      </c>
      <c r="NJ105" s="44">
        <v>0</v>
      </c>
      <c r="NK105" s="44">
        <v>0</v>
      </c>
      <c r="NL105" s="44">
        <v>0</v>
      </c>
      <c r="NM105" s="47">
        <v>0</v>
      </c>
      <c r="NN105" s="45"/>
      <c r="NO105" s="44">
        <v>0</v>
      </c>
      <c r="NP105" s="43"/>
      <c r="NQ105" s="44">
        <v>0</v>
      </c>
      <c r="NR105" s="44">
        <v>0</v>
      </c>
      <c r="NS105" s="47">
        <v>0</v>
      </c>
      <c r="NT105" s="45"/>
      <c r="NU105" s="46">
        <v>0</v>
      </c>
      <c r="NV105" s="44">
        <v>0</v>
      </c>
      <c r="NW105" s="44">
        <v>0</v>
      </c>
      <c r="NX105" s="44">
        <v>0</v>
      </c>
      <c r="NY105" s="47">
        <v>0</v>
      </c>
      <c r="NZ105" s="45"/>
      <c r="OA105" s="46">
        <v>0</v>
      </c>
      <c r="OB105" s="44">
        <v>0</v>
      </c>
      <c r="OC105" s="44">
        <v>0</v>
      </c>
      <c r="OD105" s="44">
        <v>0</v>
      </c>
      <c r="OE105" s="47">
        <v>0</v>
      </c>
      <c r="OF105" s="45"/>
      <c r="OG105" s="46">
        <v>0</v>
      </c>
      <c r="OH105" s="44">
        <v>0</v>
      </c>
      <c r="OI105" s="44">
        <v>0</v>
      </c>
      <c r="OJ105" s="44">
        <v>0</v>
      </c>
      <c r="OK105" s="47">
        <v>0</v>
      </c>
      <c r="OL105" s="45"/>
      <c r="OM105" s="46">
        <v>0</v>
      </c>
      <c r="ON105" s="44">
        <v>0</v>
      </c>
      <c r="OO105" s="44">
        <v>0</v>
      </c>
      <c r="OP105" s="44">
        <v>0</v>
      </c>
      <c r="OQ105" s="47">
        <v>0</v>
      </c>
      <c r="OR105" s="45"/>
      <c r="OS105" s="46">
        <v>0</v>
      </c>
      <c r="OT105" s="44">
        <v>0</v>
      </c>
      <c r="OU105" s="44">
        <v>0</v>
      </c>
      <c r="OV105" s="44">
        <v>0</v>
      </c>
      <c r="OW105" s="47">
        <v>0</v>
      </c>
      <c r="OX105" s="45"/>
      <c r="OY105" s="46">
        <v>0</v>
      </c>
      <c r="OZ105" s="44">
        <v>0</v>
      </c>
      <c r="PA105" s="47">
        <v>0</v>
      </c>
      <c r="PB105" s="45"/>
      <c r="PC105" s="46">
        <v>0</v>
      </c>
      <c r="PD105" s="44">
        <v>0</v>
      </c>
      <c r="PE105" s="47">
        <v>0</v>
      </c>
      <c r="PF105" s="45"/>
      <c r="PG105" s="46">
        <v>0</v>
      </c>
      <c r="PH105" s="44">
        <v>0</v>
      </c>
      <c r="PI105" s="44">
        <v>0</v>
      </c>
      <c r="PJ105" s="44">
        <v>0</v>
      </c>
      <c r="PK105" s="47">
        <v>0</v>
      </c>
      <c r="PL105" s="45"/>
      <c r="PM105" s="46">
        <v>0</v>
      </c>
      <c r="PN105" s="44">
        <v>0</v>
      </c>
      <c r="PO105" s="47">
        <v>0</v>
      </c>
      <c r="PP105" s="45"/>
      <c r="PQ105" s="46">
        <v>0</v>
      </c>
      <c r="PR105" s="44">
        <v>0</v>
      </c>
      <c r="PS105" s="44">
        <v>0</v>
      </c>
      <c r="PT105" s="44">
        <v>0</v>
      </c>
      <c r="PU105" s="47">
        <v>0</v>
      </c>
      <c r="PV105" s="45"/>
      <c r="PW105" s="46">
        <v>0</v>
      </c>
      <c r="PX105" s="44">
        <v>0</v>
      </c>
      <c r="PY105" s="47">
        <v>0</v>
      </c>
      <c r="PZ105" s="45"/>
      <c r="QA105" s="46">
        <v>0</v>
      </c>
      <c r="QB105" s="44">
        <v>0</v>
      </c>
      <c r="QC105" s="44">
        <v>0</v>
      </c>
      <c r="QD105" s="44">
        <v>0</v>
      </c>
      <c r="QE105" s="47">
        <v>0</v>
      </c>
      <c r="QF105" s="45"/>
      <c r="QG105" s="42">
        <v>0</v>
      </c>
      <c r="QH105" s="44">
        <v>0</v>
      </c>
      <c r="QI105" s="44">
        <v>0</v>
      </c>
      <c r="QJ105" s="17">
        <v>242</v>
      </c>
      <c r="QK105" s="47">
        <v>-2.8149999999999982</v>
      </c>
      <c r="QL105" s="45"/>
      <c r="QM105" s="42">
        <v>0</v>
      </c>
      <c r="QN105" s="47">
        <v>0</v>
      </c>
      <c r="QO105" s="47">
        <v>0</v>
      </c>
      <c r="QP105" s="47">
        <v>0</v>
      </c>
      <c r="QQ105" s="47">
        <v>0</v>
      </c>
      <c r="QR105" s="43"/>
      <c r="QS105" s="42">
        <v>150.095</v>
      </c>
      <c r="QT105" s="47">
        <v>150</v>
      </c>
      <c r="QU105" s="47">
        <v>9.4999999999998863E-2</v>
      </c>
      <c r="QV105" s="43"/>
      <c r="QW105" s="42">
        <v>0</v>
      </c>
      <c r="QX105" s="47">
        <v>0</v>
      </c>
      <c r="QY105" s="47">
        <v>0</v>
      </c>
      <c r="QZ105" s="47">
        <v>0</v>
      </c>
      <c r="RA105" s="47">
        <v>0</v>
      </c>
      <c r="RB105" s="43"/>
      <c r="RC105" s="42">
        <v>100.95</v>
      </c>
      <c r="RD105" s="47">
        <v>100</v>
      </c>
      <c r="RE105" s="47">
        <v>142.80000000000001</v>
      </c>
      <c r="RF105" s="47">
        <v>150</v>
      </c>
      <c r="RG105" s="47">
        <v>-6.25</v>
      </c>
      <c r="RH105" s="43"/>
      <c r="RI105" s="42">
        <v>41.945</v>
      </c>
      <c r="RJ105" s="47">
        <v>44</v>
      </c>
      <c r="RK105" s="47">
        <v>149.62</v>
      </c>
      <c r="RL105" s="47">
        <v>50</v>
      </c>
      <c r="RM105" s="47">
        <v>97.564999999999998</v>
      </c>
      <c r="RN105" s="43"/>
      <c r="RO105" s="42">
        <v>47.655000000000001</v>
      </c>
      <c r="RP105" s="47">
        <v>50</v>
      </c>
      <c r="RQ105" s="47">
        <v>-2.3449999999999989</v>
      </c>
      <c r="RR105" s="43"/>
      <c r="RS105" s="42">
        <v>47.755000000000003</v>
      </c>
      <c r="RT105" s="47">
        <v>100</v>
      </c>
      <c r="RU105" s="47">
        <v>193.672</v>
      </c>
      <c r="RV105" s="47">
        <v>193</v>
      </c>
      <c r="RW105" s="51">
        <v>-51.573000000000008</v>
      </c>
      <c r="RX105" s="43">
        <v>51.573000000000008</v>
      </c>
    </row>
    <row r="106" spans="1:492" x14ac:dyDescent="0.25">
      <c r="A106" s="47" t="s">
        <v>404</v>
      </c>
      <c r="B106" s="41">
        <v>0.4</v>
      </c>
      <c r="I106" s="47">
        <f t="shared" si="9"/>
        <v>0</v>
      </c>
      <c r="K106" s="42"/>
      <c r="O106" s="47">
        <v>0</v>
      </c>
      <c r="P106" s="43"/>
      <c r="Q106" s="42"/>
      <c r="U106" s="47">
        <v>0</v>
      </c>
      <c r="V106" s="43"/>
      <c r="AA106" s="47">
        <v>0</v>
      </c>
      <c r="AB106" s="43"/>
      <c r="AG106" s="47">
        <v>0</v>
      </c>
      <c r="AH106" s="43"/>
      <c r="AI106" s="42"/>
      <c r="AM106" s="47">
        <v>0</v>
      </c>
      <c r="AN106" s="43"/>
      <c r="AO106" s="42"/>
      <c r="AS106" s="47">
        <v>0</v>
      </c>
      <c r="AT106" s="43"/>
      <c r="AY106" s="47">
        <v>0</v>
      </c>
      <c r="AZ106" s="43"/>
      <c r="BA106" s="42"/>
      <c r="BE106" s="47">
        <v>0</v>
      </c>
      <c r="BF106" s="43"/>
      <c r="BK106" s="47">
        <v>0</v>
      </c>
      <c r="BL106" s="43"/>
      <c r="BQ106" s="47">
        <v>0</v>
      </c>
      <c r="BR106" s="43"/>
      <c r="BS106" s="42"/>
      <c r="BW106" s="47">
        <v>0</v>
      </c>
      <c r="BX106" s="43"/>
      <c r="BY106" s="42"/>
      <c r="CC106" s="47">
        <v>0</v>
      </c>
      <c r="CD106" s="43"/>
      <c r="CJ106" s="47">
        <v>0</v>
      </c>
      <c r="CK106" s="43"/>
      <c r="CN106" s="47">
        <v>0</v>
      </c>
      <c r="CO106" s="43"/>
      <c r="CP106" s="42"/>
      <c r="CT106" s="47">
        <v>0</v>
      </c>
      <c r="CU106" s="43"/>
      <c r="CZ106" s="47">
        <v>0</v>
      </c>
      <c r="DA106" s="43"/>
      <c r="DF106" s="47">
        <v>0</v>
      </c>
      <c r="DG106" s="43"/>
      <c r="DH106" s="42"/>
      <c r="DL106" s="47">
        <v>0</v>
      </c>
      <c r="DM106" s="43"/>
      <c r="DR106" s="47">
        <v>0</v>
      </c>
      <c r="DS106" s="43"/>
      <c r="DT106" s="42"/>
      <c r="DX106" s="47">
        <v>0</v>
      </c>
      <c r="DY106" s="43"/>
      <c r="DZ106" s="42"/>
      <c r="ED106">
        <v>56</v>
      </c>
      <c r="EE106">
        <v>56</v>
      </c>
      <c r="EF106" s="47">
        <v>0</v>
      </c>
      <c r="EG106" s="43"/>
      <c r="EH106" s="42"/>
      <c r="EJ106">
        <v>98</v>
      </c>
      <c r="EK106">
        <v>100</v>
      </c>
      <c r="EL106" s="47">
        <v>-2</v>
      </c>
      <c r="EM106" s="43"/>
      <c r="EP106">
        <v>63</v>
      </c>
      <c r="EQ106">
        <v>63</v>
      </c>
      <c r="ET106" s="47">
        <v>0</v>
      </c>
      <c r="EU106" s="43"/>
      <c r="EV106" s="42"/>
      <c r="EZ106" s="47">
        <v>0</v>
      </c>
      <c r="FA106" s="43"/>
      <c r="FB106" s="42"/>
      <c r="FD106">
        <v>147</v>
      </c>
      <c r="FE106">
        <v>150</v>
      </c>
      <c r="FF106" s="47">
        <v>-3</v>
      </c>
      <c r="FG106" s="43"/>
      <c r="FH106" s="42"/>
      <c r="FJ106">
        <v>7</v>
      </c>
      <c r="FK106">
        <v>7</v>
      </c>
      <c r="FL106" s="47">
        <v>0</v>
      </c>
      <c r="FM106" s="43"/>
      <c r="FP106">
        <v>35</v>
      </c>
      <c r="FQ106">
        <v>35</v>
      </c>
      <c r="FR106">
        <v>42</v>
      </c>
      <c r="FS106">
        <v>45</v>
      </c>
      <c r="FT106" s="47">
        <v>-3</v>
      </c>
      <c r="FU106" s="43"/>
      <c r="FX106">
        <v>28</v>
      </c>
      <c r="FZ106">
        <v>28</v>
      </c>
      <c r="GA106" s="47">
        <v>0</v>
      </c>
      <c r="GB106" s="43"/>
      <c r="GC106" s="40">
        <v>35</v>
      </c>
      <c r="GE106" s="44">
        <v>37.200000000000003</v>
      </c>
      <c r="GF106" s="47">
        <v>-2.2000000000000028</v>
      </c>
      <c r="GG106" s="43"/>
      <c r="GH106" s="40">
        <v>63</v>
      </c>
      <c r="GJ106">
        <v>62</v>
      </c>
      <c r="GK106" s="47">
        <v>1</v>
      </c>
      <c r="GL106" s="43"/>
      <c r="GQ106" s="47">
        <v>0</v>
      </c>
      <c r="GR106" s="43"/>
      <c r="GS106" s="42"/>
      <c r="GV106">
        <v>49</v>
      </c>
      <c r="GW106">
        <v>49</v>
      </c>
      <c r="GX106" s="47">
        <v>0</v>
      </c>
      <c r="GY106" s="43"/>
      <c r="HD106" s="47">
        <v>0</v>
      </c>
      <c r="HE106" s="43"/>
      <c r="HF106" s="42"/>
      <c r="HH106">
        <v>49</v>
      </c>
      <c r="HI106">
        <v>49</v>
      </c>
      <c r="HJ106" s="47">
        <v>0</v>
      </c>
      <c r="HK106" s="43"/>
      <c r="HN106">
        <v>49</v>
      </c>
      <c r="HO106">
        <v>50</v>
      </c>
      <c r="HP106" s="47">
        <v>-1</v>
      </c>
      <c r="HQ106" s="43"/>
      <c r="HR106" s="40">
        <v>21</v>
      </c>
      <c r="HS106" s="44">
        <v>22</v>
      </c>
      <c r="HT106" s="47">
        <v>-1</v>
      </c>
      <c r="HU106" s="43"/>
      <c r="HV106" s="42"/>
      <c r="HZ106" s="47">
        <v>0</v>
      </c>
      <c r="IA106" s="43"/>
      <c r="IB106" s="40">
        <v>77</v>
      </c>
      <c r="IC106">
        <v>80</v>
      </c>
      <c r="ID106" s="47">
        <v>-3</v>
      </c>
      <c r="IE106" s="43"/>
      <c r="IF106" s="42"/>
      <c r="IJ106" s="47">
        <v>0</v>
      </c>
      <c r="IK106" s="43"/>
      <c r="IP106">
        <v>70</v>
      </c>
      <c r="IQ106">
        <v>70</v>
      </c>
      <c r="IR106" s="47">
        <v>0</v>
      </c>
      <c r="IS106" s="43"/>
      <c r="IT106" s="42"/>
      <c r="IV106">
        <v>77</v>
      </c>
      <c r="IW106">
        <v>77</v>
      </c>
      <c r="IX106" s="47">
        <v>0</v>
      </c>
      <c r="IY106" s="43"/>
      <c r="JD106" s="47">
        <v>0</v>
      </c>
      <c r="JE106" s="45"/>
      <c r="JH106">
        <v>119</v>
      </c>
      <c r="JI106">
        <v>120</v>
      </c>
      <c r="JJ106" s="47">
        <v>-1</v>
      </c>
      <c r="JK106" s="45"/>
      <c r="JL106">
        <v>49</v>
      </c>
      <c r="JM106">
        <v>50</v>
      </c>
      <c r="JP106" s="47">
        <v>-1</v>
      </c>
      <c r="JQ106" s="45"/>
      <c r="JR106">
        <v>49</v>
      </c>
      <c r="JS106">
        <v>49</v>
      </c>
      <c r="JT106">
        <v>42</v>
      </c>
      <c r="JU106">
        <v>42</v>
      </c>
      <c r="JV106" s="47">
        <v>0</v>
      </c>
      <c r="JW106" s="43"/>
      <c r="JX106">
        <v>77</v>
      </c>
      <c r="JY106">
        <v>79</v>
      </c>
      <c r="JZ106" s="47">
        <v>-2</v>
      </c>
      <c r="KA106" s="45"/>
      <c r="KD106">
        <v>63</v>
      </c>
      <c r="KE106">
        <v>64</v>
      </c>
      <c r="KF106" s="47">
        <v>-1</v>
      </c>
      <c r="KG106" s="43"/>
      <c r="KH106" s="46"/>
      <c r="KJ106" s="47">
        <v>0</v>
      </c>
      <c r="KK106" s="45"/>
      <c r="KN106">
        <v>56</v>
      </c>
      <c r="KO106">
        <v>56</v>
      </c>
      <c r="KP106" s="47">
        <v>0</v>
      </c>
      <c r="KQ106" s="45"/>
      <c r="KR106">
        <v>28</v>
      </c>
      <c r="KS106">
        <v>28</v>
      </c>
      <c r="KV106" s="47">
        <v>0</v>
      </c>
      <c r="KW106" s="45"/>
      <c r="KZ106">
        <v>56</v>
      </c>
      <c r="LA106">
        <v>60</v>
      </c>
      <c r="LB106" s="47">
        <v>-4</v>
      </c>
      <c r="LC106" s="45"/>
      <c r="LF106">
        <v>56</v>
      </c>
      <c r="LG106">
        <v>60</v>
      </c>
      <c r="LH106" s="47">
        <v>-4</v>
      </c>
      <c r="LI106" s="45"/>
      <c r="LJ106" s="46"/>
      <c r="LL106">
        <v>63</v>
      </c>
      <c r="LM106">
        <v>65</v>
      </c>
      <c r="LN106">
        <v>49</v>
      </c>
      <c r="LO106">
        <v>50</v>
      </c>
      <c r="LP106" s="47">
        <v>-3</v>
      </c>
      <c r="LQ106" s="45"/>
      <c r="LR106" s="44">
        <v>0</v>
      </c>
      <c r="LS106" s="44">
        <v>0</v>
      </c>
      <c r="LT106" s="44">
        <v>0</v>
      </c>
      <c r="LU106" s="44">
        <v>0</v>
      </c>
      <c r="LV106" s="47">
        <v>0</v>
      </c>
      <c r="LW106" s="45"/>
      <c r="LX106" s="44">
        <v>0</v>
      </c>
      <c r="LY106" s="44">
        <v>0</v>
      </c>
      <c r="LZ106" s="44">
        <v>63</v>
      </c>
      <c r="MA106" s="44">
        <v>65</v>
      </c>
      <c r="MB106" s="47">
        <v>-2</v>
      </c>
      <c r="MC106" s="45"/>
      <c r="MD106" s="46">
        <v>70</v>
      </c>
      <c r="ME106" s="44">
        <v>70</v>
      </c>
      <c r="MF106" s="47">
        <v>0</v>
      </c>
      <c r="MG106" s="45"/>
      <c r="MH106" s="46">
        <v>0</v>
      </c>
      <c r="MI106" s="44">
        <v>0</v>
      </c>
      <c r="MJ106" s="44">
        <v>56</v>
      </c>
      <c r="MK106" s="44">
        <v>0</v>
      </c>
      <c r="ML106" s="44">
        <v>60</v>
      </c>
      <c r="MM106" s="47">
        <v>-4</v>
      </c>
      <c r="MN106" s="45"/>
      <c r="MO106" s="46">
        <v>49</v>
      </c>
      <c r="MP106" s="44">
        <v>50</v>
      </c>
      <c r="MQ106" s="44">
        <v>70</v>
      </c>
      <c r="MR106" s="44">
        <v>70</v>
      </c>
      <c r="MS106" s="47">
        <v>-1</v>
      </c>
      <c r="MT106" s="45"/>
      <c r="MU106" s="46">
        <v>49</v>
      </c>
      <c r="MV106" s="44">
        <v>50</v>
      </c>
      <c r="MW106" s="47">
        <v>-1</v>
      </c>
      <c r="MX106" s="45"/>
      <c r="MY106" s="46">
        <v>0</v>
      </c>
      <c r="MZ106" s="44">
        <v>0</v>
      </c>
      <c r="NA106" s="44">
        <v>84</v>
      </c>
      <c r="NB106" s="44">
        <v>85</v>
      </c>
      <c r="NC106" s="47">
        <v>-1</v>
      </c>
      <c r="ND106" s="45"/>
      <c r="NE106" s="46">
        <v>42</v>
      </c>
      <c r="NF106" s="44">
        <v>40</v>
      </c>
      <c r="NG106" s="47">
        <v>2</v>
      </c>
      <c r="NH106" s="45"/>
      <c r="NI106" s="46">
        <v>0</v>
      </c>
      <c r="NJ106" s="44">
        <v>0</v>
      </c>
      <c r="NK106" s="44">
        <v>105</v>
      </c>
      <c r="NL106" s="44">
        <v>104</v>
      </c>
      <c r="NM106" s="47">
        <v>1</v>
      </c>
      <c r="NN106" s="45"/>
      <c r="NO106" s="44">
        <v>28</v>
      </c>
      <c r="NP106" s="43">
        <v>-11.2</v>
      </c>
      <c r="NQ106" s="44">
        <v>0</v>
      </c>
      <c r="NR106" s="44">
        <v>30</v>
      </c>
      <c r="NS106" s="51">
        <v>-30</v>
      </c>
      <c r="NT106" s="45">
        <v>12</v>
      </c>
      <c r="NU106" s="46">
        <v>0</v>
      </c>
      <c r="NV106" s="44">
        <v>0</v>
      </c>
      <c r="NW106" s="44">
        <v>70</v>
      </c>
      <c r="NX106" s="44">
        <v>70</v>
      </c>
      <c r="NY106" s="47">
        <v>0</v>
      </c>
      <c r="NZ106" s="45"/>
      <c r="OA106" s="46">
        <v>0</v>
      </c>
      <c r="OB106" s="44">
        <v>0</v>
      </c>
      <c r="OC106" s="44">
        <v>91</v>
      </c>
      <c r="OD106" s="44">
        <v>90</v>
      </c>
      <c r="OE106" s="47">
        <v>1</v>
      </c>
      <c r="OF106" s="45"/>
      <c r="OG106" s="46">
        <v>0</v>
      </c>
      <c r="OH106" s="44">
        <v>0</v>
      </c>
      <c r="OI106" s="44">
        <v>42</v>
      </c>
      <c r="OJ106" s="44">
        <v>40</v>
      </c>
      <c r="OK106" s="47">
        <v>2</v>
      </c>
      <c r="OL106" s="45"/>
      <c r="OM106" s="46">
        <v>0</v>
      </c>
      <c r="ON106" s="44">
        <v>0</v>
      </c>
      <c r="OO106" s="44">
        <v>28</v>
      </c>
      <c r="OP106" s="44">
        <v>30</v>
      </c>
      <c r="OQ106" s="47">
        <v>-2</v>
      </c>
      <c r="OR106" s="45"/>
      <c r="OS106" s="46">
        <v>0</v>
      </c>
      <c r="OT106" s="44">
        <v>0</v>
      </c>
      <c r="OU106" s="44">
        <v>56</v>
      </c>
      <c r="OV106" s="44">
        <v>60</v>
      </c>
      <c r="OW106" s="47">
        <v>-4</v>
      </c>
      <c r="OX106" s="45"/>
      <c r="OY106" s="46">
        <v>119</v>
      </c>
      <c r="OZ106" s="44">
        <v>120</v>
      </c>
      <c r="PA106" s="47">
        <v>-1</v>
      </c>
      <c r="PB106" s="45"/>
      <c r="PC106" s="46">
        <v>0</v>
      </c>
      <c r="PD106" s="44">
        <v>0</v>
      </c>
      <c r="PE106" s="47">
        <v>0</v>
      </c>
      <c r="PF106" s="45"/>
      <c r="PG106" s="46">
        <v>0</v>
      </c>
      <c r="PH106" s="44">
        <v>0</v>
      </c>
      <c r="PI106" s="44">
        <v>28</v>
      </c>
      <c r="PJ106" s="44">
        <v>30</v>
      </c>
      <c r="PK106" s="47">
        <v>-2</v>
      </c>
      <c r="PL106" s="45"/>
      <c r="PM106" s="46">
        <v>140</v>
      </c>
      <c r="PN106" s="44">
        <v>140</v>
      </c>
      <c r="PO106" s="47">
        <v>0</v>
      </c>
      <c r="PP106" s="45"/>
      <c r="PQ106" s="46">
        <v>0</v>
      </c>
      <c r="PR106" s="44">
        <v>0</v>
      </c>
      <c r="PS106" s="44">
        <v>0</v>
      </c>
      <c r="PT106" s="44">
        <v>0</v>
      </c>
      <c r="PU106" s="47">
        <v>0</v>
      </c>
      <c r="PV106" s="45"/>
      <c r="PW106" s="46">
        <v>42</v>
      </c>
      <c r="PX106" s="44">
        <v>40</v>
      </c>
      <c r="PY106" s="47">
        <v>2</v>
      </c>
      <c r="PZ106" s="45"/>
      <c r="QA106" s="46"/>
      <c r="QF106" s="45"/>
      <c r="QG106" s="42"/>
      <c r="QH106" s="44"/>
      <c r="QJ106" s="44"/>
      <c r="QL106" s="45"/>
      <c r="QM106" s="42"/>
      <c r="QR106" s="43"/>
      <c r="QS106" s="42"/>
      <c r="QV106" s="43"/>
      <c r="QW106" s="42"/>
      <c r="RB106" s="43"/>
      <c r="RC106" s="42"/>
      <c r="RH106" s="43"/>
      <c r="RI106" s="42"/>
      <c r="RN106" s="43"/>
      <c r="RO106" s="42"/>
      <c r="RR106" s="43"/>
      <c r="RS106" s="42"/>
      <c r="RX106" s="43"/>
    </row>
    <row r="107" spans="1:492" x14ac:dyDescent="0.25">
      <c r="A107" s="47" t="s">
        <v>405</v>
      </c>
      <c r="B107" s="41">
        <v>1</v>
      </c>
      <c r="I107" s="47">
        <f t="shared" si="9"/>
        <v>0</v>
      </c>
      <c r="K107" s="42"/>
      <c r="O107" s="47">
        <v>0</v>
      </c>
      <c r="P107" s="43"/>
      <c r="Q107" s="42"/>
      <c r="U107" s="47">
        <v>0</v>
      </c>
      <c r="V107" s="43"/>
      <c r="AA107" s="47">
        <v>0</v>
      </c>
      <c r="AB107" s="43"/>
      <c r="AG107" s="47">
        <v>0</v>
      </c>
      <c r="AH107" s="43"/>
      <c r="AI107" s="42"/>
      <c r="AM107" s="47">
        <v>0</v>
      </c>
      <c r="AN107" s="43"/>
      <c r="AO107" s="42"/>
      <c r="AS107" s="47">
        <v>0</v>
      </c>
      <c r="AT107" s="43"/>
      <c r="AY107" s="47">
        <v>0</v>
      </c>
      <c r="AZ107" s="43"/>
      <c r="BA107" s="42"/>
      <c r="BE107" s="47">
        <v>0</v>
      </c>
      <c r="BF107" s="43"/>
      <c r="BK107" s="47">
        <v>0</v>
      </c>
      <c r="BL107" s="43"/>
      <c r="BQ107" s="47">
        <v>0</v>
      </c>
      <c r="BR107" s="43"/>
      <c r="BS107" s="42"/>
      <c r="BW107" s="47">
        <v>0</v>
      </c>
      <c r="BX107" s="43"/>
      <c r="BY107" s="42"/>
      <c r="CC107" s="47">
        <v>0</v>
      </c>
      <c r="CD107" s="43"/>
      <c r="CJ107" s="47">
        <v>0</v>
      </c>
      <c r="CK107" s="43"/>
      <c r="CN107" s="47">
        <v>0</v>
      </c>
      <c r="CO107" s="43"/>
      <c r="CP107" s="42"/>
      <c r="CT107" s="47">
        <v>0</v>
      </c>
      <c r="CU107" s="43"/>
      <c r="CZ107" s="47">
        <v>0</v>
      </c>
      <c r="DA107" s="43"/>
      <c r="DF107" s="47">
        <v>0</v>
      </c>
      <c r="DG107" s="43"/>
      <c r="DH107" s="42"/>
      <c r="DL107" s="47">
        <v>0</v>
      </c>
      <c r="DM107" s="43"/>
      <c r="DR107" s="47">
        <v>0</v>
      </c>
      <c r="DS107" s="43"/>
      <c r="DT107" s="42"/>
      <c r="DX107" s="47">
        <v>0</v>
      </c>
      <c r="DY107" s="43"/>
      <c r="DZ107" s="42"/>
      <c r="EF107" s="47">
        <v>0</v>
      </c>
      <c r="EG107" s="43"/>
      <c r="EH107" s="42"/>
      <c r="EL107" s="47">
        <v>0</v>
      </c>
      <c r="EM107" s="43"/>
      <c r="ET107" s="47">
        <v>0</v>
      </c>
      <c r="EU107" s="43"/>
      <c r="EV107" s="42"/>
      <c r="EZ107" s="47">
        <v>0</v>
      </c>
      <c r="FA107" s="43"/>
      <c r="FB107" s="42"/>
      <c r="FF107" s="47">
        <v>0</v>
      </c>
      <c r="FG107" s="43"/>
      <c r="FH107" s="42"/>
      <c r="FL107" s="47">
        <v>0</v>
      </c>
      <c r="FM107" s="43"/>
      <c r="FT107" s="47">
        <v>0</v>
      </c>
      <c r="FU107" s="43"/>
      <c r="GA107" s="47">
        <v>0</v>
      </c>
      <c r="GB107" s="43"/>
      <c r="GC107" s="42"/>
      <c r="GF107" s="47">
        <v>0</v>
      </c>
      <c r="GG107" s="43"/>
      <c r="GH107" s="40">
        <v>9</v>
      </c>
      <c r="GJ107">
        <v>8</v>
      </c>
      <c r="GK107" s="47">
        <v>1</v>
      </c>
      <c r="GL107" s="43"/>
      <c r="GQ107" s="47">
        <v>0</v>
      </c>
      <c r="GR107" s="43"/>
      <c r="GS107" s="42"/>
      <c r="GX107" s="47">
        <v>0</v>
      </c>
      <c r="GY107" s="43"/>
      <c r="HB107">
        <v>8</v>
      </c>
      <c r="HC107">
        <v>8</v>
      </c>
      <c r="HD107" s="47">
        <v>0</v>
      </c>
      <c r="HE107" s="43"/>
      <c r="HF107" s="42"/>
      <c r="HJ107" s="47">
        <v>0</v>
      </c>
      <c r="HK107" s="43"/>
      <c r="HP107" s="47">
        <v>0</v>
      </c>
      <c r="HQ107" s="43"/>
      <c r="HR107" s="42"/>
      <c r="HT107" s="47">
        <v>0</v>
      </c>
      <c r="HU107" s="43"/>
      <c r="HV107" s="42"/>
      <c r="HZ107" s="47">
        <v>0</v>
      </c>
      <c r="IA107" s="43"/>
      <c r="IB107" s="40">
        <v>4</v>
      </c>
      <c r="IC107">
        <v>4</v>
      </c>
      <c r="ID107" s="47">
        <v>0</v>
      </c>
      <c r="IE107" s="43"/>
      <c r="IF107" s="42"/>
      <c r="IH107">
        <v>8</v>
      </c>
      <c r="II107">
        <v>8</v>
      </c>
      <c r="IJ107" s="47">
        <v>0</v>
      </c>
      <c r="IK107" s="43"/>
      <c r="IR107" s="47">
        <v>0</v>
      </c>
      <c r="IS107" s="43"/>
      <c r="IT107" s="42"/>
      <c r="IV107">
        <v>8</v>
      </c>
      <c r="IW107">
        <v>9</v>
      </c>
      <c r="IX107" s="47">
        <v>-1</v>
      </c>
      <c r="IY107" s="43"/>
      <c r="JD107" s="47">
        <v>0</v>
      </c>
      <c r="JE107" s="45"/>
      <c r="JH107">
        <v>4</v>
      </c>
      <c r="JI107">
        <v>4</v>
      </c>
      <c r="JJ107" s="47">
        <v>0</v>
      </c>
      <c r="JK107" s="45"/>
      <c r="JP107" s="47">
        <v>0</v>
      </c>
      <c r="JQ107" s="45"/>
      <c r="JS107">
        <v>4</v>
      </c>
      <c r="JV107" s="47">
        <v>-4</v>
      </c>
      <c r="JW107" s="43"/>
      <c r="JX107">
        <v>8</v>
      </c>
      <c r="JY107">
        <v>8</v>
      </c>
      <c r="JZ107" s="47">
        <v>0</v>
      </c>
      <c r="KA107" s="45"/>
      <c r="KD107">
        <v>4</v>
      </c>
      <c r="KE107">
        <v>4</v>
      </c>
      <c r="KF107" s="47">
        <v>0</v>
      </c>
      <c r="KG107" s="43"/>
      <c r="KH107" s="46"/>
      <c r="KJ107" s="47">
        <v>0</v>
      </c>
      <c r="KK107" s="45"/>
      <c r="KP107" s="47">
        <v>0</v>
      </c>
      <c r="KQ107" s="45"/>
      <c r="KV107" s="47">
        <v>0</v>
      </c>
      <c r="KW107" s="45"/>
      <c r="KZ107">
        <v>13</v>
      </c>
      <c r="LA107">
        <v>12</v>
      </c>
      <c r="LB107" s="47">
        <v>1</v>
      </c>
      <c r="LC107" s="45"/>
      <c r="LH107" s="47">
        <v>0</v>
      </c>
      <c r="LI107" s="45"/>
      <c r="LJ107" s="46"/>
      <c r="LO107">
        <v>10</v>
      </c>
      <c r="LP107" s="51">
        <v>-10</v>
      </c>
      <c r="LQ107" s="45">
        <v>10</v>
      </c>
      <c r="LR107" s="44">
        <v>0</v>
      </c>
      <c r="LS107" s="44">
        <v>0</v>
      </c>
      <c r="LT107" s="44">
        <v>0</v>
      </c>
      <c r="LU107" s="44">
        <v>0</v>
      </c>
      <c r="LV107" s="47">
        <v>0</v>
      </c>
      <c r="LW107" s="45"/>
      <c r="LX107" s="44">
        <v>0</v>
      </c>
      <c r="LY107" s="44">
        <v>0</v>
      </c>
      <c r="LZ107" s="44">
        <v>0</v>
      </c>
      <c r="MA107" s="44">
        <v>0</v>
      </c>
      <c r="MB107" s="47">
        <v>0</v>
      </c>
      <c r="MC107" s="45"/>
      <c r="MD107" s="46">
        <v>0</v>
      </c>
      <c r="ME107" s="44">
        <v>0</v>
      </c>
      <c r="MF107" s="47">
        <v>0</v>
      </c>
      <c r="MG107" s="45"/>
      <c r="MH107" s="46">
        <v>0</v>
      </c>
      <c r="MI107" s="44">
        <v>0</v>
      </c>
      <c r="MJ107" s="44">
        <v>0</v>
      </c>
      <c r="MK107" s="44">
        <v>0</v>
      </c>
      <c r="ML107" s="44">
        <v>0</v>
      </c>
      <c r="MM107" s="47">
        <v>0</v>
      </c>
      <c r="MN107" s="45"/>
      <c r="MO107" s="46">
        <v>8.1690000000000005</v>
      </c>
      <c r="MP107" s="44">
        <v>8</v>
      </c>
      <c r="MQ107" s="44">
        <v>0</v>
      </c>
      <c r="MR107" s="44">
        <v>0</v>
      </c>
      <c r="MS107" s="47">
        <v>0.16900000000000051</v>
      </c>
      <c r="MT107" s="45"/>
      <c r="MU107" s="46">
        <v>42.999000000000002</v>
      </c>
      <c r="MV107" s="44">
        <v>40</v>
      </c>
      <c r="MW107" s="47">
        <v>2.9990000000000019</v>
      </c>
      <c r="MX107" s="45"/>
      <c r="MY107" s="46">
        <v>0</v>
      </c>
      <c r="MZ107" s="44">
        <v>0</v>
      </c>
      <c r="NA107" s="44">
        <v>0</v>
      </c>
      <c r="NB107" s="33">
        <v>4</v>
      </c>
      <c r="NC107" s="47">
        <v>-4</v>
      </c>
      <c r="ND107" s="45"/>
      <c r="NE107" s="46">
        <v>0</v>
      </c>
      <c r="NF107" s="44">
        <v>0</v>
      </c>
      <c r="NG107" s="47">
        <v>0</v>
      </c>
      <c r="NH107" s="45"/>
      <c r="NI107" s="46">
        <v>0</v>
      </c>
      <c r="NJ107" s="44">
        <v>0</v>
      </c>
      <c r="NK107" s="44">
        <v>0</v>
      </c>
      <c r="NL107" s="44">
        <v>0</v>
      </c>
      <c r="NM107" s="47">
        <v>0</v>
      </c>
      <c r="NN107" s="45"/>
      <c r="NO107" s="44">
        <v>0</v>
      </c>
      <c r="NP107" s="43"/>
      <c r="NQ107" s="44">
        <v>0</v>
      </c>
      <c r="NR107" s="44">
        <v>0</v>
      </c>
      <c r="NS107" s="47">
        <v>0</v>
      </c>
      <c r="NT107" s="45"/>
      <c r="NU107" s="46">
        <v>0</v>
      </c>
      <c r="NV107" s="44">
        <v>0</v>
      </c>
      <c r="NW107" s="44">
        <v>0</v>
      </c>
      <c r="NX107" s="44">
        <v>0</v>
      </c>
      <c r="NY107" s="47">
        <v>0</v>
      </c>
      <c r="NZ107" s="45"/>
      <c r="OA107" s="46">
        <v>0</v>
      </c>
      <c r="OB107" s="44">
        <v>0</v>
      </c>
      <c r="OC107" s="44">
        <v>74.995000000000005</v>
      </c>
      <c r="OD107" s="44">
        <v>75</v>
      </c>
      <c r="OE107" s="47">
        <v>-4.9999999999954534E-3</v>
      </c>
      <c r="OF107" s="45"/>
      <c r="OG107" s="46">
        <v>0</v>
      </c>
      <c r="OH107" s="44">
        <v>0</v>
      </c>
      <c r="OI107" s="44">
        <v>20.327999999999999</v>
      </c>
      <c r="OJ107" s="44">
        <v>20</v>
      </c>
      <c r="OK107" s="47">
        <v>0.3279999999999994</v>
      </c>
      <c r="OL107" s="45"/>
      <c r="OM107" s="46">
        <v>0</v>
      </c>
      <c r="ON107" s="44">
        <v>0</v>
      </c>
      <c r="OO107" s="44">
        <v>12.938000000000001</v>
      </c>
      <c r="OP107" s="44">
        <v>10</v>
      </c>
      <c r="OQ107" s="47">
        <v>2.9380000000000011</v>
      </c>
      <c r="OR107" s="45"/>
      <c r="OS107" s="46">
        <v>0</v>
      </c>
      <c r="OT107" s="44">
        <v>0</v>
      </c>
      <c r="OU107" s="44">
        <v>41.036999999999999</v>
      </c>
      <c r="OV107" s="44">
        <v>40</v>
      </c>
      <c r="OW107" s="47">
        <v>1.036999999999999</v>
      </c>
      <c r="OX107" s="45"/>
      <c r="OY107" s="46">
        <v>34.07</v>
      </c>
      <c r="OZ107" s="44">
        <v>35</v>
      </c>
      <c r="PA107" s="47">
        <v>-0.92999999999999972</v>
      </c>
      <c r="PB107" s="45"/>
      <c r="PC107" s="46">
        <v>0</v>
      </c>
      <c r="PD107" s="44">
        <v>0</v>
      </c>
      <c r="PE107" s="47">
        <v>0</v>
      </c>
      <c r="PF107" s="45"/>
      <c r="PG107" s="46">
        <v>0</v>
      </c>
      <c r="PH107" s="44">
        <v>0</v>
      </c>
      <c r="PI107" s="44">
        <v>62.451999999999998</v>
      </c>
      <c r="PJ107" s="44">
        <v>62.307000000000002</v>
      </c>
      <c r="PK107" s="47">
        <v>0.14499999999999599</v>
      </c>
      <c r="PL107" s="45"/>
      <c r="PM107" s="46">
        <v>8.2070000000000007</v>
      </c>
      <c r="PN107" s="44">
        <v>10</v>
      </c>
      <c r="PO107" s="47">
        <v>-1.792999999999999</v>
      </c>
      <c r="PP107" s="45"/>
      <c r="PQ107" s="46">
        <v>0</v>
      </c>
      <c r="PR107" s="44">
        <v>0</v>
      </c>
      <c r="PS107" s="44">
        <v>0</v>
      </c>
      <c r="PT107" s="44">
        <v>0</v>
      </c>
      <c r="PU107" s="47">
        <v>0</v>
      </c>
      <c r="PV107" s="45"/>
      <c r="PW107" s="46">
        <v>0</v>
      </c>
      <c r="PX107" s="44">
        <v>0</v>
      </c>
      <c r="PY107" s="47">
        <v>0</v>
      </c>
      <c r="PZ107" s="45"/>
      <c r="QA107" s="46">
        <v>0</v>
      </c>
      <c r="QB107" s="44">
        <v>0</v>
      </c>
      <c r="QC107" s="44">
        <v>64.593000000000004</v>
      </c>
      <c r="QD107" s="44">
        <v>65</v>
      </c>
      <c r="QE107" s="47">
        <v>-0.40699999999999648</v>
      </c>
      <c r="QF107" s="45"/>
      <c r="QG107" s="42">
        <v>0</v>
      </c>
      <c r="QH107" s="44">
        <v>0</v>
      </c>
      <c r="QI107" s="44">
        <v>0</v>
      </c>
      <c r="QJ107" s="44">
        <v>0</v>
      </c>
      <c r="QK107" s="47">
        <v>0</v>
      </c>
      <c r="QL107" s="45"/>
      <c r="QM107" s="42">
        <v>0</v>
      </c>
      <c r="QN107" s="47">
        <v>0</v>
      </c>
      <c r="QO107" s="47">
        <v>20.751999999999999</v>
      </c>
      <c r="QP107" s="47">
        <v>20</v>
      </c>
      <c r="QQ107" s="47">
        <v>0.75199999999999889</v>
      </c>
      <c r="QR107" s="43"/>
      <c r="QS107" s="42">
        <v>36.78</v>
      </c>
      <c r="QT107" s="47">
        <v>40</v>
      </c>
      <c r="QU107" s="47">
        <v>-3.2199999999999989</v>
      </c>
      <c r="QV107" s="43"/>
      <c r="QW107" s="42">
        <v>0</v>
      </c>
      <c r="QX107" s="47">
        <v>0</v>
      </c>
      <c r="QY107" s="47">
        <v>0</v>
      </c>
      <c r="QZ107" s="47">
        <v>0</v>
      </c>
      <c r="RA107" s="47">
        <v>0</v>
      </c>
      <c r="RB107" s="43"/>
      <c r="RC107" s="42">
        <v>0</v>
      </c>
      <c r="RD107" s="47">
        <v>0</v>
      </c>
      <c r="RE107" s="47">
        <v>0</v>
      </c>
      <c r="RF107" s="47">
        <v>0</v>
      </c>
      <c r="RG107" s="47">
        <v>0</v>
      </c>
      <c r="RH107" s="43"/>
      <c r="RI107" s="42">
        <v>0</v>
      </c>
      <c r="RJ107" s="47">
        <v>0</v>
      </c>
      <c r="RK107" s="47">
        <v>0</v>
      </c>
      <c r="RL107" s="47">
        <v>0</v>
      </c>
      <c r="RM107" s="47">
        <v>0</v>
      </c>
      <c r="RN107" s="43"/>
      <c r="RO107" s="42">
        <v>0</v>
      </c>
      <c r="RP107" s="47">
        <v>0</v>
      </c>
      <c r="RQ107" s="47">
        <v>0</v>
      </c>
      <c r="RR107" s="43"/>
      <c r="RS107" s="42">
        <v>0</v>
      </c>
      <c r="RT107" s="47">
        <v>0</v>
      </c>
      <c r="RU107" s="47">
        <v>0</v>
      </c>
      <c r="RV107" s="47">
        <v>0</v>
      </c>
      <c r="RW107" s="47">
        <v>0</v>
      </c>
      <c r="RX107" s="43"/>
    </row>
    <row r="108" spans="1:492" x14ac:dyDescent="0.25">
      <c r="A108" s="47" t="s">
        <v>406</v>
      </c>
      <c r="B108" s="41">
        <v>0.41</v>
      </c>
      <c r="I108" s="47">
        <f t="shared" si="9"/>
        <v>0</v>
      </c>
      <c r="K108" s="42"/>
      <c r="O108" s="47">
        <v>0</v>
      </c>
      <c r="P108" s="43"/>
      <c r="Q108" s="42"/>
      <c r="U108" s="47">
        <v>0</v>
      </c>
      <c r="V108" s="43"/>
      <c r="AA108" s="47">
        <v>0</v>
      </c>
      <c r="AB108" s="43"/>
      <c r="AG108" s="47">
        <v>0</v>
      </c>
      <c r="AH108" s="43"/>
      <c r="AI108" s="42"/>
      <c r="AM108" s="47">
        <v>0</v>
      </c>
      <c r="AN108" s="43"/>
      <c r="AO108" s="42"/>
      <c r="AS108" s="47">
        <v>0</v>
      </c>
      <c r="AT108" s="43"/>
      <c r="AY108" s="47">
        <v>0</v>
      </c>
      <c r="AZ108" s="43"/>
      <c r="BA108" s="42"/>
      <c r="BE108" s="47">
        <v>0</v>
      </c>
      <c r="BF108" s="43"/>
      <c r="BK108" s="47">
        <v>0</v>
      </c>
      <c r="BL108" s="43"/>
      <c r="BQ108" s="47">
        <v>0</v>
      </c>
      <c r="BR108" s="43"/>
      <c r="BS108" s="42"/>
      <c r="BW108" s="47">
        <v>0</v>
      </c>
      <c r="BX108" s="43"/>
      <c r="BY108" s="42"/>
      <c r="CC108" s="47">
        <v>0</v>
      </c>
      <c r="CD108" s="43"/>
      <c r="CJ108" s="47">
        <v>0</v>
      </c>
      <c r="CK108" s="43"/>
      <c r="CN108" s="47">
        <v>0</v>
      </c>
      <c r="CO108" s="43"/>
      <c r="CP108" s="42"/>
      <c r="CT108" s="47">
        <v>0</v>
      </c>
      <c r="CU108" s="43"/>
      <c r="CZ108" s="47">
        <v>0</v>
      </c>
      <c r="DA108" s="43"/>
      <c r="DF108" s="47">
        <v>0</v>
      </c>
      <c r="DG108" s="43"/>
      <c r="DH108" s="42"/>
      <c r="DL108" s="47">
        <v>0</v>
      </c>
      <c r="DM108" s="43"/>
      <c r="DR108" s="47">
        <v>0</v>
      </c>
      <c r="DS108" s="43"/>
      <c r="DT108" s="42"/>
      <c r="DX108" s="47">
        <v>0</v>
      </c>
      <c r="DY108" s="43"/>
      <c r="DZ108" s="42"/>
      <c r="ED108">
        <v>16</v>
      </c>
      <c r="EE108">
        <v>16</v>
      </c>
      <c r="EF108" s="47">
        <v>0</v>
      </c>
      <c r="EG108" s="43"/>
      <c r="EH108" s="42"/>
      <c r="EJ108">
        <v>40</v>
      </c>
      <c r="EK108">
        <v>40</v>
      </c>
      <c r="EL108" s="47">
        <v>0</v>
      </c>
      <c r="EM108" s="43"/>
      <c r="ET108" s="47">
        <v>0</v>
      </c>
      <c r="EU108" s="43"/>
      <c r="EV108" s="42"/>
      <c r="EX108">
        <v>56</v>
      </c>
      <c r="EY108">
        <v>60</v>
      </c>
      <c r="EZ108" s="47">
        <v>-4</v>
      </c>
      <c r="FA108" s="43"/>
      <c r="FB108" s="42"/>
      <c r="FD108">
        <v>168</v>
      </c>
      <c r="FE108">
        <v>170</v>
      </c>
      <c r="FF108" s="47">
        <v>-2</v>
      </c>
      <c r="FG108" s="43"/>
      <c r="FH108" s="42"/>
      <c r="FL108" s="47">
        <v>0</v>
      </c>
      <c r="FM108" s="43"/>
      <c r="FN108">
        <v>48</v>
      </c>
      <c r="FO108">
        <v>48</v>
      </c>
      <c r="FP108">
        <v>48</v>
      </c>
      <c r="FQ108">
        <v>48</v>
      </c>
      <c r="FR108">
        <v>56</v>
      </c>
      <c r="FS108">
        <v>54</v>
      </c>
      <c r="FT108" s="47">
        <v>2</v>
      </c>
      <c r="FU108" s="43"/>
      <c r="FV108">
        <v>32</v>
      </c>
      <c r="FW108">
        <v>32</v>
      </c>
      <c r="FX108">
        <v>16</v>
      </c>
      <c r="FZ108">
        <v>18</v>
      </c>
      <c r="GA108" s="47">
        <v>-2</v>
      </c>
      <c r="GB108" s="43"/>
      <c r="GC108" s="42"/>
      <c r="GF108" s="47">
        <v>0</v>
      </c>
      <c r="GG108" s="43"/>
      <c r="GH108" s="40">
        <v>88</v>
      </c>
      <c r="GJ108">
        <v>86</v>
      </c>
      <c r="GK108" s="47">
        <v>2</v>
      </c>
      <c r="GL108" s="43"/>
      <c r="GQ108" s="47">
        <v>0</v>
      </c>
      <c r="GR108" s="43"/>
      <c r="GS108" s="42"/>
      <c r="GX108" s="47">
        <v>0</v>
      </c>
      <c r="GY108" s="43"/>
      <c r="HB108">
        <v>48</v>
      </c>
      <c r="HC108">
        <v>48</v>
      </c>
      <c r="HD108" s="47">
        <v>0</v>
      </c>
      <c r="HE108" s="43"/>
      <c r="HF108" s="42"/>
      <c r="HH108">
        <v>80</v>
      </c>
      <c r="HI108">
        <v>80</v>
      </c>
      <c r="HJ108" s="47">
        <v>0</v>
      </c>
      <c r="HK108" s="43"/>
      <c r="HN108">
        <v>72</v>
      </c>
      <c r="HO108">
        <v>70</v>
      </c>
      <c r="HP108" s="47">
        <v>2</v>
      </c>
      <c r="HQ108" s="43"/>
      <c r="HR108" s="42"/>
      <c r="HT108" s="47">
        <v>0</v>
      </c>
      <c r="HU108" s="43"/>
      <c r="HV108" s="42"/>
      <c r="HX108">
        <v>128</v>
      </c>
      <c r="HY108">
        <v>128</v>
      </c>
      <c r="HZ108" s="47">
        <v>0</v>
      </c>
      <c r="IA108" s="43"/>
      <c r="IB108" s="42"/>
      <c r="ID108" s="47">
        <v>0</v>
      </c>
      <c r="IE108" s="43"/>
      <c r="IF108" s="42"/>
      <c r="IH108">
        <v>48</v>
      </c>
      <c r="II108">
        <v>50</v>
      </c>
      <c r="IJ108" s="47">
        <v>-2</v>
      </c>
      <c r="IK108" s="43"/>
      <c r="IP108">
        <v>96</v>
      </c>
      <c r="IQ108">
        <v>100</v>
      </c>
      <c r="IR108" s="47">
        <v>-4</v>
      </c>
      <c r="IS108" s="43"/>
      <c r="IT108" s="42"/>
      <c r="IV108">
        <v>64</v>
      </c>
      <c r="IW108">
        <v>64</v>
      </c>
      <c r="IX108" s="47">
        <v>0</v>
      </c>
      <c r="IY108" s="43"/>
      <c r="JB108">
        <v>152</v>
      </c>
      <c r="JC108">
        <v>150</v>
      </c>
      <c r="JD108" s="47">
        <v>2</v>
      </c>
      <c r="JE108" s="45"/>
      <c r="JH108">
        <v>128</v>
      </c>
      <c r="JI108">
        <v>130</v>
      </c>
      <c r="JJ108" s="47">
        <v>-2</v>
      </c>
      <c r="JK108" s="45"/>
      <c r="JN108">
        <v>8</v>
      </c>
      <c r="JO108">
        <v>8</v>
      </c>
      <c r="JP108" s="47">
        <v>0</v>
      </c>
      <c r="JQ108" s="45"/>
      <c r="JR108">
        <v>80</v>
      </c>
      <c r="JS108">
        <v>80</v>
      </c>
      <c r="JT108">
        <v>56</v>
      </c>
      <c r="JU108">
        <v>60</v>
      </c>
      <c r="JV108" s="47">
        <v>-4</v>
      </c>
      <c r="JW108" s="43"/>
      <c r="JX108">
        <v>56</v>
      </c>
      <c r="JY108">
        <v>60</v>
      </c>
      <c r="JZ108" s="47">
        <v>-4</v>
      </c>
      <c r="KA108" s="45"/>
      <c r="KF108" s="47">
        <v>0</v>
      </c>
      <c r="KG108" s="43"/>
      <c r="KH108" s="46"/>
      <c r="KJ108" s="47">
        <v>0</v>
      </c>
      <c r="KK108" s="45"/>
      <c r="KP108" s="47">
        <v>0</v>
      </c>
      <c r="KQ108" s="45"/>
      <c r="KT108">
        <v>120</v>
      </c>
      <c r="KU108">
        <v>120</v>
      </c>
      <c r="KV108" s="47">
        <v>0</v>
      </c>
      <c r="KW108" s="45"/>
      <c r="KZ108">
        <v>96</v>
      </c>
      <c r="LA108">
        <v>100</v>
      </c>
      <c r="LB108" s="47">
        <v>-4</v>
      </c>
      <c r="LC108" s="45"/>
      <c r="LH108" s="47">
        <v>0</v>
      </c>
      <c r="LI108" s="45"/>
      <c r="LJ108" s="40">
        <v>32</v>
      </c>
      <c r="LK108">
        <v>32</v>
      </c>
      <c r="LL108">
        <v>32</v>
      </c>
      <c r="LM108">
        <v>32</v>
      </c>
      <c r="LN108">
        <v>32</v>
      </c>
      <c r="LO108">
        <v>36</v>
      </c>
      <c r="LP108" s="47">
        <v>-4</v>
      </c>
      <c r="LQ108" s="45"/>
      <c r="LR108" s="44">
        <v>0</v>
      </c>
      <c r="LS108" s="44">
        <v>0</v>
      </c>
      <c r="LT108" s="44">
        <v>0</v>
      </c>
      <c r="LU108" s="33">
        <v>96</v>
      </c>
      <c r="LV108" s="51">
        <v>-96</v>
      </c>
      <c r="LW108" s="45">
        <v>39.36</v>
      </c>
      <c r="LX108" s="44">
        <v>0</v>
      </c>
      <c r="LY108" s="44">
        <v>0</v>
      </c>
      <c r="LZ108" s="44">
        <v>96</v>
      </c>
      <c r="MA108" s="44">
        <v>95</v>
      </c>
      <c r="MB108" s="47">
        <v>1</v>
      </c>
      <c r="MC108" s="45"/>
      <c r="MD108" s="46">
        <v>0</v>
      </c>
      <c r="ME108" s="44">
        <v>0</v>
      </c>
      <c r="MF108" s="47">
        <v>0</v>
      </c>
      <c r="MG108" s="45"/>
      <c r="MH108" s="46">
        <v>0</v>
      </c>
      <c r="MI108" s="44">
        <v>0</v>
      </c>
      <c r="MJ108" s="44">
        <v>232</v>
      </c>
      <c r="MK108" s="44">
        <v>0</v>
      </c>
      <c r="ML108" s="44">
        <v>230</v>
      </c>
      <c r="MM108" s="47">
        <v>2</v>
      </c>
      <c r="MN108" s="45"/>
      <c r="MO108" s="46">
        <v>24</v>
      </c>
      <c r="MP108" s="44">
        <v>24</v>
      </c>
      <c r="MQ108" s="44">
        <v>40</v>
      </c>
      <c r="MR108" s="44">
        <v>40</v>
      </c>
      <c r="MS108" s="47">
        <v>0</v>
      </c>
      <c r="MT108" s="45"/>
      <c r="MU108" s="46">
        <v>0</v>
      </c>
      <c r="MV108" s="44">
        <v>0</v>
      </c>
      <c r="MW108" s="47">
        <v>0</v>
      </c>
      <c r="MX108" s="45"/>
      <c r="MY108" s="46">
        <v>0</v>
      </c>
      <c r="MZ108" s="44">
        <v>0</v>
      </c>
      <c r="NA108" s="44">
        <v>0</v>
      </c>
      <c r="NB108" s="44">
        <v>0</v>
      </c>
      <c r="NC108" s="47">
        <v>0</v>
      </c>
      <c r="ND108" s="45"/>
      <c r="NE108" s="46">
        <v>216</v>
      </c>
      <c r="NF108" s="44">
        <v>220</v>
      </c>
      <c r="NG108" s="47">
        <v>-4</v>
      </c>
      <c r="NH108" s="45"/>
      <c r="NI108" s="46">
        <v>0</v>
      </c>
      <c r="NJ108" s="44">
        <v>0</v>
      </c>
      <c r="NK108" s="44">
        <v>16</v>
      </c>
      <c r="NL108" s="44">
        <v>18</v>
      </c>
      <c r="NM108" s="47">
        <v>-2</v>
      </c>
      <c r="NN108" s="45"/>
      <c r="NO108" s="44">
        <v>32</v>
      </c>
      <c r="NP108" s="43">
        <v>-13.12</v>
      </c>
      <c r="NQ108" s="44">
        <v>0</v>
      </c>
      <c r="NR108" s="44">
        <v>30</v>
      </c>
      <c r="NS108" s="51">
        <v>-30</v>
      </c>
      <c r="NT108" s="45">
        <v>12.3</v>
      </c>
      <c r="NU108" s="46">
        <v>0</v>
      </c>
      <c r="NV108" s="44">
        <v>0</v>
      </c>
      <c r="NW108" s="44">
        <v>112</v>
      </c>
      <c r="NX108" s="44">
        <v>110</v>
      </c>
      <c r="NY108" s="47">
        <v>2</v>
      </c>
      <c r="NZ108" s="45"/>
      <c r="OA108" s="46">
        <v>0</v>
      </c>
      <c r="OB108" s="44">
        <v>0</v>
      </c>
      <c r="OC108" s="44">
        <v>112</v>
      </c>
      <c r="OD108" s="44">
        <v>110</v>
      </c>
      <c r="OE108" s="47">
        <v>2</v>
      </c>
      <c r="OF108" s="45"/>
      <c r="OG108" s="46">
        <v>0</v>
      </c>
      <c r="OH108" s="44">
        <v>0</v>
      </c>
      <c r="OI108" s="44">
        <v>0</v>
      </c>
      <c r="OJ108" s="44">
        <v>0</v>
      </c>
      <c r="OK108" s="47">
        <v>0</v>
      </c>
      <c r="OL108" s="45"/>
      <c r="OM108" s="46">
        <v>0</v>
      </c>
      <c r="ON108" s="44">
        <v>0</v>
      </c>
      <c r="OO108" s="44">
        <v>0</v>
      </c>
      <c r="OP108" s="44">
        <v>0</v>
      </c>
      <c r="OQ108" s="47">
        <v>0</v>
      </c>
      <c r="OR108" s="45"/>
      <c r="OS108" s="46">
        <v>152</v>
      </c>
      <c r="OT108" s="44">
        <v>150</v>
      </c>
      <c r="OU108" s="44">
        <v>160</v>
      </c>
      <c r="OV108" s="44">
        <v>165</v>
      </c>
      <c r="OW108" s="47">
        <v>-3</v>
      </c>
      <c r="OX108" s="45"/>
      <c r="OY108" s="46">
        <v>32</v>
      </c>
      <c r="OZ108" s="44">
        <v>30</v>
      </c>
      <c r="PA108" s="47">
        <v>2</v>
      </c>
      <c r="PB108" s="45"/>
      <c r="PC108" s="46">
        <v>168</v>
      </c>
      <c r="PD108" s="44">
        <v>170</v>
      </c>
      <c r="PE108" s="47">
        <v>-2</v>
      </c>
      <c r="PF108" s="45"/>
      <c r="PG108" s="46">
        <v>0</v>
      </c>
      <c r="PH108" s="44">
        <v>0</v>
      </c>
      <c r="PI108" s="44">
        <v>32</v>
      </c>
      <c r="PJ108" s="44">
        <v>30</v>
      </c>
      <c r="PK108" s="47">
        <v>2</v>
      </c>
      <c r="PL108" s="45"/>
      <c r="PM108" s="46">
        <v>80</v>
      </c>
      <c r="PN108" s="44">
        <v>80</v>
      </c>
      <c r="PO108" s="47">
        <v>0</v>
      </c>
      <c r="PP108" s="45"/>
      <c r="PQ108" s="46">
        <v>0</v>
      </c>
      <c r="PR108" s="44">
        <v>0</v>
      </c>
      <c r="PS108" s="44">
        <v>0</v>
      </c>
      <c r="PT108" s="44">
        <v>0</v>
      </c>
      <c r="PU108" s="47">
        <v>0</v>
      </c>
      <c r="PV108" s="45"/>
      <c r="PW108" s="46">
        <v>40</v>
      </c>
      <c r="PX108" s="44">
        <v>40</v>
      </c>
      <c r="PY108" s="47">
        <v>0</v>
      </c>
      <c r="PZ108" s="45"/>
      <c r="QA108" s="46"/>
      <c r="QF108" s="45"/>
      <c r="QG108" s="42"/>
      <c r="QH108" s="44"/>
      <c r="QJ108" s="44"/>
      <c r="QL108" s="45"/>
      <c r="QM108" s="42"/>
      <c r="QR108" s="43"/>
      <c r="QS108" s="42"/>
      <c r="QV108" s="43"/>
      <c r="QW108" s="42"/>
      <c r="RB108" s="43"/>
      <c r="RC108" s="42"/>
      <c r="RH108" s="43"/>
      <c r="RI108" s="42"/>
      <c r="RN108" s="43"/>
      <c r="RO108" s="42"/>
      <c r="RR108" s="43"/>
      <c r="RS108" s="42"/>
      <c r="RX108" s="43"/>
    </row>
    <row r="109" spans="1:492" x14ac:dyDescent="0.25">
      <c r="A109" s="47" t="s">
        <v>407</v>
      </c>
      <c r="B109" s="41">
        <v>1</v>
      </c>
      <c r="I109" s="47">
        <f t="shared" si="9"/>
        <v>0</v>
      </c>
      <c r="K109" s="42"/>
      <c r="O109" s="47">
        <v>0</v>
      </c>
      <c r="P109" s="43"/>
      <c r="Q109" s="42"/>
      <c r="U109" s="47">
        <v>0</v>
      </c>
      <c r="V109" s="43"/>
      <c r="AA109" s="47">
        <v>0</v>
      </c>
      <c r="AB109" s="43"/>
      <c r="AG109" s="47">
        <v>0</v>
      </c>
      <c r="AH109" s="43"/>
      <c r="AI109" s="42"/>
      <c r="AM109" s="47">
        <v>0</v>
      </c>
      <c r="AN109" s="43"/>
      <c r="AO109" s="42"/>
      <c r="AS109" s="47">
        <v>0</v>
      </c>
      <c r="AT109" s="43"/>
      <c r="AY109" s="47">
        <v>0</v>
      </c>
      <c r="AZ109" s="43"/>
      <c r="BA109" s="42"/>
      <c r="BE109" s="47">
        <v>0</v>
      </c>
      <c r="BF109" s="43"/>
      <c r="BK109" s="47">
        <v>0</v>
      </c>
      <c r="BL109" s="43"/>
      <c r="BQ109" s="47">
        <v>0</v>
      </c>
      <c r="BR109" s="43"/>
      <c r="BS109" s="42"/>
      <c r="BW109" s="47">
        <v>0</v>
      </c>
      <c r="BX109" s="43"/>
      <c r="BY109" s="42"/>
      <c r="CC109" s="47">
        <v>0</v>
      </c>
      <c r="CD109" s="43"/>
      <c r="CJ109" s="47">
        <v>0</v>
      </c>
      <c r="CK109" s="43"/>
      <c r="CN109" s="47">
        <v>0</v>
      </c>
      <c r="CO109" s="43"/>
      <c r="CP109" s="42"/>
      <c r="CT109" s="47">
        <v>0</v>
      </c>
      <c r="CU109" s="43"/>
      <c r="CZ109" s="47">
        <v>0</v>
      </c>
      <c r="DA109" s="43"/>
      <c r="DF109" s="47">
        <v>0</v>
      </c>
      <c r="DG109" s="43"/>
      <c r="DH109" s="42"/>
      <c r="DL109" s="47">
        <v>0</v>
      </c>
      <c r="DM109" s="43"/>
      <c r="DR109" s="47">
        <v>0</v>
      </c>
      <c r="DS109" s="43"/>
      <c r="DT109" s="42"/>
      <c r="DX109" s="47">
        <v>0</v>
      </c>
      <c r="DY109" s="43"/>
      <c r="DZ109" s="42"/>
      <c r="ED109">
        <v>4</v>
      </c>
      <c r="EE109">
        <v>4</v>
      </c>
      <c r="EF109" s="47">
        <v>0</v>
      </c>
      <c r="EG109" s="43"/>
      <c r="EH109" s="42"/>
      <c r="EL109" s="47">
        <v>0</v>
      </c>
      <c r="EM109" s="43"/>
      <c r="ET109" s="47">
        <v>0</v>
      </c>
      <c r="EU109" s="43"/>
      <c r="EV109" s="42"/>
      <c r="EZ109" s="47">
        <v>0</v>
      </c>
      <c r="FA109" s="43"/>
      <c r="FB109" s="42"/>
      <c r="FD109">
        <v>4</v>
      </c>
      <c r="FE109">
        <v>5</v>
      </c>
      <c r="FF109" s="47">
        <v>-1</v>
      </c>
      <c r="FG109" s="43"/>
      <c r="FH109" s="42"/>
      <c r="FL109" s="47">
        <v>0</v>
      </c>
      <c r="FM109" s="43"/>
      <c r="FT109" s="47">
        <v>0</v>
      </c>
      <c r="FU109" s="43"/>
      <c r="FX109">
        <v>9</v>
      </c>
      <c r="FZ109">
        <v>7</v>
      </c>
      <c r="GA109" s="47">
        <v>2</v>
      </c>
      <c r="GB109" s="43"/>
      <c r="GC109" s="40">
        <v>4</v>
      </c>
      <c r="GE109" s="44">
        <v>4</v>
      </c>
      <c r="GF109" s="47">
        <v>0</v>
      </c>
      <c r="GG109" s="43"/>
      <c r="GH109" s="40">
        <v>4</v>
      </c>
      <c r="GJ109">
        <v>4</v>
      </c>
      <c r="GK109" s="47">
        <v>0</v>
      </c>
      <c r="GL109" s="43"/>
      <c r="GQ109" s="47">
        <v>0</v>
      </c>
      <c r="GR109" s="43"/>
      <c r="GS109" s="42"/>
      <c r="GX109" s="47">
        <v>0</v>
      </c>
      <c r="GY109" s="43"/>
      <c r="HD109" s="47">
        <v>0</v>
      </c>
      <c r="HE109" s="43"/>
      <c r="HF109" s="42"/>
      <c r="HJ109" s="47">
        <v>0</v>
      </c>
      <c r="HK109" s="43"/>
      <c r="HP109" s="47">
        <v>0</v>
      </c>
      <c r="HQ109" s="43"/>
      <c r="HR109" s="42"/>
      <c r="HT109" s="47">
        <v>0</v>
      </c>
      <c r="HU109" s="43"/>
      <c r="HV109" s="42"/>
      <c r="HZ109" s="47">
        <v>0</v>
      </c>
      <c r="IA109" s="43"/>
      <c r="IB109" s="42"/>
      <c r="ID109" s="47">
        <v>0</v>
      </c>
      <c r="IE109" s="43"/>
      <c r="IF109" s="42"/>
      <c r="IH109">
        <v>13</v>
      </c>
      <c r="II109">
        <v>11</v>
      </c>
      <c r="IJ109" s="47">
        <v>2</v>
      </c>
      <c r="IK109" s="43"/>
      <c r="IR109" s="47">
        <v>0</v>
      </c>
      <c r="IS109" s="43"/>
      <c r="IT109" s="42"/>
      <c r="IV109">
        <v>9</v>
      </c>
      <c r="IW109">
        <v>6</v>
      </c>
      <c r="IX109" s="47">
        <v>3</v>
      </c>
      <c r="IY109" s="43"/>
      <c r="JD109" s="47">
        <v>0</v>
      </c>
      <c r="JE109" s="45"/>
      <c r="JJ109" s="47">
        <v>0</v>
      </c>
      <c r="JK109" s="45"/>
      <c r="JP109" s="47">
        <v>0</v>
      </c>
      <c r="JQ109" s="45"/>
      <c r="JV109" s="47">
        <v>0</v>
      </c>
      <c r="JW109" s="43"/>
      <c r="JZ109" s="47">
        <v>0</v>
      </c>
      <c r="KA109" s="45"/>
      <c r="KF109" s="47">
        <v>0</v>
      </c>
      <c r="KG109" s="43"/>
      <c r="KH109" s="40">
        <v>9</v>
      </c>
      <c r="KI109" s="44">
        <v>8</v>
      </c>
      <c r="KJ109" s="47">
        <v>1</v>
      </c>
      <c r="KK109" s="45"/>
      <c r="KN109">
        <v>4</v>
      </c>
      <c r="KO109">
        <v>4</v>
      </c>
      <c r="KP109" s="47">
        <v>0</v>
      </c>
      <c r="KQ109" s="45"/>
      <c r="KV109" s="47">
        <v>0</v>
      </c>
      <c r="KW109" s="45"/>
      <c r="LB109" s="47">
        <v>0</v>
      </c>
      <c r="LC109" s="45"/>
      <c r="LH109" s="47">
        <v>0</v>
      </c>
      <c r="LI109" s="45"/>
      <c r="LJ109" s="46"/>
      <c r="LL109">
        <v>4</v>
      </c>
      <c r="LM109">
        <v>4</v>
      </c>
      <c r="LP109" s="47">
        <v>0</v>
      </c>
      <c r="LQ109" s="45"/>
      <c r="LR109" s="44">
        <v>0</v>
      </c>
      <c r="LS109" s="44">
        <v>0</v>
      </c>
      <c r="LT109" s="44">
        <v>0</v>
      </c>
      <c r="LU109" s="44">
        <v>0</v>
      </c>
      <c r="LV109" s="47">
        <v>0</v>
      </c>
      <c r="LW109" s="45"/>
      <c r="LX109" s="44">
        <v>0</v>
      </c>
      <c r="LY109" s="44">
        <v>0</v>
      </c>
      <c r="LZ109" s="44">
        <v>0</v>
      </c>
      <c r="MA109" s="44">
        <v>0</v>
      </c>
      <c r="MB109" s="47">
        <v>0</v>
      </c>
      <c r="MC109" s="45"/>
      <c r="MD109" s="46">
        <v>0</v>
      </c>
      <c r="ME109" s="44">
        <v>0</v>
      </c>
      <c r="MF109" s="47">
        <v>0</v>
      </c>
      <c r="MG109" s="45"/>
      <c r="MH109" s="46">
        <v>0</v>
      </c>
      <c r="MI109" s="44">
        <v>0</v>
      </c>
      <c r="MJ109" s="44">
        <v>39.216999999999999</v>
      </c>
      <c r="MK109" s="44">
        <v>0</v>
      </c>
      <c r="ML109" s="44">
        <v>34</v>
      </c>
      <c r="MM109" s="47">
        <v>5.2169999999999987</v>
      </c>
      <c r="MN109" s="45"/>
      <c r="MO109" s="46">
        <v>0</v>
      </c>
      <c r="MP109" s="44">
        <v>0</v>
      </c>
      <c r="MQ109" s="44">
        <v>16.803999999999998</v>
      </c>
      <c r="MR109" s="44">
        <v>16</v>
      </c>
      <c r="MS109" s="47">
        <v>0.80399999999999849</v>
      </c>
      <c r="MT109" s="45"/>
      <c r="MU109" s="46">
        <v>0</v>
      </c>
      <c r="MV109" s="44">
        <v>0</v>
      </c>
      <c r="MW109" s="47">
        <v>0</v>
      </c>
      <c r="MX109" s="45"/>
      <c r="MY109" s="46">
        <v>0</v>
      </c>
      <c r="MZ109" s="44">
        <v>0</v>
      </c>
      <c r="NA109" s="44">
        <v>24.710999999999999</v>
      </c>
      <c r="NB109" s="44">
        <v>24</v>
      </c>
      <c r="NC109" s="47">
        <v>0.71099999999999852</v>
      </c>
      <c r="ND109" s="45"/>
      <c r="NE109" s="46">
        <v>0</v>
      </c>
      <c r="NF109" s="44">
        <v>0</v>
      </c>
      <c r="NG109" s="47">
        <v>0</v>
      </c>
      <c r="NH109" s="45"/>
      <c r="NI109" s="46">
        <v>0</v>
      </c>
      <c r="NJ109" s="44">
        <v>0</v>
      </c>
      <c r="NK109" s="44">
        <v>0</v>
      </c>
      <c r="NL109" s="44">
        <v>0</v>
      </c>
      <c r="NM109" s="47">
        <v>0</v>
      </c>
      <c r="NN109" s="45"/>
      <c r="NO109" s="44">
        <v>0</v>
      </c>
      <c r="NP109" s="43"/>
      <c r="NQ109" s="44">
        <v>24.577999999999999</v>
      </c>
      <c r="NR109" s="44">
        <v>25</v>
      </c>
      <c r="NS109" s="47">
        <v>-0.4220000000000006</v>
      </c>
      <c r="NT109" s="45"/>
      <c r="NU109" s="46">
        <v>0</v>
      </c>
      <c r="NV109" s="44">
        <v>0</v>
      </c>
      <c r="NW109" s="44">
        <v>20.763999999999999</v>
      </c>
      <c r="NX109" s="44">
        <v>20</v>
      </c>
      <c r="NY109" s="47">
        <v>0.76399999999999935</v>
      </c>
      <c r="NZ109" s="45"/>
      <c r="OA109" s="46">
        <v>0</v>
      </c>
      <c r="OB109" s="44">
        <v>0</v>
      </c>
      <c r="OC109" s="44">
        <v>24.931999999999999</v>
      </c>
      <c r="OD109" s="44">
        <v>25</v>
      </c>
      <c r="OE109" s="47">
        <v>-6.8000000000001393E-2</v>
      </c>
      <c r="OF109" s="45"/>
      <c r="OG109" s="46">
        <v>0</v>
      </c>
      <c r="OH109" s="44">
        <v>0</v>
      </c>
      <c r="OI109" s="44">
        <v>25.382999999999999</v>
      </c>
      <c r="OJ109" s="44">
        <v>25</v>
      </c>
      <c r="OK109" s="47">
        <v>0.38299999999999912</v>
      </c>
      <c r="OL109" s="45"/>
      <c r="OM109" s="46">
        <v>0</v>
      </c>
      <c r="ON109" s="44">
        <v>0</v>
      </c>
      <c r="OO109" s="44">
        <v>12.941000000000001</v>
      </c>
      <c r="OP109" s="44">
        <v>10</v>
      </c>
      <c r="OQ109" s="47">
        <v>2.9410000000000012</v>
      </c>
      <c r="OR109" s="45"/>
      <c r="OS109" s="46">
        <v>0</v>
      </c>
      <c r="OT109" s="44">
        <v>0</v>
      </c>
      <c r="OU109" s="44">
        <v>0</v>
      </c>
      <c r="OV109" s="44">
        <v>0</v>
      </c>
      <c r="OW109" s="47">
        <v>0</v>
      </c>
      <c r="OX109" s="45"/>
      <c r="OY109" s="46">
        <v>46.37</v>
      </c>
      <c r="OZ109" s="44">
        <v>45</v>
      </c>
      <c r="PA109" s="47">
        <v>1.369999999999997</v>
      </c>
      <c r="PB109" s="45"/>
      <c r="PC109" s="46">
        <v>0</v>
      </c>
      <c r="PD109" s="44">
        <v>0</v>
      </c>
      <c r="PE109" s="47">
        <v>0</v>
      </c>
      <c r="PF109" s="45"/>
      <c r="PG109" s="46">
        <v>0</v>
      </c>
      <c r="PH109" s="44">
        <v>0</v>
      </c>
      <c r="PI109" s="44">
        <v>0</v>
      </c>
      <c r="PJ109" s="44">
        <v>0</v>
      </c>
      <c r="PK109" s="47">
        <v>0</v>
      </c>
      <c r="PL109" s="45"/>
      <c r="PM109" s="46">
        <v>29.167999999999999</v>
      </c>
      <c r="PN109" s="44">
        <v>30</v>
      </c>
      <c r="PO109" s="47">
        <v>-0.83200000000000074</v>
      </c>
      <c r="PP109" s="45"/>
      <c r="PQ109" s="46">
        <v>0</v>
      </c>
      <c r="PR109" s="44">
        <v>0</v>
      </c>
      <c r="PS109" s="44">
        <v>0</v>
      </c>
      <c r="PT109" s="44">
        <v>0</v>
      </c>
      <c r="PU109" s="47">
        <v>0</v>
      </c>
      <c r="PV109" s="45"/>
      <c r="PW109" s="46">
        <v>0</v>
      </c>
      <c r="PX109" s="44">
        <v>0</v>
      </c>
      <c r="PY109" s="47">
        <v>0</v>
      </c>
      <c r="PZ109" s="45"/>
      <c r="QA109" s="46">
        <v>0</v>
      </c>
      <c r="QB109" s="44">
        <v>0</v>
      </c>
      <c r="QC109" s="44">
        <v>0</v>
      </c>
      <c r="QD109" s="44">
        <v>0</v>
      </c>
      <c r="QE109" s="47">
        <v>0</v>
      </c>
      <c r="QF109" s="45"/>
      <c r="QG109" s="42">
        <v>0</v>
      </c>
      <c r="QH109" s="44">
        <v>0</v>
      </c>
      <c r="QI109" s="44">
        <v>0</v>
      </c>
      <c r="QJ109" s="44">
        <v>0</v>
      </c>
      <c r="QK109" s="47">
        <v>0</v>
      </c>
      <c r="QL109" s="45"/>
      <c r="QM109" s="42">
        <v>0</v>
      </c>
      <c r="QN109" s="47">
        <v>0</v>
      </c>
      <c r="QO109" s="47">
        <v>50.206000000000003</v>
      </c>
      <c r="QP109" s="47">
        <v>50</v>
      </c>
      <c r="QQ109" s="47">
        <v>0.2060000000000031</v>
      </c>
      <c r="QR109" s="43"/>
      <c r="QS109" s="42">
        <v>37.630000000000003</v>
      </c>
      <c r="QT109" s="47">
        <v>40</v>
      </c>
      <c r="QU109" s="47">
        <v>-2.369999999999997</v>
      </c>
      <c r="QV109" s="43"/>
      <c r="QW109" s="42">
        <v>0</v>
      </c>
      <c r="QX109" s="47">
        <v>0</v>
      </c>
      <c r="QY109" s="47">
        <v>0</v>
      </c>
      <c r="QZ109" s="47">
        <v>0</v>
      </c>
      <c r="RA109" s="47">
        <v>0</v>
      </c>
      <c r="RB109" s="43"/>
      <c r="RC109" s="42">
        <v>0</v>
      </c>
      <c r="RD109" s="47">
        <v>0</v>
      </c>
      <c r="RE109" s="47">
        <v>0</v>
      </c>
      <c r="RF109" s="47">
        <v>0</v>
      </c>
      <c r="RG109" s="47">
        <v>0</v>
      </c>
      <c r="RH109" s="43"/>
      <c r="RI109" s="42">
        <v>0</v>
      </c>
      <c r="RJ109" s="47">
        <v>0</v>
      </c>
      <c r="RK109" s="47">
        <v>0</v>
      </c>
      <c r="RL109" s="47">
        <v>0</v>
      </c>
      <c r="RM109" s="47">
        <v>0</v>
      </c>
      <c r="RN109" s="43"/>
      <c r="RO109" s="42">
        <v>0</v>
      </c>
      <c r="RP109" s="47">
        <v>0</v>
      </c>
      <c r="RQ109" s="47">
        <v>0</v>
      </c>
      <c r="RR109" s="43"/>
      <c r="RS109" s="42">
        <v>0</v>
      </c>
      <c r="RT109" s="47">
        <v>0</v>
      </c>
      <c r="RU109" s="47">
        <v>0</v>
      </c>
      <c r="RV109" s="47">
        <v>0</v>
      </c>
      <c r="RW109" s="47">
        <v>0</v>
      </c>
      <c r="RX109" s="43"/>
    </row>
    <row r="110" spans="1:492" x14ac:dyDescent="0.25">
      <c r="A110" s="47" t="s">
        <v>408</v>
      </c>
      <c r="B110" s="41">
        <v>0.36</v>
      </c>
      <c r="E110">
        <v>198</v>
      </c>
      <c r="F110" s="44">
        <v>197.82608695652169</v>
      </c>
      <c r="G110">
        <v>252</v>
      </c>
      <c r="H110" s="44">
        <v>257.17391304347831</v>
      </c>
      <c r="I110" s="47">
        <f t="shared" si="9"/>
        <v>-5</v>
      </c>
      <c r="K110" s="40">
        <v>138</v>
      </c>
      <c r="L110">
        <v>141</v>
      </c>
      <c r="M110">
        <v>108</v>
      </c>
      <c r="N110">
        <v>112</v>
      </c>
      <c r="O110" s="47">
        <v>-7</v>
      </c>
      <c r="P110" s="43"/>
      <c r="Q110" s="40">
        <v>120</v>
      </c>
      <c r="R110">
        <v>120</v>
      </c>
      <c r="S110">
        <v>150</v>
      </c>
      <c r="T110">
        <v>150</v>
      </c>
      <c r="U110" s="47">
        <v>0</v>
      </c>
      <c r="V110" s="43"/>
      <c r="W110">
        <v>276</v>
      </c>
      <c r="X110">
        <v>280</v>
      </c>
      <c r="Y110">
        <v>204</v>
      </c>
      <c r="Z110">
        <v>205</v>
      </c>
      <c r="AA110" s="47">
        <v>-5</v>
      </c>
      <c r="AB110" s="43"/>
      <c r="AG110" s="47">
        <v>0</v>
      </c>
      <c r="AH110" s="43"/>
      <c r="AI110" s="40">
        <v>198</v>
      </c>
      <c r="AJ110">
        <v>200</v>
      </c>
      <c r="AK110">
        <v>234</v>
      </c>
      <c r="AL110">
        <v>234</v>
      </c>
      <c r="AM110" s="47">
        <v>-2</v>
      </c>
      <c r="AN110" s="43"/>
      <c r="AO110" s="40">
        <v>96</v>
      </c>
      <c r="AP110">
        <v>99</v>
      </c>
      <c r="AS110" s="47">
        <v>-3</v>
      </c>
      <c r="AT110" s="43"/>
      <c r="AU110">
        <v>132</v>
      </c>
      <c r="AV110">
        <v>131</v>
      </c>
      <c r="AY110" s="47">
        <v>1</v>
      </c>
      <c r="AZ110" s="43"/>
      <c r="BA110" s="40">
        <v>318</v>
      </c>
      <c r="BB110">
        <v>320</v>
      </c>
      <c r="BC110">
        <v>384</v>
      </c>
      <c r="BD110">
        <v>386</v>
      </c>
      <c r="BE110" s="47">
        <v>-4</v>
      </c>
      <c r="BF110" s="43"/>
      <c r="BG110">
        <v>48</v>
      </c>
      <c r="BH110">
        <v>48</v>
      </c>
      <c r="BI110">
        <v>54</v>
      </c>
      <c r="BJ110">
        <v>57</v>
      </c>
      <c r="BK110" s="47">
        <v>-3</v>
      </c>
      <c r="BL110" s="43"/>
      <c r="BM110">
        <v>102</v>
      </c>
      <c r="BN110">
        <v>100</v>
      </c>
      <c r="BO110">
        <v>90</v>
      </c>
      <c r="BP110">
        <v>93</v>
      </c>
      <c r="BQ110" s="47">
        <v>-1</v>
      </c>
      <c r="BR110" s="43"/>
      <c r="BS110" s="40">
        <v>198</v>
      </c>
      <c r="BT110">
        <v>200</v>
      </c>
      <c r="BU110">
        <v>306</v>
      </c>
      <c r="BV110">
        <v>307</v>
      </c>
      <c r="BW110" s="47">
        <v>-3</v>
      </c>
      <c r="BX110" s="43"/>
      <c r="BY110" s="40">
        <v>198</v>
      </c>
      <c r="BZ110">
        <v>200</v>
      </c>
      <c r="CA110">
        <v>204</v>
      </c>
      <c r="CB110">
        <v>206</v>
      </c>
      <c r="CC110" s="47">
        <v>-4</v>
      </c>
      <c r="CD110" s="43"/>
      <c r="CE110">
        <v>60</v>
      </c>
      <c r="CF110">
        <v>60</v>
      </c>
      <c r="CJ110" s="47">
        <v>0</v>
      </c>
      <c r="CK110" s="43"/>
      <c r="CL110">
        <v>198</v>
      </c>
      <c r="CM110">
        <v>200</v>
      </c>
      <c r="CN110" s="47">
        <v>-2</v>
      </c>
      <c r="CO110" s="43"/>
      <c r="CP110" s="40">
        <v>384</v>
      </c>
      <c r="CQ110">
        <v>384</v>
      </c>
      <c r="CR110">
        <v>36</v>
      </c>
      <c r="CS110">
        <v>39</v>
      </c>
      <c r="CT110" s="47">
        <v>-3</v>
      </c>
      <c r="CU110" s="43"/>
      <c r="CV110">
        <v>150</v>
      </c>
      <c r="CW110">
        <v>150</v>
      </c>
      <c r="CX110">
        <v>156</v>
      </c>
      <c r="CY110">
        <v>155</v>
      </c>
      <c r="CZ110" s="47">
        <v>1</v>
      </c>
      <c r="DA110" s="43"/>
      <c r="DF110" s="47">
        <v>0</v>
      </c>
      <c r="DG110" s="43"/>
      <c r="DH110" s="42"/>
      <c r="DJ110">
        <v>672</v>
      </c>
      <c r="DK110">
        <v>670</v>
      </c>
      <c r="DL110" s="47">
        <v>2</v>
      </c>
      <c r="DM110" s="43"/>
      <c r="DR110" s="47">
        <v>0</v>
      </c>
      <c r="DS110" s="43"/>
      <c r="DT110" s="42"/>
      <c r="DV110">
        <v>258</v>
      </c>
      <c r="DW110">
        <v>258</v>
      </c>
      <c r="DX110" s="47">
        <v>0</v>
      </c>
      <c r="DY110" s="43"/>
      <c r="DZ110" s="42"/>
      <c r="EB110">
        <v>198</v>
      </c>
      <c r="EC110">
        <v>200</v>
      </c>
      <c r="ED110">
        <v>168</v>
      </c>
      <c r="EE110">
        <v>170</v>
      </c>
      <c r="EF110" s="47">
        <v>-4</v>
      </c>
      <c r="EG110" s="43"/>
      <c r="EH110" s="40">
        <v>120</v>
      </c>
      <c r="EI110">
        <v>120</v>
      </c>
      <c r="EJ110">
        <v>222</v>
      </c>
      <c r="EK110">
        <v>220</v>
      </c>
      <c r="EL110" s="47">
        <v>2</v>
      </c>
      <c r="EM110" s="43"/>
      <c r="ET110" s="47">
        <v>0</v>
      </c>
      <c r="EU110" s="43"/>
      <c r="EV110" s="40">
        <v>210</v>
      </c>
      <c r="EW110">
        <v>210</v>
      </c>
      <c r="EX110">
        <v>492</v>
      </c>
      <c r="EY110">
        <v>490</v>
      </c>
      <c r="EZ110" s="47">
        <v>2</v>
      </c>
      <c r="FA110" s="43"/>
      <c r="FB110" s="42"/>
      <c r="FF110" s="47">
        <v>0</v>
      </c>
      <c r="FG110" s="43"/>
      <c r="FH110" s="42"/>
      <c r="FJ110">
        <v>1698</v>
      </c>
      <c r="FK110">
        <v>1700</v>
      </c>
      <c r="FL110" s="47">
        <v>-2</v>
      </c>
      <c r="FM110" s="43"/>
      <c r="FN110">
        <v>198</v>
      </c>
      <c r="FO110">
        <v>200</v>
      </c>
      <c r="FP110">
        <v>198</v>
      </c>
      <c r="FQ110">
        <v>200</v>
      </c>
      <c r="FR110">
        <v>252</v>
      </c>
      <c r="FS110">
        <v>250</v>
      </c>
      <c r="FT110" s="47">
        <v>-2</v>
      </c>
      <c r="FU110" s="43"/>
      <c r="FX110">
        <v>402</v>
      </c>
      <c r="FZ110">
        <v>400</v>
      </c>
      <c r="GA110" s="47">
        <v>2</v>
      </c>
      <c r="GB110" s="43"/>
      <c r="GC110" s="42"/>
      <c r="GF110" s="47">
        <v>0</v>
      </c>
      <c r="GG110" s="43"/>
      <c r="GH110" s="40">
        <v>450</v>
      </c>
      <c r="GJ110">
        <v>450</v>
      </c>
      <c r="GK110" s="47">
        <v>0</v>
      </c>
      <c r="GL110" s="43"/>
      <c r="GM110">
        <v>252</v>
      </c>
      <c r="GP110">
        <v>250</v>
      </c>
      <c r="GQ110" s="47">
        <v>2</v>
      </c>
      <c r="GR110" s="43"/>
      <c r="GS110" s="42"/>
      <c r="GX110" s="47">
        <v>0</v>
      </c>
      <c r="GY110" s="43"/>
      <c r="GZ110">
        <v>168</v>
      </c>
      <c r="HA110">
        <v>170</v>
      </c>
      <c r="HB110">
        <v>198</v>
      </c>
      <c r="HC110">
        <v>200</v>
      </c>
      <c r="HD110" s="47">
        <v>-4</v>
      </c>
      <c r="HE110" s="43"/>
      <c r="HF110" s="40">
        <v>168</v>
      </c>
      <c r="HG110">
        <v>170</v>
      </c>
      <c r="HH110">
        <v>180</v>
      </c>
      <c r="HI110">
        <v>180</v>
      </c>
      <c r="HJ110" s="47">
        <v>-2</v>
      </c>
      <c r="HK110" s="43"/>
      <c r="HL110">
        <v>300</v>
      </c>
      <c r="HM110">
        <v>300</v>
      </c>
      <c r="HN110">
        <v>318</v>
      </c>
      <c r="HO110">
        <v>320</v>
      </c>
      <c r="HP110" s="47">
        <v>-2</v>
      </c>
      <c r="HQ110" s="43"/>
      <c r="HR110" s="40">
        <v>120</v>
      </c>
      <c r="HS110" s="44">
        <v>120</v>
      </c>
      <c r="HT110" s="47">
        <v>0</v>
      </c>
      <c r="HU110" s="43"/>
      <c r="HV110" s="42"/>
      <c r="HZ110" s="47">
        <v>0</v>
      </c>
      <c r="IA110" s="43"/>
      <c r="IB110" s="42"/>
      <c r="ID110" s="47">
        <v>0</v>
      </c>
      <c r="IE110" s="43"/>
      <c r="IF110" s="42"/>
      <c r="IH110">
        <v>3000</v>
      </c>
      <c r="II110">
        <v>3000</v>
      </c>
      <c r="IJ110" s="47">
        <v>0</v>
      </c>
      <c r="IK110" s="43"/>
      <c r="IN110">
        <v>750</v>
      </c>
      <c r="IO110">
        <v>750</v>
      </c>
      <c r="IR110" s="47">
        <v>0</v>
      </c>
      <c r="IS110" s="43"/>
      <c r="IT110" s="40">
        <v>198</v>
      </c>
      <c r="IU110">
        <v>200</v>
      </c>
      <c r="IV110">
        <v>150</v>
      </c>
      <c r="IW110">
        <v>150</v>
      </c>
      <c r="IX110" s="47">
        <v>-2</v>
      </c>
      <c r="IY110" s="43"/>
      <c r="IZ110">
        <v>150</v>
      </c>
      <c r="JA110">
        <v>150</v>
      </c>
      <c r="JB110">
        <v>192</v>
      </c>
      <c r="JC110">
        <v>190</v>
      </c>
      <c r="JD110" s="47">
        <v>2</v>
      </c>
      <c r="JE110" s="45"/>
      <c r="JF110">
        <v>252</v>
      </c>
      <c r="JG110">
        <v>250</v>
      </c>
      <c r="JH110">
        <v>360</v>
      </c>
      <c r="JI110">
        <v>360</v>
      </c>
      <c r="JJ110" s="47">
        <v>2</v>
      </c>
      <c r="JK110" s="45"/>
      <c r="JL110">
        <v>252</v>
      </c>
      <c r="JM110">
        <v>250</v>
      </c>
      <c r="JN110">
        <v>222</v>
      </c>
      <c r="JO110">
        <v>224</v>
      </c>
      <c r="JP110" s="47">
        <v>0</v>
      </c>
      <c r="JQ110" s="45"/>
      <c r="JR110">
        <v>198</v>
      </c>
      <c r="JS110">
        <v>200</v>
      </c>
      <c r="JT110">
        <v>180</v>
      </c>
      <c r="JU110">
        <v>180</v>
      </c>
      <c r="JV110" s="47">
        <v>-2</v>
      </c>
      <c r="JW110" s="43"/>
      <c r="JX110">
        <v>72</v>
      </c>
      <c r="JY110">
        <v>70</v>
      </c>
      <c r="JZ110" s="47">
        <v>2</v>
      </c>
      <c r="KA110" s="45"/>
      <c r="KB110">
        <v>252</v>
      </c>
      <c r="KC110">
        <v>250</v>
      </c>
      <c r="KD110">
        <v>234</v>
      </c>
      <c r="KE110">
        <v>237</v>
      </c>
      <c r="KF110" s="47">
        <v>-1</v>
      </c>
      <c r="KG110" s="43"/>
      <c r="KH110" s="40">
        <v>330</v>
      </c>
      <c r="KI110" s="44">
        <v>330</v>
      </c>
      <c r="KJ110" s="47">
        <v>0</v>
      </c>
      <c r="KK110" s="45"/>
      <c r="KN110">
        <v>30</v>
      </c>
      <c r="KO110">
        <v>30</v>
      </c>
      <c r="KP110" s="47">
        <v>0</v>
      </c>
      <c r="KQ110" s="45"/>
      <c r="KT110">
        <v>624</v>
      </c>
      <c r="KU110">
        <v>627</v>
      </c>
      <c r="KV110" s="47">
        <v>-3</v>
      </c>
      <c r="KW110" s="45"/>
      <c r="KX110">
        <v>78</v>
      </c>
      <c r="KY110">
        <v>80</v>
      </c>
      <c r="KZ110">
        <v>102</v>
      </c>
      <c r="LA110">
        <v>100</v>
      </c>
      <c r="LB110" s="47">
        <v>0</v>
      </c>
      <c r="LC110" s="45"/>
      <c r="LH110" s="47">
        <v>0</v>
      </c>
      <c r="LI110" s="45"/>
      <c r="LJ110" s="40">
        <v>258</v>
      </c>
      <c r="LK110">
        <v>260</v>
      </c>
      <c r="LL110">
        <v>300</v>
      </c>
      <c r="LM110">
        <v>300</v>
      </c>
      <c r="LN110">
        <v>138</v>
      </c>
      <c r="LO110">
        <v>260</v>
      </c>
      <c r="LP110" s="51">
        <v>-124</v>
      </c>
      <c r="LQ110" s="45">
        <v>44.64</v>
      </c>
      <c r="LR110" s="44">
        <v>0</v>
      </c>
      <c r="LS110" s="44">
        <v>0</v>
      </c>
      <c r="LT110" s="44">
        <v>0</v>
      </c>
      <c r="LU110" s="44">
        <v>0</v>
      </c>
      <c r="LV110" s="47">
        <v>0</v>
      </c>
      <c r="LW110" s="45"/>
      <c r="LX110" s="44">
        <v>0</v>
      </c>
      <c r="LY110" s="44">
        <v>0</v>
      </c>
      <c r="LZ110" s="44">
        <v>0</v>
      </c>
      <c r="MA110" s="44">
        <v>0</v>
      </c>
      <c r="MB110" s="47">
        <v>0</v>
      </c>
      <c r="MC110" s="45"/>
      <c r="MD110" s="46">
        <v>654</v>
      </c>
      <c r="ME110" s="44">
        <v>657</v>
      </c>
      <c r="MF110" s="47">
        <v>-3</v>
      </c>
      <c r="MG110" s="45"/>
      <c r="MH110" s="46">
        <v>150</v>
      </c>
      <c r="MI110" s="44">
        <v>150</v>
      </c>
      <c r="MJ110" s="44">
        <v>102</v>
      </c>
      <c r="MK110" s="44">
        <v>0</v>
      </c>
      <c r="ML110" s="44">
        <v>100</v>
      </c>
      <c r="MM110" s="47">
        <v>2</v>
      </c>
      <c r="MN110" s="45"/>
      <c r="MO110" s="46">
        <v>102</v>
      </c>
      <c r="MP110" s="44">
        <v>100</v>
      </c>
      <c r="MQ110" s="44">
        <v>300</v>
      </c>
      <c r="MR110" s="44">
        <v>300</v>
      </c>
      <c r="MS110" s="47">
        <v>2</v>
      </c>
      <c r="MT110" s="45"/>
      <c r="MU110" s="46">
        <v>120</v>
      </c>
      <c r="MV110" s="44">
        <v>120</v>
      </c>
      <c r="MW110" s="47">
        <v>0</v>
      </c>
      <c r="MX110" s="45"/>
      <c r="MY110" s="46">
        <v>0</v>
      </c>
      <c r="MZ110" s="44">
        <v>0</v>
      </c>
      <c r="NA110" s="44">
        <v>228</v>
      </c>
      <c r="NB110" s="44">
        <v>230</v>
      </c>
      <c r="NC110" s="47">
        <v>-2</v>
      </c>
      <c r="ND110" s="45"/>
      <c r="NE110" s="46">
        <v>0</v>
      </c>
      <c r="NF110" s="44">
        <v>0</v>
      </c>
      <c r="NG110" s="47">
        <v>0</v>
      </c>
      <c r="NH110" s="45"/>
      <c r="NI110" s="46">
        <v>0</v>
      </c>
      <c r="NJ110" s="44">
        <v>0</v>
      </c>
      <c r="NK110" s="44">
        <v>0</v>
      </c>
      <c r="NL110" s="44">
        <v>0</v>
      </c>
      <c r="NM110" s="47">
        <v>0</v>
      </c>
      <c r="NN110" s="45"/>
      <c r="NO110" s="44">
        <v>0</v>
      </c>
      <c r="NP110" s="43"/>
      <c r="NQ110" s="44">
        <v>0</v>
      </c>
      <c r="NR110" s="44">
        <v>0</v>
      </c>
      <c r="NS110" s="47">
        <v>0</v>
      </c>
      <c r="NT110" s="45"/>
      <c r="NU110" s="46">
        <v>48</v>
      </c>
      <c r="NV110" s="44">
        <v>50</v>
      </c>
      <c r="NW110" s="44">
        <v>150</v>
      </c>
      <c r="NX110" s="44">
        <v>150</v>
      </c>
      <c r="NY110" s="47">
        <v>-2</v>
      </c>
      <c r="NZ110" s="45"/>
      <c r="OA110" s="46">
        <v>0</v>
      </c>
      <c r="OB110" s="44">
        <v>0</v>
      </c>
      <c r="OC110" s="44">
        <v>0</v>
      </c>
      <c r="OD110" s="44">
        <v>0</v>
      </c>
      <c r="OE110" s="47">
        <v>0</v>
      </c>
      <c r="OF110" s="45"/>
      <c r="OG110" s="46">
        <v>750</v>
      </c>
      <c r="OH110" s="44">
        <v>750</v>
      </c>
      <c r="OI110" s="44">
        <v>750</v>
      </c>
      <c r="OJ110" s="44">
        <v>750</v>
      </c>
      <c r="OK110" s="47">
        <v>0</v>
      </c>
      <c r="OL110" s="45"/>
      <c r="OM110" s="46">
        <v>0</v>
      </c>
      <c r="ON110" s="33">
        <v>600</v>
      </c>
      <c r="OO110" s="44">
        <v>402</v>
      </c>
      <c r="OP110" s="44">
        <v>400</v>
      </c>
      <c r="OQ110" s="51">
        <v>-598</v>
      </c>
      <c r="OR110" s="45">
        <v>215.28</v>
      </c>
      <c r="OS110" s="46">
        <v>402</v>
      </c>
      <c r="OT110" s="44">
        <v>400</v>
      </c>
      <c r="OU110" s="44">
        <v>402</v>
      </c>
      <c r="OV110" s="44">
        <v>400</v>
      </c>
      <c r="OW110" s="47">
        <v>4</v>
      </c>
      <c r="OX110" s="45"/>
      <c r="OY110" s="46">
        <v>252</v>
      </c>
      <c r="OZ110" s="44">
        <v>300</v>
      </c>
      <c r="PA110" s="51">
        <v>-48</v>
      </c>
      <c r="PB110" s="45">
        <v>17.28</v>
      </c>
      <c r="PC110" s="46">
        <v>168</v>
      </c>
      <c r="PD110" s="44">
        <v>170</v>
      </c>
      <c r="PE110" s="47">
        <v>-2</v>
      </c>
      <c r="PF110" s="45"/>
      <c r="PG110" s="46">
        <v>0</v>
      </c>
      <c r="PH110" s="44">
        <v>0</v>
      </c>
      <c r="PI110" s="44">
        <v>30</v>
      </c>
      <c r="PJ110" s="44">
        <v>30</v>
      </c>
      <c r="PK110" s="47">
        <v>0</v>
      </c>
      <c r="PL110" s="45"/>
      <c r="PM110" s="46">
        <v>120</v>
      </c>
      <c r="PN110" s="44">
        <v>120</v>
      </c>
      <c r="PO110" s="47">
        <v>0</v>
      </c>
      <c r="PP110" s="45"/>
      <c r="PQ110" s="46">
        <v>0</v>
      </c>
      <c r="PR110" s="44">
        <v>0</v>
      </c>
      <c r="PS110" s="44">
        <v>0</v>
      </c>
      <c r="PT110" s="44">
        <v>0</v>
      </c>
      <c r="PU110" s="47">
        <v>0</v>
      </c>
      <c r="PV110" s="45"/>
      <c r="PW110" s="46">
        <v>42</v>
      </c>
      <c r="PX110" s="44">
        <v>40</v>
      </c>
      <c r="PY110" s="47">
        <v>2</v>
      </c>
      <c r="PZ110" s="45"/>
      <c r="QA110" s="46"/>
      <c r="QF110" s="45"/>
      <c r="QG110" s="42"/>
      <c r="QH110" s="44"/>
      <c r="QJ110" s="44"/>
      <c r="QL110" s="45"/>
      <c r="QM110" s="42"/>
      <c r="QR110" s="43"/>
      <c r="QS110" s="42"/>
      <c r="QV110" s="43"/>
      <c r="QW110" s="42"/>
      <c r="RB110" s="43"/>
      <c r="RC110" s="42"/>
      <c r="RH110" s="43"/>
      <c r="RI110" s="42"/>
      <c r="RN110" s="43"/>
      <c r="RO110" s="42"/>
      <c r="RR110" s="43"/>
      <c r="RS110" s="42"/>
      <c r="RX110" s="43"/>
    </row>
    <row r="111" spans="1:492" x14ac:dyDescent="0.25">
      <c r="A111" s="47" t="s">
        <v>409</v>
      </c>
      <c r="B111" s="41">
        <v>1</v>
      </c>
      <c r="I111" s="47">
        <f t="shared" si="9"/>
        <v>0</v>
      </c>
      <c r="K111" s="42"/>
      <c r="O111" s="47">
        <v>0</v>
      </c>
      <c r="P111" s="43"/>
      <c r="Q111" s="42"/>
      <c r="U111" s="47">
        <v>0</v>
      </c>
      <c r="V111" s="43"/>
      <c r="AA111" s="47">
        <v>0</v>
      </c>
      <c r="AB111" s="43"/>
      <c r="AG111" s="47">
        <v>0</v>
      </c>
      <c r="AH111" s="43"/>
      <c r="AI111" s="42"/>
      <c r="AM111" s="47">
        <v>0</v>
      </c>
      <c r="AN111" s="43"/>
      <c r="AO111" s="42"/>
      <c r="AS111" s="47">
        <v>0</v>
      </c>
      <c r="AT111" s="43"/>
      <c r="AY111" s="47">
        <v>0</v>
      </c>
      <c r="AZ111" s="43"/>
      <c r="BA111" s="42"/>
      <c r="BE111" s="47">
        <v>0</v>
      </c>
      <c r="BF111" s="43"/>
      <c r="BK111" s="47">
        <v>0</v>
      </c>
      <c r="BL111" s="43"/>
      <c r="BQ111" s="47">
        <v>0</v>
      </c>
      <c r="BR111" s="43"/>
      <c r="BS111" s="42"/>
      <c r="BW111" s="47">
        <v>0</v>
      </c>
      <c r="BX111" s="43"/>
      <c r="BY111" s="42"/>
      <c r="CC111" s="47">
        <v>0</v>
      </c>
      <c r="CD111" s="43"/>
      <c r="CJ111" s="47">
        <v>0</v>
      </c>
      <c r="CK111" s="43"/>
      <c r="CN111" s="47">
        <v>0</v>
      </c>
      <c r="CO111" s="43"/>
      <c r="CP111" s="42"/>
      <c r="CT111" s="47">
        <v>0</v>
      </c>
      <c r="CU111" s="43"/>
      <c r="CZ111" s="47">
        <v>0</v>
      </c>
      <c r="DA111" s="43"/>
      <c r="DF111" s="47">
        <v>0</v>
      </c>
      <c r="DG111" s="43"/>
      <c r="DH111" s="42"/>
      <c r="DL111" s="47">
        <v>0</v>
      </c>
      <c r="DM111" s="43"/>
      <c r="DR111" s="47">
        <v>0</v>
      </c>
      <c r="DS111" s="43"/>
      <c r="DT111" s="42"/>
      <c r="DV111">
        <v>21</v>
      </c>
      <c r="DW111">
        <v>20</v>
      </c>
      <c r="DX111" s="47">
        <v>1</v>
      </c>
      <c r="DY111" s="43"/>
      <c r="DZ111" s="42"/>
      <c r="EF111" s="47">
        <v>0</v>
      </c>
      <c r="EG111" s="43"/>
      <c r="EH111" s="42"/>
      <c r="EJ111">
        <v>8</v>
      </c>
      <c r="EK111">
        <v>6</v>
      </c>
      <c r="EL111" s="47">
        <v>2</v>
      </c>
      <c r="EM111" s="43"/>
      <c r="EP111">
        <v>60</v>
      </c>
      <c r="EQ111">
        <v>56</v>
      </c>
      <c r="ET111" s="47">
        <v>4</v>
      </c>
      <c r="EU111" s="43"/>
      <c r="EV111" s="42"/>
      <c r="EZ111" s="47">
        <v>0</v>
      </c>
      <c r="FA111" s="43"/>
      <c r="FB111" s="42"/>
      <c r="FF111" s="47">
        <v>0</v>
      </c>
      <c r="FG111" s="43"/>
      <c r="FH111" s="40">
        <v>17</v>
      </c>
      <c r="FI111">
        <v>16</v>
      </c>
      <c r="FJ111">
        <v>17</v>
      </c>
      <c r="FK111">
        <v>16</v>
      </c>
      <c r="FL111" s="47">
        <v>2</v>
      </c>
      <c r="FM111" s="43"/>
      <c r="FR111">
        <v>4</v>
      </c>
      <c r="FS111">
        <v>4</v>
      </c>
      <c r="FT111" s="47">
        <v>0</v>
      </c>
      <c r="FU111" s="43"/>
      <c r="FX111">
        <v>9</v>
      </c>
      <c r="FZ111">
        <v>6</v>
      </c>
      <c r="GA111" s="47">
        <v>3</v>
      </c>
      <c r="GB111" s="43"/>
      <c r="GC111" s="42"/>
      <c r="GF111" s="47">
        <v>0</v>
      </c>
      <c r="GG111" s="43"/>
      <c r="GH111" s="42"/>
      <c r="GK111" s="47">
        <v>0</v>
      </c>
      <c r="GL111" s="43"/>
      <c r="GQ111" s="47">
        <v>0</v>
      </c>
      <c r="GR111" s="43"/>
      <c r="GS111" s="42"/>
      <c r="GX111" s="47">
        <v>0</v>
      </c>
      <c r="GY111" s="43"/>
      <c r="HB111">
        <v>35</v>
      </c>
      <c r="HC111">
        <v>32</v>
      </c>
      <c r="HD111" s="47">
        <v>3</v>
      </c>
      <c r="HE111" s="43"/>
      <c r="HF111" s="42"/>
      <c r="HJ111" s="47">
        <v>0</v>
      </c>
      <c r="HK111" s="43"/>
      <c r="HP111" s="47">
        <v>0</v>
      </c>
      <c r="HQ111" s="43"/>
      <c r="HR111" s="42"/>
      <c r="HT111" s="47">
        <v>0</v>
      </c>
      <c r="HU111" s="43"/>
      <c r="HV111" s="42"/>
      <c r="HX111">
        <v>43</v>
      </c>
      <c r="HY111">
        <v>39</v>
      </c>
      <c r="HZ111" s="47">
        <v>4</v>
      </c>
      <c r="IA111" s="43"/>
      <c r="IB111" s="42"/>
      <c r="ID111" s="47">
        <v>0</v>
      </c>
      <c r="IE111" s="43"/>
      <c r="IF111" s="42"/>
      <c r="IH111">
        <v>26</v>
      </c>
      <c r="II111">
        <v>24</v>
      </c>
      <c r="IJ111" s="47">
        <v>2</v>
      </c>
      <c r="IK111" s="43"/>
      <c r="IP111">
        <v>22</v>
      </c>
      <c r="IQ111">
        <v>20</v>
      </c>
      <c r="IR111" s="47">
        <v>2</v>
      </c>
      <c r="IS111" s="43"/>
      <c r="IT111" s="42"/>
      <c r="IV111">
        <v>26</v>
      </c>
      <c r="IW111">
        <v>24</v>
      </c>
      <c r="IX111" s="47">
        <v>2</v>
      </c>
      <c r="IY111" s="43"/>
      <c r="JB111">
        <v>40</v>
      </c>
      <c r="JC111">
        <v>36</v>
      </c>
      <c r="JD111" s="47">
        <v>4</v>
      </c>
      <c r="JE111" s="45"/>
      <c r="JH111">
        <v>17</v>
      </c>
      <c r="JI111">
        <v>16</v>
      </c>
      <c r="JJ111" s="47">
        <v>1</v>
      </c>
      <c r="JK111" s="45"/>
      <c r="JL111">
        <v>8</v>
      </c>
      <c r="JM111">
        <v>8</v>
      </c>
      <c r="JP111" s="47">
        <v>0</v>
      </c>
      <c r="JQ111" s="45"/>
      <c r="JR111">
        <v>13</v>
      </c>
      <c r="JS111">
        <v>10</v>
      </c>
      <c r="JV111" s="47">
        <v>3</v>
      </c>
      <c r="JW111" s="43"/>
      <c r="JX111">
        <v>29</v>
      </c>
      <c r="JY111">
        <v>30</v>
      </c>
      <c r="JZ111" s="47">
        <v>-1</v>
      </c>
      <c r="KA111" s="45"/>
      <c r="KF111" s="47">
        <v>0</v>
      </c>
      <c r="KG111" s="43"/>
      <c r="KH111" s="46"/>
      <c r="KJ111" s="47">
        <v>0</v>
      </c>
      <c r="KK111" s="45"/>
      <c r="KN111">
        <v>34</v>
      </c>
      <c r="KO111">
        <v>32</v>
      </c>
      <c r="KP111" s="47">
        <v>2</v>
      </c>
      <c r="KQ111" s="45"/>
      <c r="KR111">
        <v>13</v>
      </c>
      <c r="KS111">
        <v>10</v>
      </c>
      <c r="KV111" s="47">
        <v>3</v>
      </c>
      <c r="KW111" s="45"/>
      <c r="KZ111">
        <v>21</v>
      </c>
      <c r="LA111">
        <v>20</v>
      </c>
      <c r="LB111" s="47">
        <v>1</v>
      </c>
      <c r="LC111" s="45"/>
      <c r="LF111">
        <v>4</v>
      </c>
      <c r="LG111">
        <v>4</v>
      </c>
      <c r="LH111" s="47">
        <v>0</v>
      </c>
      <c r="LI111" s="45"/>
      <c r="LJ111" s="46"/>
      <c r="LL111">
        <v>22</v>
      </c>
      <c r="LM111">
        <v>20</v>
      </c>
      <c r="LO111">
        <v>10</v>
      </c>
      <c r="LP111" s="51">
        <v>-8</v>
      </c>
      <c r="LQ111" s="45">
        <v>8</v>
      </c>
      <c r="LR111" s="44">
        <v>0</v>
      </c>
      <c r="LS111" s="44">
        <v>0</v>
      </c>
      <c r="LT111" s="44">
        <v>21.608000000000001</v>
      </c>
      <c r="LU111" s="44">
        <v>21</v>
      </c>
      <c r="LV111" s="47">
        <v>0.60800000000000054</v>
      </c>
      <c r="LW111" s="45"/>
      <c r="LX111" s="44">
        <v>0</v>
      </c>
      <c r="LY111" s="44">
        <v>0</v>
      </c>
      <c r="LZ111" s="44">
        <v>0</v>
      </c>
      <c r="MA111" s="44">
        <v>0</v>
      </c>
      <c r="MB111" s="47">
        <v>0</v>
      </c>
      <c r="MC111" s="45"/>
      <c r="MD111" s="46">
        <v>16.971</v>
      </c>
      <c r="ME111" s="44">
        <v>17</v>
      </c>
      <c r="MF111" s="47">
        <v>-2.8999999999999911E-2</v>
      </c>
      <c r="MG111" s="45"/>
      <c r="MH111" s="46">
        <v>0</v>
      </c>
      <c r="MI111" s="44">
        <v>0</v>
      </c>
      <c r="MJ111" s="44">
        <v>0</v>
      </c>
      <c r="MK111" s="44">
        <v>0</v>
      </c>
      <c r="ML111" s="44">
        <v>0</v>
      </c>
      <c r="MM111" s="47">
        <v>0</v>
      </c>
      <c r="MN111" s="45"/>
      <c r="MO111" s="46">
        <v>0</v>
      </c>
      <c r="MP111" s="44">
        <v>0</v>
      </c>
      <c r="MQ111" s="44">
        <v>68.988</v>
      </c>
      <c r="MR111" s="44">
        <v>64</v>
      </c>
      <c r="MS111" s="47">
        <v>4.9880000000000004</v>
      </c>
      <c r="MT111" s="45"/>
      <c r="MU111" s="46">
        <v>0</v>
      </c>
      <c r="MV111" s="44">
        <v>0</v>
      </c>
      <c r="MW111" s="47">
        <v>0</v>
      </c>
      <c r="MX111" s="45"/>
      <c r="MY111" s="46">
        <v>8.6110000000000007</v>
      </c>
      <c r="MZ111" s="44">
        <v>10</v>
      </c>
      <c r="NA111" s="44">
        <v>34.237000000000002</v>
      </c>
      <c r="NB111" s="44">
        <v>35</v>
      </c>
      <c r="NC111" s="47">
        <v>-2.152000000000001</v>
      </c>
      <c r="ND111" s="45"/>
      <c r="NE111" s="46">
        <v>25.995000000000001</v>
      </c>
      <c r="NF111" s="44">
        <v>25</v>
      </c>
      <c r="NG111" s="47">
        <v>0.99500000000000099</v>
      </c>
      <c r="NH111" s="45"/>
      <c r="NI111" s="46">
        <v>0</v>
      </c>
      <c r="NJ111" s="44">
        <v>0</v>
      </c>
      <c r="NK111" s="44">
        <v>21.257000000000001</v>
      </c>
      <c r="NL111" s="44">
        <v>21</v>
      </c>
      <c r="NM111" s="47">
        <v>0.25700000000000139</v>
      </c>
      <c r="NN111" s="45"/>
      <c r="NO111" s="44">
        <v>0</v>
      </c>
      <c r="NP111" s="43"/>
      <c r="NQ111" s="44">
        <v>0</v>
      </c>
      <c r="NR111" s="44">
        <v>0</v>
      </c>
      <c r="NS111" s="47">
        <v>0</v>
      </c>
      <c r="NT111" s="45"/>
      <c r="NU111" s="46">
        <v>0</v>
      </c>
      <c r="NV111" s="44">
        <v>0</v>
      </c>
      <c r="NW111" s="44">
        <v>0</v>
      </c>
      <c r="NX111" s="44">
        <v>0</v>
      </c>
      <c r="NY111" s="47">
        <v>0</v>
      </c>
      <c r="NZ111" s="45"/>
      <c r="OA111" s="46">
        <v>0</v>
      </c>
      <c r="OB111" s="44">
        <v>0</v>
      </c>
      <c r="OC111" s="44">
        <v>0</v>
      </c>
      <c r="OD111" s="44">
        <v>0</v>
      </c>
      <c r="OE111" s="47">
        <v>0</v>
      </c>
      <c r="OF111" s="45"/>
      <c r="OG111" s="46">
        <v>0</v>
      </c>
      <c r="OH111" s="44">
        <v>0</v>
      </c>
      <c r="OI111" s="44">
        <v>137.73400000000001</v>
      </c>
      <c r="OJ111" s="44">
        <v>135</v>
      </c>
      <c r="OK111" s="47">
        <v>2.7340000000000089</v>
      </c>
      <c r="OL111" s="45"/>
      <c r="OM111" s="46">
        <v>0</v>
      </c>
      <c r="ON111" s="44">
        <v>0</v>
      </c>
      <c r="OO111" s="44">
        <v>8.5410000000000004</v>
      </c>
      <c r="OP111" s="44">
        <v>10</v>
      </c>
      <c r="OQ111" s="47">
        <v>-1.4590000000000001</v>
      </c>
      <c r="OR111" s="45"/>
      <c r="OS111" s="46">
        <v>0</v>
      </c>
      <c r="OT111" s="44">
        <v>0</v>
      </c>
      <c r="OU111" s="44">
        <v>8.4529999999999994</v>
      </c>
      <c r="OV111" s="44">
        <v>10</v>
      </c>
      <c r="OW111" s="47">
        <v>-1.547000000000001</v>
      </c>
      <c r="OX111" s="45"/>
      <c r="OY111" s="46">
        <v>76.685000000000002</v>
      </c>
      <c r="OZ111" s="44">
        <v>75</v>
      </c>
      <c r="PA111" s="47">
        <v>1.6850000000000021</v>
      </c>
      <c r="PB111" s="45"/>
      <c r="PC111" s="46">
        <v>0</v>
      </c>
      <c r="PD111" s="44">
        <v>0</v>
      </c>
      <c r="PE111" s="47">
        <v>0</v>
      </c>
      <c r="PF111" s="45"/>
      <c r="PG111" s="46">
        <v>0</v>
      </c>
      <c r="PH111" s="44">
        <v>0</v>
      </c>
      <c r="PI111" s="44">
        <v>43.162999999999997</v>
      </c>
      <c r="PJ111" s="44">
        <v>41.607399999999998</v>
      </c>
      <c r="PK111" s="47">
        <v>1.5555999999999981</v>
      </c>
      <c r="PL111" s="45"/>
      <c r="PM111" s="46">
        <v>34.741999999999997</v>
      </c>
      <c r="PN111" s="44">
        <v>35</v>
      </c>
      <c r="PO111" s="47">
        <v>-0.25800000000000273</v>
      </c>
      <c r="PP111" s="45"/>
      <c r="PQ111" s="46">
        <v>0</v>
      </c>
      <c r="PR111" s="44">
        <v>0</v>
      </c>
      <c r="PS111" s="44">
        <v>0</v>
      </c>
      <c r="PT111" s="44">
        <v>0</v>
      </c>
      <c r="PU111" s="47">
        <v>0</v>
      </c>
      <c r="PV111" s="45"/>
      <c r="PW111" s="46">
        <v>40.945999999999998</v>
      </c>
      <c r="PX111" s="44">
        <v>43</v>
      </c>
      <c r="PY111" s="47">
        <v>-2.054000000000002</v>
      </c>
      <c r="PZ111" s="45"/>
      <c r="QA111" s="46">
        <v>0</v>
      </c>
      <c r="QB111" s="44">
        <v>0</v>
      </c>
      <c r="QC111" s="44">
        <v>0</v>
      </c>
      <c r="QD111" s="44">
        <v>0</v>
      </c>
      <c r="QE111" s="47">
        <v>0</v>
      </c>
      <c r="QF111" s="45"/>
      <c r="QG111" s="42">
        <v>0</v>
      </c>
      <c r="QH111" s="44">
        <v>0</v>
      </c>
      <c r="QI111" s="44">
        <v>0</v>
      </c>
      <c r="QJ111" s="44">
        <v>0</v>
      </c>
      <c r="QK111" s="47">
        <v>0</v>
      </c>
      <c r="QL111" s="45"/>
      <c r="QM111" s="42">
        <v>0</v>
      </c>
      <c r="QN111" s="47">
        <v>0</v>
      </c>
      <c r="QO111" s="47">
        <v>48.889000000000003</v>
      </c>
      <c r="QP111" s="47">
        <v>50</v>
      </c>
      <c r="QQ111" s="47">
        <v>-1.1109999999999971</v>
      </c>
      <c r="QR111" s="43"/>
      <c r="QS111" s="42">
        <v>37.976999999999997</v>
      </c>
      <c r="QT111" s="47">
        <v>40</v>
      </c>
      <c r="QU111" s="47">
        <v>-2.0230000000000028</v>
      </c>
      <c r="QV111" s="43"/>
      <c r="QW111" s="42">
        <v>0</v>
      </c>
      <c r="QX111" s="47">
        <v>0</v>
      </c>
      <c r="QY111" s="47">
        <v>0</v>
      </c>
      <c r="QZ111" s="47">
        <v>0</v>
      </c>
      <c r="RA111" s="47">
        <v>0</v>
      </c>
      <c r="RB111" s="43"/>
      <c r="RC111" s="42">
        <v>0</v>
      </c>
      <c r="RD111" s="47">
        <v>0</v>
      </c>
      <c r="RE111" s="47">
        <v>0</v>
      </c>
      <c r="RF111" s="47">
        <v>0</v>
      </c>
      <c r="RG111" s="47">
        <v>0</v>
      </c>
      <c r="RH111" s="43"/>
      <c r="RI111" s="42">
        <v>0</v>
      </c>
      <c r="RJ111" s="47">
        <v>0</v>
      </c>
      <c r="RK111" s="47">
        <v>0</v>
      </c>
      <c r="RL111" s="47">
        <v>0</v>
      </c>
      <c r="RM111" s="47">
        <v>0</v>
      </c>
      <c r="RN111" s="43"/>
      <c r="RO111" s="42">
        <v>0</v>
      </c>
      <c r="RP111" s="47">
        <v>0</v>
      </c>
      <c r="RQ111" s="47">
        <v>0</v>
      </c>
      <c r="RR111" s="43"/>
      <c r="RS111" s="42">
        <v>0</v>
      </c>
      <c r="RT111" s="47">
        <v>0</v>
      </c>
      <c r="RU111" s="47">
        <v>0</v>
      </c>
      <c r="RV111" s="47">
        <v>0</v>
      </c>
      <c r="RW111" s="47">
        <v>0</v>
      </c>
      <c r="RX111" s="43"/>
    </row>
    <row r="112" spans="1:492" x14ac:dyDescent="0.25">
      <c r="A112" s="47" t="s">
        <v>410</v>
      </c>
      <c r="B112" s="41">
        <v>0.41</v>
      </c>
      <c r="I112" s="47">
        <f t="shared" si="9"/>
        <v>0</v>
      </c>
      <c r="K112" s="42"/>
      <c r="O112" s="47">
        <v>0</v>
      </c>
      <c r="P112" s="43"/>
      <c r="Q112" s="42"/>
      <c r="U112" s="47">
        <v>0</v>
      </c>
      <c r="V112" s="43"/>
      <c r="AA112" s="47">
        <v>0</v>
      </c>
      <c r="AB112" s="43"/>
      <c r="AF112">
        <v>6</v>
      </c>
      <c r="AG112" s="51">
        <v>-6</v>
      </c>
      <c r="AH112" s="43">
        <v>2.46</v>
      </c>
      <c r="AI112" s="42"/>
      <c r="AL112">
        <v>16</v>
      </c>
      <c r="AM112" s="51">
        <v>-16</v>
      </c>
      <c r="AN112" s="43">
        <v>6.56</v>
      </c>
      <c r="AO112" s="42"/>
      <c r="AS112" s="47">
        <v>0</v>
      </c>
      <c r="AT112" s="43"/>
      <c r="AV112">
        <v>30</v>
      </c>
      <c r="AX112">
        <v>45</v>
      </c>
      <c r="AY112" s="51">
        <v>-75</v>
      </c>
      <c r="AZ112" s="43">
        <v>30.75</v>
      </c>
      <c r="BA112" s="42"/>
      <c r="BE112" s="47">
        <v>0</v>
      </c>
      <c r="BF112" s="43"/>
      <c r="BI112">
        <v>42</v>
      </c>
      <c r="BJ112">
        <v>44</v>
      </c>
      <c r="BK112" s="47">
        <v>-2</v>
      </c>
      <c r="BL112" s="43"/>
      <c r="BQ112" s="47">
        <v>0</v>
      </c>
      <c r="BR112" s="43"/>
      <c r="BS112" s="42"/>
      <c r="BU112">
        <v>30</v>
      </c>
      <c r="BV112">
        <v>30</v>
      </c>
      <c r="BW112" s="47">
        <v>0</v>
      </c>
      <c r="BX112" s="43"/>
      <c r="BY112" s="42"/>
      <c r="CA112">
        <v>30</v>
      </c>
      <c r="CB112">
        <v>30</v>
      </c>
      <c r="CC112" s="47">
        <v>0</v>
      </c>
      <c r="CD112" s="43"/>
      <c r="CH112">
        <v>12</v>
      </c>
      <c r="CI112">
        <v>15</v>
      </c>
      <c r="CJ112" s="47">
        <v>-3</v>
      </c>
      <c r="CK112" s="43"/>
      <c r="CN112" s="47">
        <v>0</v>
      </c>
      <c r="CO112" s="43"/>
      <c r="CP112" s="42"/>
      <c r="CT112" s="47">
        <v>0</v>
      </c>
      <c r="CU112" s="43"/>
      <c r="CZ112" s="47">
        <v>0</v>
      </c>
      <c r="DA112" s="43"/>
      <c r="DF112" s="47">
        <v>0</v>
      </c>
      <c r="DG112" s="43"/>
      <c r="DH112" s="42"/>
      <c r="DJ112">
        <v>192</v>
      </c>
      <c r="DK112">
        <v>191</v>
      </c>
      <c r="DL112" s="47">
        <v>1</v>
      </c>
      <c r="DM112" s="43"/>
      <c r="DP112">
        <v>120</v>
      </c>
      <c r="DQ112">
        <v>121</v>
      </c>
      <c r="DR112" s="47">
        <v>-1</v>
      </c>
      <c r="DS112" s="43"/>
      <c r="DT112" s="42"/>
      <c r="DV112">
        <v>30</v>
      </c>
      <c r="DW112">
        <v>31</v>
      </c>
      <c r="DX112" s="47">
        <v>-1</v>
      </c>
      <c r="DY112" s="43"/>
      <c r="DZ112" s="42"/>
      <c r="EF112" s="47">
        <v>0</v>
      </c>
      <c r="EG112" s="43"/>
      <c r="EH112" s="40">
        <v>60</v>
      </c>
      <c r="EI112">
        <v>60</v>
      </c>
      <c r="EJ112">
        <v>102</v>
      </c>
      <c r="EK112">
        <v>100</v>
      </c>
      <c r="EL112" s="47">
        <v>2</v>
      </c>
      <c r="EM112" s="43"/>
      <c r="ET112" s="47">
        <v>0</v>
      </c>
      <c r="EU112" s="43"/>
      <c r="EV112" s="42"/>
      <c r="EX112">
        <v>360</v>
      </c>
      <c r="EY112">
        <v>360</v>
      </c>
      <c r="EZ112" s="47">
        <v>0</v>
      </c>
      <c r="FA112" s="43"/>
      <c r="FB112" s="42"/>
      <c r="FD112">
        <v>96</v>
      </c>
      <c r="FE112">
        <v>96</v>
      </c>
      <c r="FF112" s="47">
        <v>0</v>
      </c>
      <c r="FG112" s="43"/>
      <c r="FH112" s="40">
        <v>72</v>
      </c>
      <c r="FI112">
        <v>72</v>
      </c>
      <c r="FL112" s="47">
        <v>0</v>
      </c>
      <c r="FM112" s="43"/>
      <c r="FN112">
        <v>60</v>
      </c>
      <c r="FO112">
        <v>60</v>
      </c>
      <c r="FP112">
        <v>60</v>
      </c>
      <c r="FQ112">
        <v>60</v>
      </c>
      <c r="FR112">
        <v>108</v>
      </c>
      <c r="FS112">
        <v>110</v>
      </c>
      <c r="FT112" s="47">
        <v>-2</v>
      </c>
      <c r="FU112" s="43"/>
      <c r="FV112">
        <v>60</v>
      </c>
      <c r="FW112">
        <v>60</v>
      </c>
      <c r="FX112">
        <v>42</v>
      </c>
      <c r="FZ112">
        <v>40</v>
      </c>
      <c r="GA112" s="47">
        <v>2</v>
      </c>
      <c r="GB112" s="43"/>
      <c r="GC112" s="42"/>
      <c r="GF112" s="47">
        <v>0</v>
      </c>
      <c r="GG112" s="43"/>
      <c r="GH112" s="40">
        <v>240</v>
      </c>
      <c r="GJ112">
        <v>243</v>
      </c>
      <c r="GK112" s="47">
        <v>-3</v>
      </c>
      <c r="GL112" s="43"/>
      <c r="GM112">
        <v>72</v>
      </c>
      <c r="GP112">
        <v>70</v>
      </c>
      <c r="GQ112" s="47">
        <v>2</v>
      </c>
      <c r="GR112" s="43"/>
      <c r="GS112" s="42"/>
      <c r="GX112" s="47">
        <v>0</v>
      </c>
      <c r="GY112" s="43"/>
      <c r="GZ112">
        <v>30</v>
      </c>
      <c r="HA112">
        <v>30</v>
      </c>
      <c r="HB112">
        <v>30</v>
      </c>
      <c r="HC112">
        <v>30</v>
      </c>
      <c r="HD112" s="47">
        <v>0</v>
      </c>
      <c r="HE112" s="43"/>
      <c r="HF112" s="42"/>
      <c r="HH112">
        <v>312</v>
      </c>
      <c r="HI112">
        <v>310</v>
      </c>
      <c r="HJ112" s="47">
        <v>2</v>
      </c>
      <c r="HK112" s="43"/>
      <c r="HN112">
        <v>120</v>
      </c>
      <c r="HO112">
        <v>120</v>
      </c>
      <c r="HP112" s="47">
        <v>0</v>
      </c>
      <c r="HQ112" s="43"/>
      <c r="HR112" s="42"/>
      <c r="HT112" s="47">
        <v>0</v>
      </c>
      <c r="HU112" s="43"/>
      <c r="HV112" s="40">
        <v>102</v>
      </c>
      <c r="HW112">
        <v>100</v>
      </c>
      <c r="HX112">
        <v>102</v>
      </c>
      <c r="HY112">
        <v>104</v>
      </c>
      <c r="HZ112" s="47">
        <v>0</v>
      </c>
      <c r="IA112" s="43"/>
      <c r="IB112" s="40">
        <v>42</v>
      </c>
      <c r="IC112">
        <v>40</v>
      </c>
      <c r="ID112" s="47">
        <v>2</v>
      </c>
      <c r="IE112" s="43"/>
      <c r="IF112" s="40">
        <v>48</v>
      </c>
      <c r="IG112">
        <v>50</v>
      </c>
      <c r="IH112">
        <v>78</v>
      </c>
      <c r="II112">
        <v>80</v>
      </c>
      <c r="IJ112" s="47">
        <v>-4</v>
      </c>
      <c r="IK112" s="43"/>
      <c r="IP112">
        <v>192</v>
      </c>
      <c r="IQ112">
        <v>190</v>
      </c>
      <c r="IR112" s="47">
        <v>2</v>
      </c>
      <c r="IS112" s="43"/>
      <c r="IT112" s="42"/>
      <c r="IV112">
        <v>30</v>
      </c>
      <c r="IW112">
        <v>30</v>
      </c>
      <c r="IX112" s="47">
        <v>0</v>
      </c>
      <c r="IY112" s="43"/>
      <c r="IZ112">
        <v>150</v>
      </c>
      <c r="JA112">
        <v>150</v>
      </c>
      <c r="JB112">
        <v>198</v>
      </c>
      <c r="JC112">
        <v>200</v>
      </c>
      <c r="JD112" s="47">
        <v>-2</v>
      </c>
      <c r="JE112" s="45"/>
      <c r="JH112">
        <v>192</v>
      </c>
      <c r="JI112">
        <v>190</v>
      </c>
      <c r="JJ112" s="47">
        <v>2</v>
      </c>
      <c r="JK112" s="45"/>
      <c r="JL112">
        <v>150</v>
      </c>
      <c r="JM112">
        <v>150</v>
      </c>
      <c r="JN112">
        <v>132</v>
      </c>
      <c r="JO112">
        <v>135</v>
      </c>
      <c r="JP112" s="47">
        <v>-3</v>
      </c>
      <c r="JQ112" s="45"/>
      <c r="JR112">
        <v>18</v>
      </c>
      <c r="JS112">
        <v>20</v>
      </c>
      <c r="JV112" s="47">
        <v>-2</v>
      </c>
      <c r="JW112" s="43"/>
      <c r="JX112">
        <v>60</v>
      </c>
      <c r="JY112">
        <v>60</v>
      </c>
      <c r="JZ112" s="47">
        <v>0</v>
      </c>
      <c r="KA112" s="45"/>
      <c r="KB112">
        <v>78</v>
      </c>
      <c r="KC112">
        <v>80</v>
      </c>
      <c r="KD112">
        <v>78</v>
      </c>
      <c r="KE112">
        <v>78</v>
      </c>
      <c r="KF112" s="47">
        <v>-2</v>
      </c>
      <c r="KG112" s="43"/>
      <c r="KH112" s="40">
        <v>162</v>
      </c>
      <c r="KI112" s="44">
        <v>160</v>
      </c>
      <c r="KJ112" s="47">
        <v>2</v>
      </c>
      <c r="KK112" s="45"/>
      <c r="KN112">
        <v>72</v>
      </c>
      <c r="KO112">
        <v>70</v>
      </c>
      <c r="KP112" s="47">
        <v>2</v>
      </c>
      <c r="KQ112" s="45"/>
      <c r="KT112">
        <v>168</v>
      </c>
      <c r="KU112">
        <v>170</v>
      </c>
      <c r="KV112" s="47">
        <v>-2</v>
      </c>
      <c r="KW112" s="45"/>
      <c r="KZ112">
        <v>60</v>
      </c>
      <c r="LA112">
        <v>60</v>
      </c>
      <c r="LB112" s="47">
        <v>0</v>
      </c>
      <c r="LC112" s="45"/>
      <c r="LD112">
        <v>48</v>
      </c>
      <c r="LE112">
        <v>50</v>
      </c>
      <c r="LF112">
        <v>138</v>
      </c>
      <c r="LG112">
        <v>140</v>
      </c>
      <c r="LH112" s="47">
        <v>-4</v>
      </c>
      <c r="LI112" s="45"/>
      <c r="LJ112" s="40">
        <v>48</v>
      </c>
      <c r="LK112">
        <v>50</v>
      </c>
      <c r="LL112">
        <v>48</v>
      </c>
      <c r="LM112">
        <v>50</v>
      </c>
      <c r="LN112">
        <v>30</v>
      </c>
      <c r="LO112">
        <v>40</v>
      </c>
      <c r="LP112" s="51">
        <v>-14</v>
      </c>
      <c r="LQ112" s="45">
        <v>5.7399999999999993</v>
      </c>
      <c r="LR112" s="44">
        <v>0</v>
      </c>
      <c r="LS112" s="44">
        <v>0</v>
      </c>
      <c r="LT112" s="44">
        <v>60</v>
      </c>
      <c r="LU112" s="44">
        <v>60</v>
      </c>
      <c r="LV112" s="47">
        <v>0</v>
      </c>
      <c r="LW112" s="45"/>
      <c r="LX112" s="44">
        <v>0</v>
      </c>
      <c r="LY112" s="44">
        <v>0</v>
      </c>
      <c r="LZ112" s="44">
        <v>162</v>
      </c>
      <c r="MA112" s="44">
        <v>160</v>
      </c>
      <c r="MB112" s="47">
        <v>2</v>
      </c>
      <c r="MC112" s="45"/>
      <c r="MD112" s="46">
        <v>138</v>
      </c>
      <c r="ME112" s="44">
        <v>140</v>
      </c>
      <c r="MF112" s="47">
        <v>-2</v>
      </c>
      <c r="MG112" s="45"/>
      <c r="MH112" s="46">
        <v>120</v>
      </c>
      <c r="MI112" s="44">
        <v>120</v>
      </c>
      <c r="MJ112" s="44">
        <v>102</v>
      </c>
      <c r="MK112" s="44">
        <v>0</v>
      </c>
      <c r="ML112" s="44">
        <v>100</v>
      </c>
      <c r="MM112" s="47">
        <v>2</v>
      </c>
      <c r="MN112" s="45"/>
      <c r="MO112" s="46">
        <v>120</v>
      </c>
      <c r="MP112" s="44">
        <v>120</v>
      </c>
      <c r="MQ112" s="44">
        <v>102</v>
      </c>
      <c r="MR112" s="44">
        <v>100</v>
      </c>
      <c r="MS112" s="47">
        <v>2</v>
      </c>
      <c r="MT112" s="45"/>
      <c r="MU112" s="46">
        <v>96</v>
      </c>
      <c r="MV112" s="44">
        <v>96</v>
      </c>
      <c r="MW112" s="47">
        <v>0</v>
      </c>
      <c r="MX112" s="45"/>
      <c r="MY112" s="46">
        <v>0</v>
      </c>
      <c r="MZ112" s="44">
        <v>0</v>
      </c>
      <c r="NA112" s="44">
        <v>102</v>
      </c>
      <c r="NB112" s="44">
        <v>100</v>
      </c>
      <c r="NC112" s="47">
        <v>2</v>
      </c>
      <c r="ND112" s="45"/>
      <c r="NE112" s="46">
        <v>48</v>
      </c>
      <c r="NF112" s="44">
        <v>50</v>
      </c>
      <c r="NG112" s="47">
        <v>-2</v>
      </c>
      <c r="NH112" s="45"/>
      <c r="NI112" s="46">
        <v>0</v>
      </c>
      <c r="NJ112" s="44">
        <v>0</v>
      </c>
      <c r="NK112" s="44">
        <v>78</v>
      </c>
      <c r="NL112" s="44">
        <v>78</v>
      </c>
      <c r="NM112" s="47">
        <v>0</v>
      </c>
      <c r="NN112" s="45"/>
      <c r="NO112" s="44">
        <v>48</v>
      </c>
      <c r="NP112" s="43">
        <v>-19.68</v>
      </c>
      <c r="NQ112" s="44">
        <v>0</v>
      </c>
      <c r="NR112" s="44">
        <v>48</v>
      </c>
      <c r="NS112" s="51">
        <v>-48</v>
      </c>
      <c r="NT112" s="45">
        <v>19.68</v>
      </c>
      <c r="NU112" s="46">
        <v>0</v>
      </c>
      <c r="NV112" s="44">
        <v>0</v>
      </c>
      <c r="NW112" s="44">
        <v>30</v>
      </c>
      <c r="NX112" s="44">
        <v>30</v>
      </c>
      <c r="NY112" s="47">
        <v>0</v>
      </c>
      <c r="NZ112" s="45"/>
      <c r="OA112" s="46">
        <v>0</v>
      </c>
      <c r="OB112" s="44">
        <v>0</v>
      </c>
      <c r="OC112" s="44">
        <v>60</v>
      </c>
      <c r="OD112" s="44">
        <v>59</v>
      </c>
      <c r="OE112" s="47">
        <v>1</v>
      </c>
      <c r="OF112" s="45"/>
      <c r="OG112" s="46">
        <v>0</v>
      </c>
      <c r="OH112" s="44">
        <v>0</v>
      </c>
      <c r="OI112" s="44">
        <v>132</v>
      </c>
      <c r="OJ112" s="44">
        <v>130</v>
      </c>
      <c r="OK112" s="47">
        <v>2</v>
      </c>
      <c r="OL112" s="45"/>
      <c r="OM112" s="46">
        <v>0</v>
      </c>
      <c r="ON112" s="44">
        <v>0</v>
      </c>
      <c r="OO112" s="44">
        <v>30</v>
      </c>
      <c r="OP112" s="44">
        <v>30</v>
      </c>
      <c r="OQ112" s="47">
        <v>0</v>
      </c>
      <c r="OR112" s="45"/>
      <c r="OS112" s="46">
        <v>0</v>
      </c>
      <c r="OT112" s="44">
        <v>0</v>
      </c>
      <c r="OU112" s="44">
        <v>72</v>
      </c>
      <c r="OV112" s="44">
        <v>70</v>
      </c>
      <c r="OW112" s="47">
        <v>2</v>
      </c>
      <c r="OX112" s="45"/>
      <c r="OY112" s="46">
        <v>102</v>
      </c>
      <c r="OZ112" s="44">
        <v>100</v>
      </c>
      <c r="PA112" s="47">
        <v>2</v>
      </c>
      <c r="PB112" s="45"/>
      <c r="PC112" s="46">
        <v>78</v>
      </c>
      <c r="PD112" s="44">
        <v>80</v>
      </c>
      <c r="PE112" s="47">
        <v>-2</v>
      </c>
      <c r="PF112" s="45"/>
      <c r="PG112" s="46">
        <v>0</v>
      </c>
      <c r="PH112" s="44">
        <v>0</v>
      </c>
      <c r="PI112" s="44">
        <v>30</v>
      </c>
      <c r="PJ112" s="44">
        <v>30</v>
      </c>
      <c r="PK112" s="47">
        <v>0</v>
      </c>
      <c r="PL112" s="45"/>
      <c r="PM112" s="46">
        <v>120</v>
      </c>
      <c r="PN112" s="44">
        <v>120</v>
      </c>
      <c r="PO112" s="47">
        <v>0</v>
      </c>
      <c r="PP112" s="45"/>
      <c r="PQ112" s="46">
        <v>0</v>
      </c>
      <c r="PR112" s="44">
        <v>0</v>
      </c>
      <c r="PS112" s="44">
        <v>0</v>
      </c>
      <c r="PT112" s="44">
        <v>0</v>
      </c>
      <c r="PU112" s="47">
        <v>0</v>
      </c>
      <c r="PV112" s="45"/>
      <c r="PW112" s="46">
        <v>42</v>
      </c>
      <c r="PX112" s="44">
        <v>40</v>
      </c>
      <c r="PY112" s="47">
        <v>2</v>
      </c>
      <c r="PZ112" s="45"/>
      <c r="QA112" s="46"/>
      <c r="QF112" s="45"/>
      <c r="QG112" s="42"/>
      <c r="QH112" s="44"/>
      <c r="QJ112" s="44"/>
      <c r="QL112" s="45"/>
      <c r="QM112" s="42"/>
      <c r="QR112" s="43"/>
      <c r="QS112" s="42"/>
      <c r="QV112" s="43"/>
      <c r="QW112" s="42"/>
      <c r="RB112" s="43"/>
      <c r="RC112" s="42"/>
      <c r="RH112" s="43"/>
      <c r="RI112" s="42"/>
      <c r="RN112" s="43"/>
      <c r="RO112" s="42"/>
      <c r="RR112" s="43"/>
      <c r="RS112" s="42"/>
      <c r="RX112" s="43"/>
    </row>
    <row r="113" spans="1:492" x14ac:dyDescent="0.25">
      <c r="A113" s="47" t="s">
        <v>411</v>
      </c>
      <c r="B113" s="41">
        <v>1</v>
      </c>
      <c r="I113" s="47">
        <f t="shared" si="9"/>
        <v>0</v>
      </c>
      <c r="K113" s="42"/>
      <c r="O113" s="47">
        <v>0</v>
      </c>
      <c r="P113" s="43"/>
      <c r="Q113" s="42"/>
      <c r="U113" s="47">
        <v>0</v>
      </c>
      <c r="V113" s="43"/>
      <c r="AA113" s="47">
        <v>0</v>
      </c>
      <c r="AB113" s="43"/>
      <c r="AG113" s="47">
        <v>0</v>
      </c>
      <c r="AH113" s="43"/>
      <c r="AI113" s="42"/>
      <c r="AM113" s="47">
        <v>0</v>
      </c>
      <c r="AN113" s="43"/>
      <c r="AO113" s="42"/>
      <c r="AS113" s="47">
        <v>0</v>
      </c>
      <c r="AT113" s="43"/>
      <c r="AY113" s="47">
        <v>0</v>
      </c>
      <c r="AZ113" s="43"/>
      <c r="BA113" s="42"/>
      <c r="BE113" s="47">
        <v>0</v>
      </c>
      <c r="BF113" s="43"/>
      <c r="BK113" s="47">
        <v>0</v>
      </c>
      <c r="BL113" s="43"/>
      <c r="BQ113" s="47">
        <v>0</v>
      </c>
      <c r="BR113" s="43"/>
      <c r="BS113" s="42"/>
      <c r="BW113" s="47">
        <v>0</v>
      </c>
      <c r="BX113" s="43"/>
      <c r="BY113" s="42"/>
      <c r="CC113" s="47">
        <v>0</v>
      </c>
      <c r="CD113" s="43"/>
      <c r="CJ113" s="47">
        <v>0</v>
      </c>
      <c r="CK113" s="43"/>
      <c r="CN113" s="47">
        <v>0</v>
      </c>
      <c r="CO113" s="43"/>
      <c r="CP113" s="42"/>
      <c r="CT113" s="47">
        <v>0</v>
      </c>
      <c r="CU113" s="43"/>
      <c r="CZ113" s="47">
        <v>0</v>
      </c>
      <c r="DA113" s="43"/>
      <c r="DF113" s="47">
        <v>0</v>
      </c>
      <c r="DG113" s="43"/>
      <c r="DH113" s="42"/>
      <c r="DL113" s="47">
        <v>0</v>
      </c>
      <c r="DM113" s="43"/>
      <c r="DR113" s="47">
        <v>0</v>
      </c>
      <c r="DS113" s="43"/>
      <c r="DT113" s="42"/>
      <c r="DX113" s="47">
        <v>0</v>
      </c>
      <c r="DY113" s="43"/>
      <c r="DZ113" s="42"/>
      <c r="EF113" s="47">
        <v>0</v>
      </c>
      <c r="EG113" s="43"/>
      <c r="EH113" s="42"/>
      <c r="EL113" s="47">
        <v>0</v>
      </c>
      <c r="EM113" s="43"/>
      <c r="ET113" s="47">
        <v>0</v>
      </c>
      <c r="EU113" s="43"/>
      <c r="EV113" s="42"/>
      <c r="EZ113" s="47">
        <v>0</v>
      </c>
      <c r="FA113" s="43"/>
      <c r="FB113" s="42"/>
      <c r="FF113" s="47">
        <v>0</v>
      </c>
      <c r="FG113" s="43"/>
      <c r="FH113" s="42"/>
      <c r="FL113" s="47">
        <v>0</v>
      </c>
      <c r="FM113" s="43"/>
      <c r="FT113" s="47">
        <v>0</v>
      </c>
      <c r="FU113" s="43"/>
      <c r="GA113" s="47">
        <v>0</v>
      </c>
      <c r="GB113" s="43"/>
      <c r="GC113" s="42"/>
      <c r="GF113" s="47">
        <v>0</v>
      </c>
      <c r="GG113" s="43"/>
      <c r="GH113" s="42"/>
      <c r="GK113" s="47">
        <v>0</v>
      </c>
      <c r="GL113" s="43"/>
      <c r="GQ113" s="47">
        <v>0</v>
      </c>
      <c r="GR113" s="43"/>
      <c r="GS113" s="42"/>
      <c r="GX113" s="47">
        <v>0</v>
      </c>
      <c r="GY113" s="43"/>
      <c r="HD113" s="47">
        <v>0</v>
      </c>
      <c r="HE113" s="43"/>
      <c r="HF113" s="42"/>
      <c r="HJ113" s="47">
        <v>0</v>
      </c>
      <c r="HK113" s="43"/>
      <c r="HP113" s="47">
        <v>0</v>
      </c>
      <c r="HQ113" s="43"/>
      <c r="HR113" s="42"/>
      <c r="HT113" s="47">
        <v>0</v>
      </c>
      <c r="HU113" s="43"/>
      <c r="HV113" s="42"/>
      <c r="HZ113" s="47">
        <v>0</v>
      </c>
      <c r="IA113" s="43"/>
      <c r="IB113" s="42"/>
      <c r="ID113" s="47">
        <v>0</v>
      </c>
      <c r="IE113" s="43"/>
      <c r="IF113" s="42"/>
      <c r="IJ113" s="47">
        <v>0</v>
      </c>
      <c r="IK113" s="43"/>
      <c r="IR113" s="47">
        <v>0</v>
      </c>
      <c r="IS113" s="43"/>
      <c r="IT113" s="42"/>
      <c r="IX113" s="47">
        <v>0</v>
      </c>
      <c r="IY113" s="43"/>
      <c r="JD113" s="47">
        <v>0</v>
      </c>
      <c r="JE113" s="45"/>
      <c r="JJ113" s="47">
        <v>0</v>
      </c>
      <c r="JK113" s="45"/>
      <c r="JP113" s="47">
        <v>0</v>
      </c>
      <c r="JQ113" s="45"/>
      <c r="JV113" s="47">
        <v>0</v>
      </c>
      <c r="JW113" s="43"/>
      <c r="JZ113" s="47">
        <v>0</v>
      </c>
      <c r="KA113" s="45"/>
      <c r="KF113" s="47">
        <v>0</v>
      </c>
      <c r="KG113" s="43"/>
      <c r="KH113" s="46"/>
      <c r="KJ113" s="47">
        <v>0</v>
      </c>
      <c r="KK113" s="45"/>
      <c r="KP113" s="47">
        <v>0</v>
      </c>
      <c r="KQ113" s="45"/>
      <c r="KV113" s="47">
        <v>0</v>
      </c>
      <c r="KW113" s="45"/>
      <c r="LB113" s="47">
        <v>0</v>
      </c>
      <c r="LC113" s="45"/>
      <c r="LH113" s="47">
        <v>0</v>
      </c>
      <c r="LI113" s="45"/>
      <c r="LJ113" s="46"/>
      <c r="LP113" s="47">
        <v>0</v>
      </c>
      <c r="LQ113" s="45"/>
      <c r="LR113" s="44">
        <v>0</v>
      </c>
      <c r="LS113" s="44">
        <v>0</v>
      </c>
      <c r="LT113" s="44">
        <v>0</v>
      </c>
      <c r="LU113" s="44">
        <v>0</v>
      </c>
      <c r="LV113" s="47">
        <v>0</v>
      </c>
      <c r="LW113" s="45"/>
      <c r="LX113" s="44">
        <v>0</v>
      </c>
      <c r="LY113" s="44">
        <v>0</v>
      </c>
      <c r="LZ113" s="44">
        <v>0</v>
      </c>
      <c r="MA113" s="44">
        <v>0</v>
      </c>
      <c r="MB113" s="47">
        <v>0</v>
      </c>
      <c r="MC113" s="45"/>
      <c r="MD113" s="46">
        <v>0</v>
      </c>
      <c r="ME113" s="44">
        <v>0</v>
      </c>
      <c r="MF113" s="47">
        <v>0</v>
      </c>
      <c r="MG113" s="45"/>
      <c r="MH113" s="46">
        <v>0</v>
      </c>
      <c r="MI113" s="44">
        <v>0</v>
      </c>
      <c r="MJ113" s="44">
        <v>0</v>
      </c>
      <c r="MK113" s="44">
        <v>0</v>
      </c>
      <c r="ML113" s="44">
        <v>0</v>
      </c>
      <c r="MM113" s="47">
        <v>0</v>
      </c>
      <c r="MN113" s="45"/>
      <c r="MO113" s="46">
        <v>0</v>
      </c>
      <c r="MP113" s="44">
        <v>0</v>
      </c>
      <c r="MQ113" s="44">
        <v>0</v>
      </c>
      <c r="MR113" s="44">
        <v>0</v>
      </c>
      <c r="MS113" s="47">
        <v>0</v>
      </c>
      <c r="MT113" s="45"/>
      <c r="MU113" s="46">
        <v>0</v>
      </c>
      <c r="MV113" s="44">
        <v>0</v>
      </c>
      <c r="MW113" s="47">
        <v>0</v>
      </c>
      <c r="MX113" s="45"/>
      <c r="MY113" s="46">
        <v>0</v>
      </c>
      <c r="MZ113" s="44">
        <v>0</v>
      </c>
      <c r="NA113" s="44">
        <v>0</v>
      </c>
      <c r="NB113" s="44">
        <v>0</v>
      </c>
      <c r="NC113" s="47">
        <v>0</v>
      </c>
      <c r="ND113" s="45"/>
      <c r="NE113" s="46">
        <v>0</v>
      </c>
      <c r="NF113" s="44">
        <v>0</v>
      </c>
      <c r="NG113" s="47">
        <v>0</v>
      </c>
      <c r="NH113" s="45"/>
      <c r="NI113" s="46">
        <v>0</v>
      </c>
      <c r="NJ113" s="44">
        <v>0</v>
      </c>
      <c r="NK113" s="44">
        <v>0</v>
      </c>
      <c r="NL113" s="44">
        <v>0</v>
      </c>
      <c r="NM113" s="47">
        <v>0</v>
      </c>
      <c r="NN113" s="45"/>
      <c r="NO113" s="44">
        <v>0</v>
      </c>
      <c r="NP113" s="43"/>
      <c r="NQ113" s="44">
        <v>0</v>
      </c>
      <c r="NR113" s="44">
        <v>0</v>
      </c>
      <c r="NS113" s="47">
        <v>0</v>
      </c>
      <c r="NT113" s="45"/>
      <c r="NU113" s="46">
        <v>0</v>
      </c>
      <c r="NV113" s="44">
        <v>0</v>
      </c>
      <c r="NW113" s="44">
        <v>0</v>
      </c>
      <c r="NX113" s="44">
        <v>0</v>
      </c>
      <c r="NY113" s="47">
        <v>0</v>
      </c>
      <c r="NZ113" s="45"/>
      <c r="OA113" s="46">
        <v>0</v>
      </c>
      <c r="OB113" s="44">
        <v>0</v>
      </c>
      <c r="OC113" s="44">
        <v>0</v>
      </c>
      <c r="OD113" s="44">
        <v>0</v>
      </c>
      <c r="OE113" s="47">
        <v>0</v>
      </c>
      <c r="OF113" s="45"/>
      <c r="OG113" s="46">
        <v>0</v>
      </c>
      <c r="OH113" s="44">
        <v>0</v>
      </c>
      <c r="OI113" s="44">
        <v>0</v>
      </c>
      <c r="OJ113" s="44">
        <v>0</v>
      </c>
      <c r="OK113" s="47">
        <v>0</v>
      </c>
      <c r="OL113" s="45"/>
      <c r="OM113" s="46">
        <v>0</v>
      </c>
      <c r="ON113" s="44">
        <v>0</v>
      </c>
      <c r="OO113" s="44">
        <v>0</v>
      </c>
      <c r="OP113" s="44">
        <v>0</v>
      </c>
      <c r="OQ113" s="47">
        <v>0</v>
      </c>
      <c r="OR113" s="45"/>
      <c r="OS113" s="46">
        <v>0</v>
      </c>
      <c r="OT113" s="44">
        <v>0</v>
      </c>
      <c r="OU113" s="44">
        <v>0</v>
      </c>
      <c r="OV113" s="44">
        <v>0</v>
      </c>
      <c r="OW113" s="47">
        <v>0</v>
      </c>
      <c r="OX113" s="45"/>
      <c r="OY113" s="46">
        <v>0</v>
      </c>
      <c r="OZ113" s="44">
        <v>0</v>
      </c>
      <c r="PA113" s="47">
        <v>0</v>
      </c>
      <c r="PB113" s="45"/>
      <c r="PC113" s="46">
        <v>0</v>
      </c>
      <c r="PD113" s="44">
        <v>0</v>
      </c>
      <c r="PE113" s="47">
        <v>0</v>
      </c>
      <c r="PF113" s="45"/>
      <c r="PG113" s="46">
        <v>0</v>
      </c>
      <c r="PH113" s="44">
        <v>0</v>
      </c>
      <c r="PI113" s="44">
        <v>0</v>
      </c>
      <c r="PJ113" s="44">
        <v>0</v>
      </c>
      <c r="PK113" s="47">
        <v>0</v>
      </c>
      <c r="PL113" s="45"/>
      <c r="PM113" s="46">
        <v>0</v>
      </c>
      <c r="PN113" s="44">
        <v>0</v>
      </c>
      <c r="PO113" s="47">
        <v>0</v>
      </c>
      <c r="PP113" s="45"/>
      <c r="PQ113" s="46">
        <v>0</v>
      </c>
      <c r="PR113" s="44">
        <v>0</v>
      </c>
      <c r="PS113" s="44">
        <v>0</v>
      </c>
      <c r="PT113" s="44">
        <v>0</v>
      </c>
      <c r="PU113" s="47">
        <v>0</v>
      </c>
      <c r="PV113" s="45"/>
      <c r="PW113" s="46">
        <v>0</v>
      </c>
      <c r="PX113" s="44">
        <v>0</v>
      </c>
      <c r="PY113" s="47">
        <v>0</v>
      </c>
      <c r="PZ113" s="45"/>
      <c r="QA113" s="46">
        <v>0</v>
      </c>
      <c r="QB113" s="44">
        <v>0</v>
      </c>
      <c r="QC113" s="44">
        <v>0</v>
      </c>
      <c r="QD113" s="44">
        <v>0</v>
      </c>
      <c r="QE113" s="47">
        <v>0</v>
      </c>
      <c r="QF113" s="45"/>
      <c r="QG113" s="42">
        <v>0</v>
      </c>
      <c r="QH113" s="44">
        <v>0</v>
      </c>
      <c r="QI113" s="44">
        <v>0</v>
      </c>
      <c r="QJ113" s="44">
        <v>0</v>
      </c>
      <c r="QK113" s="47">
        <v>0</v>
      </c>
      <c r="QL113" s="45"/>
      <c r="QM113" s="42">
        <v>0</v>
      </c>
      <c r="QN113" s="47">
        <v>0</v>
      </c>
      <c r="QO113" s="47">
        <v>0</v>
      </c>
      <c r="QP113" s="47">
        <v>0</v>
      </c>
      <c r="QQ113" s="47">
        <v>0</v>
      </c>
      <c r="QR113" s="43"/>
      <c r="QS113" s="42">
        <v>0</v>
      </c>
      <c r="QT113" s="47">
        <v>0</v>
      </c>
      <c r="QU113" s="47">
        <v>0</v>
      </c>
      <c r="QV113" s="43"/>
      <c r="QW113" s="42">
        <v>74.888000000000005</v>
      </c>
      <c r="QX113" s="47">
        <v>81</v>
      </c>
      <c r="QY113" s="47">
        <v>74.822999999999993</v>
      </c>
      <c r="QZ113" s="47">
        <v>80</v>
      </c>
      <c r="RA113" s="51">
        <v>-11.288999999999991</v>
      </c>
      <c r="RB113" s="43">
        <v>11.288999999999991</v>
      </c>
      <c r="RC113" s="42">
        <v>0</v>
      </c>
      <c r="RD113" s="47">
        <v>0</v>
      </c>
      <c r="RE113" s="47">
        <v>0</v>
      </c>
      <c r="RF113" s="47">
        <v>0</v>
      </c>
      <c r="RG113" s="47">
        <v>0</v>
      </c>
      <c r="RH113" s="43"/>
      <c r="RI113" s="42">
        <v>0</v>
      </c>
      <c r="RJ113" s="47">
        <v>0</v>
      </c>
      <c r="RK113" s="47">
        <v>0</v>
      </c>
      <c r="RL113" s="47">
        <v>0</v>
      </c>
      <c r="RM113" s="47">
        <v>0</v>
      </c>
      <c r="RN113" s="43"/>
      <c r="RO113" s="42">
        <v>0</v>
      </c>
      <c r="RP113" s="47">
        <v>0</v>
      </c>
      <c r="RQ113" s="47">
        <v>0</v>
      </c>
      <c r="RR113" s="43"/>
      <c r="RS113" s="42">
        <v>0</v>
      </c>
      <c r="RT113" s="47">
        <v>0</v>
      </c>
      <c r="RU113" s="47">
        <v>194.21899999999999</v>
      </c>
      <c r="RV113" s="47">
        <v>200</v>
      </c>
      <c r="RW113" s="47">
        <v>-5.7810000000000059</v>
      </c>
      <c r="RX113" s="43"/>
    </row>
    <row r="114" spans="1:492" x14ac:dyDescent="0.25">
      <c r="A114" s="47" t="s">
        <v>412</v>
      </c>
      <c r="B114" s="41">
        <v>0.41</v>
      </c>
      <c r="I114" s="47">
        <f t="shared" si="9"/>
        <v>0</v>
      </c>
      <c r="K114" s="42"/>
      <c r="O114" s="47">
        <v>0</v>
      </c>
      <c r="P114" s="43"/>
      <c r="Q114" s="42"/>
      <c r="U114" s="47">
        <v>0</v>
      </c>
      <c r="V114" s="43"/>
      <c r="AA114" s="47">
        <v>0</v>
      </c>
      <c r="AB114" s="43"/>
      <c r="AF114">
        <v>24</v>
      </c>
      <c r="AG114" s="51">
        <v>-24</v>
      </c>
      <c r="AH114" s="43">
        <v>9.84</v>
      </c>
      <c r="AI114" s="42"/>
      <c r="AL114">
        <v>32</v>
      </c>
      <c r="AM114" s="51">
        <v>-32</v>
      </c>
      <c r="AN114" s="43">
        <v>13.12</v>
      </c>
      <c r="AO114" s="42"/>
      <c r="AR114">
        <v>28</v>
      </c>
      <c r="AS114" s="51">
        <v>-28</v>
      </c>
      <c r="AT114" s="43">
        <v>11.48</v>
      </c>
      <c r="AY114" s="47">
        <v>0</v>
      </c>
      <c r="AZ114" s="43"/>
      <c r="BA114" s="42"/>
      <c r="BB114">
        <v>60</v>
      </c>
      <c r="BD114">
        <v>141</v>
      </c>
      <c r="BE114" s="51">
        <v>-201</v>
      </c>
      <c r="BF114" s="43">
        <v>82.41</v>
      </c>
      <c r="BK114" s="47">
        <v>0</v>
      </c>
      <c r="BL114" s="43"/>
      <c r="BQ114" s="47">
        <v>0</v>
      </c>
      <c r="BR114" s="43"/>
      <c r="BS114" s="40">
        <v>78</v>
      </c>
      <c r="BT114">
        <v>78</v>
      </c>
      <c r="BU114">
        <v>102</v>
      </c>
      <c r="BV114">
        <v>104</v>
      </c>
      <c r="BW114" s="47">
        <v>-2</v>
      </c>
      <c r="BX114" s="43"/>
      <c r="BY114" s="42"/>
      <c r="CC114" s="47">
        <v>0</v>
      </c>
      <c r="CD114" s="43"/>
      <c r="CE114">
        <v>36</v>
      </c>
      <c r="CF114">
        <v>36</v>
      </c>
      <c r="CJ114" s="47">
        <v>0</v>
      </c>
      <c r="CK114" s="43"/>
      <c r="CN114" s="47">
        <v>0</v>
      </c>
      <c r="CO114" s="43"/>
      <c r="CP114" s="40">
        <v>126</v>
      </c>
      <c r="CQ114">
        <v>124</v>
      </c>
      <c r="CT114" s="47">
        <v>2</v>
      </c>
      <c r="CU114" s="43"/>
      <c r="CX114">
        <v>54</v>
      </c>
      <c r="CY114">
        <v>55</v>
      </c>
      <c r="CZ114" s="47">
        <v>-1</v>
      </c>
      <c r="DA114" s="43"/>
      <c r="DF114" s="47">
        <v>0</v>
      </c>
      <c r="DG114" s="43"/>
      <c r="DH114" s="42"/>
      <c r="DJ114">
        <v>72</v>
      </c>
      <c r="DK114">
        <v>73</v>
      </c>
      <c r="DL114" s="47">
        <v>-1</v>
      </c>
      <c r="DM114" s="43"/>
      <c r="DR114" s="47">
        <v>0</v>
      </c>
      <c r="DS114" s="43"/>
      <c r="DT114" s="42"/>
      <c r="DX114" s="47">
        <v>0</v>
      </c>
      <c r="DY114" s="43"/>
      <c r="DZ114" s="42"/>
      <c r="ED114">
        <v>42</v>
      </c>
      <c r="EE114">
        <v>40</v>
      </c>
      <c r="EF114" s="47">
        <v>2</v>
      </c>
      <c r="EG114" s="43"/>
      <c r="EH114" s="42"/>
      <c r="EL114" s="47">
        <v>0</v>
      </c>
      <c r="EM114" s="43"/>
      <c r="ET114" s="47">
        <v>0</v>
      </c>
      <c r="EU114" s="43"/>
      <c r="EV114" s="42"/>
      <c r="EX114">
        <v>318</v>
      </c>
      <c r="EY114">
        <v>320</v>
      </c>
      <c r="EZ114" s="47">
        <v>-2</v>
      </c>
      <c r="FA114" s="43"/>
      <c r="FB114" s="42"/>
      <c r="FD114">
        <v>108</v>
      </c>
      <c r="FE114">
        <v>110</v>
      </c>
      <c r="FF114" s="47">
        <v>-2</v>
      </c>
      <c r="FG114" s="43"/>
      <c r="FH114" s="40">
        <v>90</v>
      </c>
      <c r="FI114">
        <v>90</v>
      </c>
      <c r="FJ114">
        <v>42</v>
      </c>
      <c r="FK114">
        <v>40</v>
      </c>
      <c r="FL114" s="47">
        <v>2</v>
      </c>
      <c r="FM114" s="43"/>
      <c r="FN114">
        <v>48</v>
      </c>
      <c r="FO114">
        <v>48</v>
      </c>
      <c r="FP114">
        <v>48</v>
      </c>
      <c r="FQ114">
        <v>48</v>
      </c>
      <c r="FR114">
        <v>54</v>
      </c>
      <c r="FS114">
        <v>54</v>
      </c>
      <c r="FT114" s="47">
        <v>0</v>
      </c>
      <c r="FU114" s="43"/>
      <c r="FX114">
        <v>138</v>
      </c>
      <c r="FZ114">
        <v>140</v>
      </c>
      <c r="GA114" s="47">
        <v>-2</v>
      </c>
      <c r="GB114" s="43"/>
      <c r="GC114" s="42"/>
      <c r="GF114" s="47">
        <v>0</v>
      </c>
      <c r="GG114" s="43"/>
      <c r="GH114" s="40">
        <v>270</v>
      </c>
      <c r="GJ114">
        <v>269</v>
      </c>
      <c r="GK114" s="47">
        <v>1</v>
      </c>
      <c r="GL114" s="43"/>
      <c r="GQ114" s="47">
        <v>0</v>
      </c>
      <c r="GR114" s="43"/>
      <c r="GS114" s="42"/>
      <c r="GX114" s="47">
        <v>0</v>
      </c>
      <c r="GY114" s="43"/>
      <c r="GZ114">
        <v>60</v>
      </c>
      <c r="HA114">
        <v>60</v>
      </c>
      <c r="HB114">
        <v>102</v>
      </c>
      <c r="HC114">
        <v>100</v>
      </c>
      <c r="HD114" s="47">
        <v>2</v>
      </c>
      <c r="HE114" s="43"/>
      <c r="HF114" s="42"/>
      <c r="HH114">
        <v>192</v>
      </c>
      <c r="HI114">
        <v>190</v>
      </c>
      <c r="HJ114" s="47">
        <v>2</v>
      </c>
      <c r="HK114" s="43"/>
      <c r="HN114">
        <v>54</v>
      </c>
      <c r="HO114">
        <v>54</v>
      </c>
      <c r="HP114" s="47">
        <v>0</v>
      </c>
      <c r="HQ114" s="43"/>
      <c r="HR114" s="40">
        <v>102</v>
      </c>
      <c r="HS114" s="44">
        <v>100</v>
      </c>
      <c r="HT114" s="47">
        <v>2</v>
      </c>
      <c r="HU114" s="43"/>
      <c r="HV114" s="42"/>
      <c r="HX114">
        <v>156</v>
      </c>
      <c r="HY114">
        <v>155</v>
      </c>
      <c r="HZ114" s="47">
        <v>1</v>
      </c>
      <c r="IA114" s="43"/>
      <c r="IB114" s="40">
        <v>30</v>
      </c>
      <c r="IC114">
        <v>32</v>
      </c>
      <c r="ID114" s="47">
        <v>-2</v>
      </c>
      <c r="IE114" s="43"/>
      <c r="IF114" s="42"/>
      <c r="IH114">
        <v>60</v>
      </c>
      <c r="II114">
        <v>60</v>
      </c>
      <c r="IJ114" s="47">
        <v>0</v>
      </c>
      <c r="IK114" s="43"/>
      <c r="IP114">
        <v>108</v>
      </c>
      <c r="IQ114">
        <v>110</v>
      </c>
      <c r="IR114" s="47">
        <v>-2</v>
      </c>
      <c r="IS114" s="43"/>
      <c r="IT114" s="42"/>
      <c r="IX114" s="47">
        <v>0</v>
      </c>
      <c r="IY114" s="43"/>
      <c r="IZ114">
        <v>150</v>
      </c>
      <c r="JA114">
        <v>150</v>
      </c>
      <c r="JB114">
        <v>198</v>
      </c>
      <c r="JC114">
        <v>200</v>
      </c>
      <c r="JD114" s="47">
        <v>-2</v>
      </c>
      <c r="JE114" s="45"/>
      <c r="JH114">
        <v>30</v>
      </c>
      <c r="JI114">
        <v>30</v>
      </c>
      <c r="JJ114" s="47">
        <v>0</v>
      </c>
      <c r="JK114" s="45"/>
      <c r="JL114">
        <v>132</v>
      </c>
      <c r="JM114">
        <v>130</v>
      </c>
      <c r="JN114">
        <v>102</v>
      </c>
      <c r="JO114">
        <v>104</v>
      </c>
      <c r="JP114" s="47">
        <v>0</v>
      </c>
      <c r="JQ114" s="45"/>
      <c r="JR114">
        <v>60</v>
      </c>
      <c r="JS114">
        <v>60</v>
      </c>
      <c r="JT114">
        <v>48</v>
      </c>
      <c r="JU114">
        <v>50</v>
      </c>
      <c r="JV114" s="47">
        <v>-2</v>
      </c>
      <c r="JW114" s="43"/>
      <c r="JX114">
        <v>54</v>
      </c>
      <c r="JY114">
        <v>54</v>
      </c>
      <c r="JZ114" s="47">
        <v>0</v>
      </c>
      <c r="KA114" s="45"/>
      <c r="KD114">
        <v>96</v>
      </c>
      <c r="KE114">
        <v>96</v>
      </c>
      <c r="KF114" s="47">
        <v>0</v>
      </c>
      <c r="KG114" s="43"/>
      <c r="KH114" s="40">
        <v>138</v>
      </c>
      <c r="KI114" s="44">
        <v>140</v>
      </c>
      <c r="KJ114" s="47">
        <v>-2</v>
      </c>
      <c r="KK114" s="45"/>
      <c r="KN114">
        <v>102</v>
      </c>
      <c r="KO114">
        <v>104</v>
      </c>
      <c r="KP114" s="47">
        <v>-2</v>
      </c>
      <c r="KQ114" s="45"/>
      <c r="KR114">
        <v>78</v>
      </c>
      <c r="KS114">
        <v>80</v>
      </c>
      <c r="KV114" s="47">
        <v>-2</v>
      </c>
      <c r="KW114" s="45"/>
      <c r="KZ114">
        <v>102</v>
      </c>
      <c r="LA114">
        <v>100</v>
      </c>
      <c r="LB114" s="47">
        <v>2</v>
      </c>
      <c r="LC114" s="45"/>
      <c r="LH114" s="47">
        <v>0</v>
      </c>
      <c r="LI114" s="45"/>
      <c r="LJ114" s="40">
        <v>78</v>
      </c>
      <c r="LK114">
        <v>80</v>
      </c>
      <c r="LL114">
        <v>90</v>
      </c>
      <c r="LM114">
        <v>90</v>
      </c>
      <c r="LN114">
        <v>30</v>
      </c>
      <c r="LO114">
        <v>80</v>
      </c>
      <c r="LP114" s="51">
        <v>-52</v>
      </c>
      <c r="LQ114" s="45">
        <v>21.32</v>
      </c>
      <c r="LR114" s="44">
        <v>0</v>
      </c>
      <c r="LS114" s="44">
        <v>0</v>
      </c>
      <c r="LT114" s="44">
        <v>72</v>
      </c>
      <c r="LU114" s="44">
        <v>70</v>
      </c>
      <c r="LV114" s="47">
        <v>2</v>
      </c>
      <c r="LW114" s="45"/>
      <c r="LX114" s="44">
        <v>0</v>
      </c>
      <c r="LY114" s="44">
        <v>0</v>
      </c>
      <c r="LZ114" s="44">
        <v>108</v>
      </c>
      <c r="MA114" s="44">
        <v>110</v>
      </c>
      <c r="MB114" s="47">
        <v>-2</v>
      </c>
      <c r="MC114" s="45"/>
      <c r="MD114" s="46">
        <v>120</v>
      </c>
      <c r="ME114" s="44">
        <v>120</v>
      </c>
      <c r="MF114" s="47">
        <v>0</v>
      </c>
      <c r="MG114" s="45"/>
      <c r="MH114" s="46">
        <v>132</v>
      </c>
      <c r="MI114" s="44">
        <v>130</v>
      </c>
      <c r="MJ114" s="44">
        <v>0</v>
      </c>
      <c r="MK114" s="44">
        <v>0</v>
      </c>
      <c r="ML114" s="44">
        <v>0</v>
      </c>
      <c r="MM114" s="47">
        <v>2</v>
      </c>
      <c r="MN114" s="45"/>
      <c r="MO114" s="46">
        <v>60</v>
      </c>
      <c r="MP114" s="44">
        <v>60</v>
      </c>
      <c r="MQ114" s="44">
        <v>42</v>
      </c>
      <c r="MR114" s="44">
        <v>40</v>
      </c>
      <c r="MS114" s="47">
        <v>2</v>
      </c>
      <c r="MT114" s="45"/>
      <c r="MU114" s="46">
        <v>48</v>
      </c>
      <c r="MV114" s="44">
        <v>50</v>
      </c>
      <c r="MW114" s="47">
        <v>-2</v>
      </c>
      <c r="MX114" s="45"/>
      <c r="MY114" s="46">
        <v>0</v>
      </c>
      <c r="MZ114" s="44">
        <v>0</v>
      </c>
      <c r="NA114" s="44">
        <v>48</v>
      </c>
      <c r="NB114" s="44">
        <v>50</v>
      </c>
      <c r="NC114" s="47">
        <v>-2</v>
      </c>
      <c r="ND114" s="45"/>
      <c r="NE114" s="46">
        <v>24</v>
      </c>
      <c r="NF114" s="44">
        <v>24</v>
      </c>
      <c r="NG114" s="47">
        <v>0</v>
      </c>
      <c r="NH114" s="45"/>
      <c r="NI114" s="46">
        <v>0</v>
      </c>
      <c r="NJ114" s="44">
        <v>0</v>
      </c>
      <c r="NK114" s="44">
        <v>60</v>
      </c>
      <c r="NL114" s="44">
        <v>62</v>
      </c>
      <c r="NM114" s="47">
        <v>-2</v>
      </c>
      <c r="NN114" s="45"/>
      <c r="NO114" s="44">
        <v>0</v>
      </c>
      <c r="NP114" s="43"/>
      <c r="NQ114" s="44">
        <v>0</v>
      </c>
      <c r="NR114" s="44">
        <v>0</v>
      </c>
      <c r="NS114" s="47">
        <v>0</v>
      </c>
      <c r="NT114" s="45"/>
      <c r="NU114" s="46">
        <v>0</v>
      </c>
      <c r="NV114" s="44">
        <v>0</v>
      </c>
      <c r="NW114" s="44">
        <v>0</v>
      </c>
      <c r="NX114" s="44">
        <v>0</v>
      </c>
      <c r="NY114" s="47">
        <v>0</v>
      </c>
      <c r="NZ114" s="45"/>
      <c r="OA114" s="46">
        <v>0</v>
      </c>
      <c r="OB114" s="44">
        <v>0</v>
      </c>
      <c r="OC114" s="44">
        <v>108</v>
      </c>
      <c r="OD114" s="44">
        <v>107</v>
      </c>
      <c r="OE114" s="47">
        <v>1</v>
      </c>
      <c r="OF114" s="45"/>
      <c r="OG114" s="46">
        <v>0</v>
      </c>
      <c r="OH114" s="44">
        <v>0</v>
      </c>
      <c r="OI114" s="44">
        <v>0</v>
      </c>
      <c r="OJ114" s="44">
        <v>0</v>
      </c>
      <c r="OK114" s="47">
        <v>0</v>
      </c>
      <c r="OL114" s="45"/>
      <c r="OM114" s="46">
        <v>0</v>
      </c>
      <c r="ON114" s="44">
        <v>0</v>
      </c>
      <c r="OO114" s="44">
        <v>0</v>
      </c>
      <c r="OP114" s="44">
        <v>0</v>
      </c>
      <c r="OQ114" s="47">
        <v>0</v>
      </c>
      <c r="OR114" s="45"/>
      <c r="OS114" s="46">
        <v>0</v>
      </c>
      <c r="OT114" s="44">
        <v>0</v>
      </c>
      <c r="OU114" s="32">
        <v>48</v>
      </c>
      <c r="OV114" s="44">
        <v>0</v>
      </c>
      <c r="OW114" s="47">
        <v>48</v>
      </c>
      <c r="OX114" s="45"/>
      <c r="OY114" s="46">
        <v>90</v>
      </c>
      <c r="OZ114" s="44">
        <v>90</v>
      </c>
      <c r="PA114" s="47">
        <v>0</v>
      </c>
      <c r="PB114" s="45"/>
      <c r="PC114" s="46">
        <v>30</v>
      </c>
      <c r="PD114" s="44">
        <v>30</v>
      </c>
      <c r="PE114" s="47">
        <v>0</v>
      </c>
      <c r="PF114" s="45"/>
      <c r="PG114" s="46">
        <v>0</v>
      </c>
      <c r="PH114" s="44">
        <v>0</v>
      </c>
      <c r="PI114" s="44">
        <v>30</v>
      </c>
      <c r="PJ114" s="44">
        <v>30</v>
      </c>
      <c r="PK114" s="47">
        <v>0</v>
      </c>
      <c r="PL114" s="45"/>
      <c r="PM114" s="46">
        <v>120</v>
      </c>
      <c r="PN114" s="44">
        <v>120</v>
      </c>
      <c r="PO114" s="47">
        <v>0</v>
      </c>
      <c r="PP114" s="45"/>
      <c r="PQ114" s="46">
        <v>0</v>
      </c>
      <c r="PR114" s="44">
        <v>0</v>
      </c>
      <c r="PS114" s="44">
        <v>0</v>
      </c>
      <c r="PT114" s="44">
        <v>0</v>
      </c>
      <c r="PU114" s="47">
        <v>0</v>
      </c>
      <c r="PV114" s="45"/>
      <c r="PW114" s="46">
        <v>42</v>
      </c>
      <c r="PX114" s="44">
        <v>40</v>
      </c>
      <c r="PY114" s="47">
        <v>2</v>
      </c>
      <c r="PZ114" s="45"/>
      <c r="QA114" s="46"/>
      <c r="QF114" s="45"/>
      <c r="QG114" s="42"/>
      <c r="QH114" s="44"/>
      <c r="QJ114" s="44"/>
      <c r="QL114" s="45"/>
      <c r="QM114" s="42"/>
      <c r="QR114" s="43"/>
      <c r="QS114" s="42"/>
      <c r="QV114" s="43"/>
      <c r="QW114" s="42"/>
      <c r="RB114" s="43"/>
      <c r="RC114" s="42"/>
      <c r="RH114" s="43"/>
      <c r="RI114" s="42"/>
      <c r="RN114" s="43"/>
      <c r="RO114" s="42"/>
      <c r="RR114" s="43"/>
      <c r="RS114" s="42"/>
      <c r="RX114" s="43"/>
    </row>
    <row r="115" spans="1:492" x14ac:dyDescent="0.25">
      <c r="A115" s="47" t="s">
        <v>413</v>
      </c>
      <c r="B115" s="41">
        <v>0.28000000000000003</v>
      </c>
      <c r="I115" s="47">
        <f t="shared" si="9"/>
        <v>0</v>
      </c>
      <c r="K115" s="42"/>
      <c r="O115" s="47">
        <v>0</v>
      </c>
      <c r="P115" s="43"/>
      <c r="Q115" s="42"/>
      <c r="U115" s="47">
        <v>0</v>
      </c>
      <c r="V115" s="43"/>
      <c r="AA115" s="47">
        <v>0</v>
      </c>
      <c r="AB115" s="43"/>
      <c r="AG115" s="47">
        <v>0</v>
      </c>
      <c r="AH115" s="43"/>
      <c r="AI115" s="42"/>
      <c r="AM115" s="47">
        <v>0</v>
      </c>
      <c r="AN115" s="43"/>
      <c r="AO115" s="42"/>
      <c r="AS115" s="47">
        <v>0</v>
      </c>
      <c r="AT115" s="43"/>
      <c r="AY115" s="47">
        <v>0</v>
      </c>
      <c r="AZ115" s="43"/>
      <c r="BA115" s="42"/>
      <c r="BE115" s="47">
        <v>0</v>
      </c>
      <c r="BF115" s="43"/>
      <c r="BK115" s="47">
        <v>0</v>
      </c>
      <c r="BL115" s="43"/>
      <c r="BQ115" s="47">
        <v>0</v>
      </c>
      <c r="BR115" s="43"/>
      <c r="BS115" s="42"/>
      <c r="BW115" s="47">
        <v>0</v>
      </c>
      <c r="BX115" s="43"/>
      <c r="BY115" s="42"/>
      <c r="CC115" s="47">
        <v>0</v>
      </c>
      <c r="CD115" s="43"/>
      <c r="CJ115" s="47">
        <v>0</v>
      </c>
      <c r="CK115" s="43"/>
      <c r="CN115" s="47">
        <v>0</v>
      </c>
      <c r="CO115" s="43"/>
      <c r="CP115" s="42"/>
      <c r="CT115" s="47">
        <v>0</v>
      </c>
      <c r="CU115" s="43"/>
      <c r="CZ115" s="47">
        <v>0</v>
      </c>
      <c r="DA115" s="43"/>
      <c r="DF115" s="47">
        <v>0</v>
      </c>
      <c r="DG115" s="43"/>
      <c r="DH115" s="42"/>
      <c r="DL115" s="47">
        <v>0</v>
      </c>
      <c r="DM115" s="43"/>
      <c r="DR115" s="47">
        <v>0</v>
      </c>
      <c r="DS115" s="43"/>
      <c r="DT115" s="42"/>
      <c r="DX115" s="47">
        <v>0</v>
      </c>
      <c r="DY115" s="43"/>
      <c r="DZ115" s="42"/>
      <c r="EF115" s="47">
        <v>0</v>
      </c>
      <c r="EG115" s="43"/>
      <c r="EH115" s="42"/>
      <c r="EL115" s="47">
        <v>0</v>
      </c>
      <c r="EM115" s="43"/>
      <c r="ET115" s="47">
        <v>0</v>
      </c>
      <c r="EU115" s="43"/>
      <c r="EV115" s="42"/>
      <c r="EZ115" s="47">
        <v>0</v>
      </c>
      <c r="FA115" s="43"/>
      <c r="FB115" s="42"/>
      <c r="FF115" s="47">
        <v>0</v>
      </c>
      <c r="FG115" s="43"/>
      <c r="FH115" s="42"/>
      <c r="FL115" s="47">
        <v>0</v>
      </c>
      <c r="FM115" s="43"/>
      <c r="FT115" s="47">
        <v>0</v>
      </c>
      <c r="FU115" s="43"/>
      <c r="GA115" s="47">
        <v>0</v>
      </c>
      <c r="GB115" s="43"/>
      <c r="GC115" s="42"/>
      <c r="GF115" s="47">
        <v>0</v>
      </c>
      <c r="GG115" s="43"/>
      <c r="GH115" s="42"/>
      <c r="GK115" s="47">
        <v>0</v>
      </c>
      <c r="GL115" s="43"/>
      <c r="GQ115" s="47">
        <v>0</v>
      </c>
      <c r="GR115" s="43"/>
      <c r="GS115" s="42"/>
      <c r="GW115">
        <v>30</v>
      </c>
      <c r="GX115" s="47">
        <v>2</v>
      </c>
      <c r="GY115" s="43"/>
      <c r="HA115" s="49">
        <v>80</v>
      </c>
      <c r="HC115" s="49">
        <v>90</v>
      </c>
      <c r="HD115" s="47">
        <v>-2</v>
      </c>
      <c r="HE115" s="43"/>
      <c r="HF115" s="42"/>
      <c r="HH115">
        <v>232</v>
      </c>
      <c r="HI115">
        <v>230</v>
      </c>
      <c r="HJ115" s="47">
        <v>2</v>
      </c>
      <c r="HK115" s="43"/>
      <c r="HP115" s="47">
        <v>0</v>
      </c>
      <c r="HQ115" s="43"/>
      <c r="HR115" s="40">
        <v>136</v>
      </c>
      <c r="HS115" s="44">
        <v>140</v>
      </c>
      <c r="HT115" s="47">
        <v>-4</v>
      </c>
      <c r="HU115" s="43"/>
      <c r="HV115" s="42"/>
      <c r="HX115">
        <v>176</v>
      </c>
      <c r="HY115">
        <v>180</v>
      </c>
      <c r="HZ115" s="47">
        <v>-4</v>
      </c>
      <c r="IA115" s="43"/>
      <c r="IB115" s="40">
        <v>152</v>
      </c>
      <c r="IC115">
        <v>150</v>
      </c>
      <c r="ID115" s="47">
        <v>2</v>
      </c>
      <c r="IE115" s="43"/>
      <c r="IF115" s="42"/>
      <c r="IH115">
        <v>32</v>
      </c>
      <c r="II115">
        <v>32</v>
      </c>
      <c r="IJ115" s="47">
        <v>0</v>
      </c>
      <c r="IK115" s="43"/>
      <c r="IP115">
        <v>176</v>
      </c>
      <c r="IQ115">
        <v>180</v>
      </c>
      <c r="IR115" s="47">
        <v>-4</v>
      </c>
      <c r="IS115" s="43"/>
      <c r="IT115" s="40">
        <v>96</v>
      </c>
      <c r="IU115">
        <v>100</v>
      </c>
      <c r="IV115">
        <v>48</v>
      </c>
      <c r="IW115">
        <v>50</v>
      </c>
      <c r="IX115" s="47">
        <v>-6</v>
      </c>
      <c r="IY115" s="43"/>
      <c r="JB115">
        <v>152</v>
      </c>
      <c r="JC115">
        <v>150</v>
      </c>
      <c r="JD115" s="47">
        <v>2</v>
      </c>
      <c r="JE115" s="45"/>
      <c r="JF115">
        <v>96</v>
      </c>
      <c r="JG115">
        <v>100</v>
      </c>
      <c r="JH115">
        <v>128</v>
      </c>
      <c r="JI115">
        <v>130</v>
      </c>
      <c r="JJ115" s="47">
        <v>-6</v>
      </c>
      <c r="JK115" s="45"/>
      <c r="JL115">
        <v>80</v>
      </c>
      <c r="JM115">
        <v>80</v>
      </c>
      <c r="JN115">
        <v>64</v>
      </c>
      <c r="JO115">
        <v>62</v>
      </c>
      <c r="JP115" s="47">
        <v>2</v>
      </c>
      <c r="JQ115" s="45"/>
      <c r="JR115">
        <v>96</v>
      </c>
      <c r="JS115">
        <v>100</v>
      </c>
      <c r="JT115">
        <v>72</v>
      </c>
      <c r="JU115">
        <v>70</v>
      </c>
      <c r="JV115" s="47">
        <v>-2</v>
      </c>
      <c r="JW115" s="43"/>
      <c r="JX115">
        <v>16</v>
      </c>
      <c r="JY115">
        <v>20</v>
      </c>
      <c r="JZ115" s="47">
        <v>-4</v>
      </c>
      <c r="KA115" s="45"/>
      <c r="KD115">
        <v>24</v>
      </c>
      <c r="KE115">
        <v>28</v>
      </c>
      <c r="KF115" s="47">
        <v>-4</v>
      </c>
      <c r="KG115" s="43"/>
      <c r="KH115" s="40">
        <v>296</v>
      </c>
      <c r="KI115" s="44">
        <v>300</v>
      </c>
      <c r="KJ115" s="47">
        <v>-4</v>
      </c>
      <c r="KK115" s="45"/>
      <c r="KP115" s="47">
        <v>0</v>
      </c>
      <c r="KQ115" s="45"/>
      <c r="KV115" s="47">
        <v>0</v>
      </c>
      <c r="KW115" s="45"/>
      <c r="LB115" s="47">
        <v>0</v>
      </c>
      <c r="LC115" s="45"/>
      <c r="LD115">
        <v>96</v>
      </c>
      <c r="LE115">
        <v>100</v>
      </c>
      <c r="LF115">
        <v>352</v>
      </c>
      <c r="LG115">
        <v>350</v>
      </c>
      <c r="LH115" s="47">
        <v>-2</v>
      </c>
      <c r="LI115" s="45"/>
      <c r="LJ115" s="40">
        <v>40</v>
      </c>
      <c r="LK115">
        <v>40</v>
      </c>
      <c r="LL115">
        <v>48</v>
      </c>
      <c r="LM115">
        <v>50</v>
      </c>
      <c r="LN115">
        <v>48</v>
      </c>
      <c r="LO115">
        <v>50</v>
      </c>
      <c r="LP115" s="47">
        <v>-4</v>
      </c>
      <c r="LQ115" s="45"/>
      <c r="LR115" s="44">
        <v>0</v>
      </c>
      <c r="LS115" s="44">
        <v>0</v>
      </c>
      <c r="LT115" s="44">
        <v>168</v>
      </c>
      <c r="LU115" s="44">
        <v>170</v>
      </c>
      <c r="LV115" s="47">
        <v>-2</v>
      </c>
      <c r="LW115" s="45"/>
      <c r="LX115" s="44">
        <v>0</v>
      </c>
      <c r="LY115" s="44">
        <v>0</v>
      </c>
      <c r="LZ115" s="44">
        <v>72</v>
      </c>
      <c r="MA115" s="44">
        <v>70</v>
      </c>
      <c r="MB115" s="47">
        <v>2</v>
      </c>
      <c r="MC115" s="45"/>
      <c r="MD115" s="46">
        <v>0</v>
      </c>
      <c r="ME115" s="44">
        <v>0</v>
      </c>
      <c r="MF115" s="47">
        <v>0</v>
      </c>
      <c r="MG115" s="45"/>
      <c r="MH115" s="46">
        <v>0</v>
      </c>
      <c r="MI115" s="44">
        <v>0</v>
      </c>
      <c r="MJ115" s="44">
        <v>0</v>
      </c>
      <c r="MK115" s="44">
        <v>0</v>
      </c>
      <c r="ML115" s="44">
        <v>0</v>
      </c>
      <c r="MM115" s="47">
        <v>0</v>
      </c>
      <c r="MN115" s="45"/>
      <c r="MO115" s="46">
        <v>0</v>
      </c>
      <c r="MP115" s="44">
        <v>0</v>
      </c>
      <c r="MQ115" s="44">
        <v>0</v>
      </c>
      <c r="MR115" s="44">
        <v>0</v>
      </c>
      <c r="MS115" s="47">
        <v>0</v>
      </c>
      <c r="MT115" s="45"/>
      <c r="MU115" s="46">
        <v>152</v>
      </c>
      <c r="MV115" s="44">
        <v>150</v>
      </c>
      <c r="MW115" s="47">
        <v>2</v>
      </c>
      <c r="MX115" s="45"/>
      <c r="MY115" s="46">
        <v>0</v>
      </c>
      <c r="MZ115" s="44">
        <v>0</v>
      </c>
      <c r="NA115" s="44">
        <v>0</v>
      </c>
      <c r="NB115" s="44">
        <v>0</v>
      </c>
      <c r="NC115" s="47">
        <v>0</v>
      </c>
      <c r="ND115" s="45"/>
      <c r="NE115" s="46">
        <v>3000</v>
      </c>
      <c r="NF115" s="44">
        <v>3000</v>
      </c>
      <c r="NG115" s="47">
        <v>0</v>
      </c>
      <c r="NH115" s="45"/>
      <c r="NI115" s="46">
        <v>0</v>
      </c>
      <c r="NJ115" s="44">
        <v>0</v>
      </c>
      <c r="NK115" s="44">
        <v>0</v>
      </c>
      <c r="NL115" s="44">
        <v>0</v>
      </c>
      <c r="NM115" s="47">
        <v>0</v>
      </c>
      <c r="NN115" s="45"/>
      <c r="NO115" s="44">
        <v>0</v>
      </c>
      <c r="NP115" s="43"/>
      <c r="NQ115" s="44">
        <v>0</v>
      </c>
      <c r="NR115" s="44">
        <v>0</v>
      </c>
      <c r="NS115" s="47">
        <v>0</v>
      </c>
      <c r="NT115" s="45"/>
      <c r="NU115" s="46">
        <v>0</v>
      </c>
      <c r="NV115" s="44">
        <v>0</v>
      </c>
      <c r="NW115" s="44">
        <v>0</v>
      </c>
      <c r="NX115" s="44">
        <v>0</v>
      </c>
      <c r="NY115" s="47">
        <v>0</v>
      </c>
      <c r="NZ115" s="45"/>
      <c r="OA115" s="46">
        <v>0</v>
      </c>
      <c r="OB115" s="44">
        <v>0</v>
      </c>
      <c r="OC115" s="44">
        <v>0</v>
      </c>
      <c r="OD115" s="44">
        <v>0</v>
      </c>
      <c r="OE115" s="47">
        <v>0</v>
      </c>
      <c r="OF115" s="45"/>
      <c r="OG115" s="46">
        <v>96</v>
      </c>
      <c r="OH115" s="44">
        <v>100</v>
      </c>
      <c r="OI115" s="44">
        <v>128</v>
      </c>
      <c r="OJ115" s="44">
        <v>130</v>
      </c>
      <c r="OK115" s="47">
        <v>-6</v>
      </c>
      <c r="OL115" s="45"/>
      <c r="OM115" s="46">
        <v>0</v>
      </c>
      <c r="ON115" s="44">
        <v>0</v>
      </c>
      <c r="OO115" s="44">
        <v>40</v>
      </c>
      <c r="OP115" s="44">
        <v>40</v>
      </c>
      <c r="OQ115" s="47">
        <v>0</v>
      </c>
      <c r="OR115" s="45"/>
      <c r="OS115" s="46">
        <v>200</v>
      </c>
      <c r="OT115" s="44">
        <v>200</v>
      </c>
      <c r="OU115" s="44">
        <v>248</v>
      </c>
      <c r="OV115" s="44">
        <v>250</v>
      </c>
      <c r="OW115" s="47">
        <v>-2</v>
      </c>
      <c r="OX115" s="45"/>
      <c r="OY115" s="46">
        <v>400</v>
      </c>
      <c r="OZ115" s="44">
        <v>400</v>
      </c>
      <c r="PA115" s="47">
        <v>0</v>
      </c>
      <c r="PB115" s="45"/>
      <c r="PC115" s="46">
        <v>0</v>
      </c>
      <c r="PD115" s="44">
        <v>0</v>
      </c>
      <c r="PE115" s="47">
        <v>0</v>
      </c>
      <c r="PF115" s="45"/>
      <c r="PG115" s="46">
        <v>0</v>
      </c>
      <c r="PH115" s="44">
        <v>0</v>
      </c>
      <c r="PI115" s="44">
        <v>56</v>
      </c>
      <c r="PJ115" s="44">
        <v>60</v>
      </c>
      <c r="PK115" s="47">
        <v>-4</v>
      </c>
      <c r="PL115" s="45"/>
      <c r="PM115" s="46">
        <v>0</v>
      </c>
      <c r="PN115" s="44">
        <v>0</v>
      </c>
      <c r="PO115" s="47">
        <v>0</v>
      </c>
      <c r="PP115" s="45"/>
      <c r="PQ115" s="46">
        <v>0</v>
      </c>
      <c r="PR115" s="44">
        <v>0</v>
      </c>
      <c r="PS115" s="44">
        <v>0</v>
      </c>
      <c r="PT115" s="44">
        <v>0</v>
      </c>
      <c r="PU115" s="47">
        <v>0</v>
      </c>
      <c r="PV115" s="45"/>
      <c r="PW115" s="46">
        <v>0</v>
      </c>
      <c r="PX115" s="44">
        <v>0</v>
      </c>
      <c r="PY115" s="47">
        <v>0</v>
      </c>
      <c r="PZ115" s="45"/>
      <c r="QA115" s="46">
        <v>0</v>
      </c>
      <c r="QB115" s="44">
        <v>0</v>
      </c>
      <c r="QC115" s="44">
        <v>0</v>
      </c>
      <c r="QD115" s="44">
        <v>0</v>
      </c>
      <c r="QE115" s="47">
        <v>0</v>
      </c>
      <c r="QF115" s="45"/>
      <c r="QG115" s="42">
        <v>0</v>
      </c>
      <c r="QH115" s="44">
        <v>0</v>
      </c>
      <c r="QI115" s="44">
        <v>0</v>
      </c>
      <c r="QJ115" s="44">
        <v>0</v>
      </c>
      <c r="QK115" s="47">
        <v>0</v>
      </c>
      <c r="QL115" s="45"/>
      <c r="QM115" s="42">
        <v>0</v>
      </c>
      <c r="QN115" s="47">
        <v>0</v>
      </c>
      <c r="QO115" s="47">
        <v>0</v>
      </c>
      <c r="QP115" s="47">
        <v>0</v>
      </c>
      <c r="QQ115" s="47">
        <v>0</v>
      </c>
      <c r="QR115" s="43"/>
      <c r="QS115" s="42">
        <v>0</v>
      </c>
      <c r="QT115" s="47">
        <v>0</v>
      </c>
      <c r="QU115" s="47">
        <v>0</v>
      </c>
      <c r="QV115" s="43"/>
      <c r="QW115" s="42">
        <v>0</v>
      </c>
      <c r="QX115" s="47">
        <v>0</v>
      </c>
      <c r="QY115" s="47">
        <v>0</v>
      </c>
      <c r="QZ115" s="47">
        <v>0</v>
      </c>
      <c r="RA115" s="47">
        <v>0</v>
      </c>
      <c r="RB115" s="43"/>
      <c r="RC115" s="42">
        <v>0</v>
      </c>
      <c r="RD115" s="47">
        <v>0</v>
      </c>
      <c r="RE115" s="47">
        <v>0</v>
      </c>
      <c r="RF115" s="47">
        <v>0</v>
      </c>
      <c r="RG115" s="47">
        <v>0</v>
      </c>
      <c r="RH115" s="43"/>
      <c r="RI115" s="42">
        <v>0</v>
      </c>
      <c r="RJ115" s="47">
        <v>0</v>
      </c>
      <c r="RK115" s="47">
        <v>400</v>
      </c>
      <c r="RL115" s="47">
        <v>0</v>
      </c>
      <c r="RM115" s="47">
        <v>400</v>
      </c>
      <c r="RN115" s="43"/>
      <c r="RO115" s="8">
        <v>72</v>
      </c>
      <c r="RP115" s="47">
        <v>0</v>
      </c>
      <c r="RQ115" s="47">
        <v>0</v>
      </c>
      <c r="RR115" s="43"/>
      <c r="RS115" s="42">
        <v>0</v>
      </c>
      <c r="RT115" s="47">
        <v>0</v>
      </c>
      <c r="RU115" s="47">
        <v>0</v>
      </c>
      <c r="RV115" s="47">
        <v>0</v>
      </c>
      <c r="RW115" s="47">
        <v>0</v>
      </c>
      <c r="RX115" s="43"/>
    </row>
    <row r="116" spans="1:492" x14ac:dyDescent="0.25">
      <c r="A116" s="47" t="s">
        <v>414</v>
      </c>
      <c r="B116" s="41">
        <v>0.35</v>
      </c>
      <c r="I116" s="47">
        <f t="shared" si="9"/>
        <v>0</v>
      </c>
      <c r="K116" s="42"/>
      <c r="O116" s="47">
        <v>0</v>
      </c>
      <c r="P116" s="43"/>
      <c r="Q116" s="42"/>
      <c r="U116" s="47">
        <v>0</v>
      </c>
      <c r="V116" s="43"/>
      <c r="AA116" s="47">
        <v>0</v>
      </c>
      <c r="AB116" s="43"/>
      <c r="AG116" s="47">
        <v>0</v>
      </c>
      <c r="AH116" s="43"/>
      <c r="AI116" s="42"/>
      <c r="AM116" s="47">
        <v>0</v>
      </c>
      <c r="AN116" s="43"/>
      <c r="AO116" s="42"/>
      <c r="AS116" s="47">
        <v>0</v>
      </c>
      <c r="AT116" s="43"/>
      <c r="AY116" s="47">
        <v>0</v>
      </c>
      <c r="AZ116" s="43"/>
      <c r="BA116" s="42"/>
      <c r="BE116" s="47">
        <v>0</v>
      </c>
      <c r="BF116" s="43"/>
      <c r="BK116" s="47">
        <v>0</v>
      </c>
      <c r="BL116" s="43"/>
      <c r="BQ116" s="47">
        <v>0</v>
      </c>
      <c r="BR116" s="43"/>
      <c r="BS116" s="42"/>
      <c r="BW116" s="47">
        <v>0</v>
      </c>
      <c r="BX116" s="43"/>
      <c r="BY116" s="42"/>
      <c r="CC116" s="47">
        <v>0</v>
      </c>
      <c r="CD116" s="43"/>
      <c r="CJ116" s="47">
        <v>0</v>
      </c>
      <c r="CK116" s="43"/>
      <c r="CN116" s="47">
        <v>0</v>
      </c>
      <c r="CO116" s="43"/>
      <c r="CP116" s="42"/>
      <c r="CT116" s="47">
        <v>0</v>
      </c>
      <c r="CU116" s="43"/>
      <c r="CZ116" s="47">
        <v>0</v>
      </c>
      <c r="DA116" s="43"/>
      <c r="DF116" s="47">
        <v>0</v>
      </c>
      <c r="DG116" s="43"/>
      <c r="DH116" s="42"/>
      <c r="DL116" s="47">
        <v>0</v>
      </c>
      <c r="DM116" s="43"/>
      <c r="DR116" s="47">
        <v>0</v>
      </c>
      <c r="DS116" s="43"/>
      <c r="DT116" s="42"/>
      <c r="DX116" s="47">
        <v>0</v>
      </c>
      <c r="DY116" s="43"/>
      <c r="DZ116" s="42"/>
      <c r="EF116" s="47">
        <v>0</v>
      </c>
      <c r="EG116" s="43"/>
      <c r="EH116" s="42"/>
      <c r="EL116" s="47">
        <v>0</v>
      </c>
      <c r="EM116" s="43"/>
      <c r="ET116" s="47">
        <v>0</v>
      </c>
      <c r="EU116" s="43"/>
      <c r="EV116" s="42"/>
      <c r="EZ116" s="47">
        <v>0</v>
      </c>
      <c r="FA116" s="43"/>
      <c r="FB116" s="42"/>
      <c r="FF116" s="47">
        <v>0</v>
      </c>
      <c r="FG116" s="43"/>
      <c r="FH116" s="42"/>
      <c r="FL116" s="47">
        <v>0</v>
      </c>
      <c r="FM116" s="43"/>
      <c r="FT116" s="47">
        <v>0</v>
      </c>
      <c r="FU116" s="43"/>
      <c r="GA116" s="47">
        <v>0</v>
      </c>
      <c r="GB116" s="43"/>
      <c r="GC116" s="42"/>
      <c r="GF116" s="47">
        <v>0</v>
      </c>
      <c r="GG116" s="43"/>
      <c r="GH116" s="42"/>
      <c r="GK116" s="47">
        <v>0</v>
      </c>
      <c r="GL116" s="43"/>
      <c r="GQ116" s="47">
        <v>0</v>
      </c>
      <c r="GR116" s="43"/>
      <c r="GS116" s="42"/>
      <c r="GX116" s="47">
        <v>0</v>
      </c>
      <c r="GY116" s="43"/>
      <c r="HD116" s="47">
        <v>0</v>
      </c>
      <c r="HE116" s="43"/>
      <c r="HF116" s="42"/>
      <c r="HJ116" s="47">
        <v>0</v>
      </c>
      <c r="HK116" s="43"/>
      <c r="HP116" s="47">
        <v>0</v>
      </c>
      <c r="HQ116" s="43"/>
      <c r="HR116" s="42"/>
      <c r="HT116" s="47">
        <v>0</v>
      </c>
      <c r="HU116" s="43"/>
      <c r="HV116" s="42"/>
      <c r="HZ116" s="47">
        <v>0</v>
      </c>
      <c r="IA116" s="43"/>
      <c r="IB116" s="42"/>
      <c r="ID116" s="47">
        <v>0</v>
      </c>
      <c r="IE116" s="43"/>
      <c r="IF116" s="42"/>
      <c r="IJ116" s="47">
        <v>0</v>
      </c>
      <c r="IK116" s="43"/>
      <c r="IR116" s="47">
        <v>0</v>
      </c>
      <c r="IS116" s="43"/>
      <c r="IT116" s="42"/>
      <c r="IX116" s="47">
        <v>0</v>
      </c>
      <c r="IY116" s="43"/>
      <c r="JD116" s="47">
        <v>0</v>
      </c>
      <c r="JE116" s="45"/>
      <c r="JJ116" s="47">
        <v>0</v>
      </c>
      <c r="JK116" s="45"/>
      <c r="JP116" s="47">
        <v>0</v>
      </c>
      <c r="JQ116" s="45"/>
      <c r="JV116" s="47">
        <v>0</v>
      </c>
      <c r="JW116" s="43"/>
      <c r="JZ116" s="47">
        <v>0</v>
      </c>
      <c r="KA116" s="45"/>
      <c r="KF116" s="47">
        <v>0</v>
      </c>
      <c r="KG116" s="43"/>
      <c r="KH116" s="46"/>
      <c r="KJ116" s="47">
        <v>0</v>
      </c>
      <c r="KK116" s="45"/>
      <c r="KP116" s="47">
        <v>0</v>
      </c>
      <c r="KQ116" s="45"/>
      <c r="KV116" s="47">
        <v>0</v>
      </c>
      <c r="KW116" s="45"/>
      <c r="LB116" s="47">
        <v>0</v>
      </c>
      <c r="LC116" s="45"/>
      <c r="LH116" s="47">
        <v>0</v>
      </c>
      <c r="LI116" s="45"/>
      <c r="LJ116" s="46"/>
      <c r="LP116" s="47">
        <v>0</v>
      </c>
      <c r="LQ116" s="45"/>
      <c r="LR116" s="44">
        <v>0</v>
      </c>
      <c r="LS116" s="44">
        <v>0</v>
      </c>
      <c r="LT116" s="44">
        <v>0</v>
      </c>
      <c r="LU116" s="44">
        <v>0</v>
      </c>
      <c r="LV116" s="47">
        <v>0</v>
      </c>
      <c r="LW116" s="45"/>
      <c r="LX116" s="44">
        <v>0</v>
      </c>
      <c r="LY116" s="44">
        <v>0</v>
      </c>
      <c r="LZ116" s="44">
        <v>0</v>
      </c>
      <c r="MA116" s="44">
        <v>0</v>
      </c>
      <c r="MB116" s="47">
        <v>0</v>
      </c>
      <c r="MC116" s="45"/>
      <c r="MD116" s="46">
        <v>0</v>
      </c>
      <c r="ME116" s="44">
        <v>0</v>
      </c>
      <c r="MF116" s="47">
        <v>0</v>
      </c>
      <c r="MG116" s="45"/>
      <c r="MH116" s="46">
        <v>0</v>
      </c>
      <c r="MI116" s="44">
        <v>0</v>
      </c>
      <c r="MJ116" s="44">
        <v>0</v>
      </c>
      <c r="MK116" s="44">
        <v>0</v>
      </c>
      <c r="ML116" s="44">
        <v>0</v>
      </c>
      <c r="MM116" s="47">
        <v>0</v>
      </c>
      <c r="MN116" s="45"/>
      <c r="MO116" s="46">
        <v>0</v>
      </c>
      <c r="MP116" s="44">
        <v>0</v>
      </c>
      <c r="MQ116" s="44">
        <v>0</v>
      </c>
      <c r="MR116" s="44">
        <v>0</v>
      </c>
      <c r="MS116" s="47">
        <v>0</v>
      </c>
      <c r="MT116" s="45"/>
      <c r="MU116" s="46">
        <v>0</v>
      </c>
      <c r="MV116" s="44">
        <v>0</v>
      </c>
      <c r="MW116" s="47">
        <v>0</v>
      </c>
      <c r="MX116" s="45"/>
      <c r="MY116" s="46">
        <v>0</v>
      </c>
      <c r="MZ116" s="44">
        <v>0</v>
      </c>
      <c r="NA116" s="44">
        <v>0</v>
      </c>
      <c r="NB116" s="44">
        <v>0</v>
      </c>
      <c r="NC116" s="47">
        <v>0</v>
      </c>
      <c r="ND116" s="45"/>
      <c r="NE116" s="46">
        <v>0</v>
      </c>
      <c r="NF116" s="44">
        <v>0</v>
      </c>
      <c r="NG116" s="47">
        <v>0</v>
      </c>
      <c r="NH116" s="45"/>
      <c r="NI116" s="46">
        <v>0</v>
      </c>
      <c r="NJ116" s="44">
        <v>0</v>
      </c>
      <c r="NK116" s="44">
        <v>0</v>
      </c>
      <c r="NL116" s="44">
        <v>0</v>
      </c>
      <c r="NM116" s="47">
        <v>0</v>
      </c>
      <c r="NN116" s="45"/>
      <c r="NO116" s="44">
        <v>0</v>
      </c>
      <c r="NP116" s="43"/>
      <c r="NQ116" s="44">
        <v>0</v>
      </c>
      <c r="NR116" s="44">
        <v>0</v>
      </c>
      <c r="NS116" s="47">
        <v>0</v>
      </c>
      <c r="NT116" s="45"/>
      <c r="NU116" s="46">
        <v>0</v>
      </c>
      <c r="NV116" s="44">
        <v>0</v>
      </c>
      <c r="NW116" s="44">
        <v>32</v>
      </c>
      <c r="NX116" s="44">
        <v>30</v>
      </c>
      <c r="NY116" s="47">
        <v>2</v>
      </c>
      <c r="NZ116" s="45"/>
      <c r="OA116" s="46">
        <v>0</v>
      </c>
      <c r="OB116" s="44">
        <v>0</v>
      </c>
      <c r="OC116" s="44">
        <v>16</v>
      </c>
      <c r="OD116" s="44">
        <v>20</v>
      </c>
      <c r="OE116" s="47">
        <v>-4</v>
      </c>
      <c r="OF116" s="45"/>
      <c r="OG116" s="46">
        <v>0</v>
      </c>
      <c r="OH116" s="44">
        <v>0</v>
      </c>
      <c r="OI116" s="44">
        <v>0</v>
      </c>
      <c r="OJ116" s="44">
        <v>0</v>
      </c>
      <c r="OK116" s="47">
        <v>0</v>
      </c>
      <c r="OL116" s="45"/>
      <c r="OM116" s="46">
        <v>0</v>
      </c>
      <c r="ON116" s="44">
        <v>0</v>
      </c>
      <c r="OO116" s="44">
        <v>48</v>
      </c>
      <c r="OP116" s="44">
        <v>50</v>
      </c>
      <c r="OQ116" s="47">
        <v>-2</v>
      </c>
      <c r="OR116" s="45"/>
      <c r="OS116" s="46">
        <v>0</v>
      </c>
      <c r="OT116" s="44">
        <v>0</v>
      </c>
      <c r="OU116" s="44">
        <v>40</v>
      </c>
      <c r="OV116" s="44">
        <v>40</v>
      </c>
      <c r="OW116" s="47">
        <v>0</v>
      </c>
      <c r="OX116" s="45"/>
      <c r="OY116" s="46">
        <v>0</v>
      </c>
      <c r="OZ116" s="44">
        <v>0</v>
      </c>
      <c r="PA116" s="47">
        <v>0</v>
      </c>
      <c r="PB116" s="45"/>
      <c r="PC116" s="46">
        <v>0</v>
      </c>
      <c r="PD116" s="44">
        <v>0</v>
      </c>
      <c r="PE116" s="47">
        <v>0</v>
      </c>
      <c r="PF116" s="45"/>
      <c r="PG116" s="46">
        <v>0</v>
      </c>
      <c r="PH116" s="44">
        <v>0</v>
      </c>
      <c r="PI116" s="44">
        <v>40</v>
      </c>
      <c r="PJ116" s="44">
        <v>40</v>
      </c>
      <c r="PK116" s="47">
        <v>0</v>
      </c>
      <c r="PL116" s="45"/>
      <c r="PM116" s="46">
        <v>0</v>
      </c>
      <c r="PN116" s="44">
        <v>0</v>
      </c>
      <c r="PO116" s="47">
        <v>0</v>
      </c>
      <c r="PP116" s="45"/>
      <c r="PQ116" s="46">
        <v>0</v>
      </c>
      <c r="PR116" s="44">
        <v>0</v>
      </c>
      <c r="PS116" s="44">
        <v>0</v>
      </c>
      <c r="PT116" s="44">
        <v>0</v>
      </c>
      <c r="PU116" s="47">
        <v>0</v>
      </c>
      <c r="PV116" s="45"/>
      <c r="PW116" s="46">
        <v>0</v>
      </c>
      <c r="PX116" s="44">
        <v>0</v>
      </c>
      <c r="PY116" s="47">
        <v>0</v>
      </c>
      <c r="PZ116" s="45"/>
      <c r="QA116" s="46">
        <v>0</v>
      </c>
      <c r="QB116" s="44">
        <v>0</v>
      </c>
      <c r="QC116" s="44">
        <v>48</v>
      </c>
      <c r="QD116" s="44">
        <v>50</v>
      </c>
      <c r="QE116" s="47">
        <v>-2</v>
      </c>
      <c r="QF116" s="45"/>
      <c r="QG116" s="42">
        <v>0</v>
      </c>
      <c r="QH116" s="44">
        <v>0</v>
      </c>
      <c r="QI116" s="44">
        <v>0</v>
      </c>
      <c r="QJ116" s="44">
        <v>0</v>
      </c>
      <c r="QK116" s="47">
        <v>0</v>
      </c>
      <c r="QL116" s="45"/>
      <c r="QM116" s="42">
        <v>64</v>
      </c>
      <c r="QN116" s="47">
        <v>100</v>
      </c>
      <c r="QO116" s="47">
        <v>96</v>
      </c>
      <c r="QP116" s="47">
        <v>100</v>
      </c>
      <c r="QQ116" s="51">
        <v>-40</v>
      </c>
      <c r="QR116" s="43">
        <v>14</v>
      </c>
      <c r="QS116" s="42">
        <v>0</v>
      </c>
      <c r="QT116" s="47">
        <v>0</v>
      </c>
      <c r="QU116" s="47">
        <v>0</v>
      </c>
      <c r="QV116" s="43"/>
      <c r="QW116" s="42">
        <v>0</v>
      </c>
      <c r="QX116" s="47">
        <v>0</v>
      </c>
      <c r="QY116" s="47">
        <v>0</v>
      </c>
      <c r="QZ116" s="47">
        <v>0</v>
      </c>
      <c r="RA116" s="47">
        <v>0</v>
      </c>
      <c r="RB116" s="43"/>
      <c r="RC116" s="42">
        <v>0</v>
      </c>
      <c r="RD116" s="47">
        <v>0</v>
      </c>
      <c r="RE116" s="47">
        <v>0</v>
      </c>
      <c r="RF116" s="47">
        <v>0</v>
      </c>
      <c r="RG116" s="47">
        <v>0</v>
      </c>
      <c r="RH116" s="43"/>
      <c r="RI116" s="42">
        <v>0</v>
      </c>
      <c r="RJ116" s="47">
        <v>0</v>
      </c>
      <c r="RK116" s="47">
        <v>152</v>
      </c>
      <c r="RL116" s="47">
        <v>0</v>
      </c>
      <c r="RM116" s="47">
        <v>152</v>
      </c>
      <c r="RN116" s="43"/>
      <c r="RO116" s="42">
        <v>152</v>
      </c>
      <c r="RP116" s="47">
        <v>150</v>
      </c>
      <c r="RQ116" s="47">
        <v>2</v>
      </c>
      <c r="RR116" s="43"/>
      <c r="RS116" s="42">
        <v>0</v>
      </c>
      <c r="RT116" s="47">
        <v>0</v>
      </c>
      <c r="RU116" s="47">
        <v>248</v>
      </c>
      <c r="RV116" s="47">
        <v>250</v>
      </c>
      <c r="RW116" s="47">
        <v>-2</v>
      </c>
      <c r="RX116" s="43"/>
    </row>
    <row r="117" spans="1:492" x14ac:dyDescent="0.25">
      <c r="A117" s="47" t="s">
        <v>415</v>
      </c>
      <c r="B117" s="41">
        <v>0.4</v>
      </c>
      <c r="I117" s="47">
        <f t="shared" si="9"/>
        <v>0</v>
      </c>
      <c r="K117" s="42"/>
      <c r="O117" s="47">
        <v>0</v>
      </c>
      <c r="P117" s="43"/>
      <c r="Q117" s="42"/>
      <c r="U117" s="47">
        <v>0</v>
      </c>
      <c r="V117" s="43"/>
      <c r="AA117" s="47">
        <v>0</v>
      </c>
      <c r="AB117" s="43"/>
      <c r="AG117" s="47">
        <v>0</v>
      </c>
      <c r="AH117" s="43"/>
      <c r="AI117" s="42"/>
      <c r="AM117" s="47">
        <v>0</v>
      </c>
      <c r="AN117" s="43"/>
      <c r="AO117" s="42"/>
      <c r="AS117" s="47">
        <v>0</v>
      </c>
      <c r="AT117" s="43"/>
      <c r="AY117" s="47">
        <v>0</v>
      </c>
      <c r="AZ117" s="43"/>
      <c r="BA117" s="42"/>
      <c r="BE117" s="47">
        <v>0</v>
      </c>
      <c r="BF117" s="43"/>
      <c r="BK117" s="47">
        <v>0</v>
      </c>
      <c r="BL117" s="43"/>
      <c r="BQ117" s="47">
        <v>0</v>
      </c>
      <c r="BR117" s="43"/>
      <c r="BS117" s="42"/>
      <c r="BW117" s="47">
        <v>0</v>
      </c>
      <c r="BX117" s="43"/>
      <c r="BY117" s="42"/>
      <c r="CC117" s="47">
        <v>0</v>
      </c>
      <c r="CD117" s="43"/>
      <c r="CJ117" s="47">
        <v>0</v>
      </c>
      <c r="CK117" s="43"/>
      <c r="CN117" s="47">
        <v>0</v>
      </c>
      <c r="CO117" s="43"/>
      <c r="CP117" s="42"/>
      <c r="CT117" s="47">
        <v>0</v>
      </c>
      <c r="CU117" s="43"/>
      <c r="CZ117" s="47">
        <v>0</v>
      </c>
      <c r="DA117" s="43"/>
      <c r="DF117" s="47">
        <v>0</v>
      </c>
      <c r="DG117" s="43"/>
      <c r="DH117" s="42"/>
      <c r="DL117" s="47">
        <v>0</v>
      </c>
      <c r="DM117" s="43"/>
      <c r="DR117" s="47">
        <v>0</v>
      </c>
      <c r="DS117" s="43"/>
      <c r="DT117" s="42"/>
      <c r="DX117" s="47">
        <v>0</v>
      </c>
      <c r="DY117" s="43"/>
      <c r="DZ117" s="42"/>
      <c r="EF117" s="47">
        <v>0</v>
      </c>
      <c r="EG117" s="43"/>
      <c r="EH117" s="42"/>
      <c r="EL117" s="47">
        <v>0</v>
      </c>
      <c r="EM117" s="43"/>
      <c r="ET117" s="47">
        <v>0</v>
      </c>
      <c r="EU117" s="43"/>
      <c r="EV117" s="42"/>
      <c r="EZ117" s="47">
        <v>0</v>
      </c>
      <c r="FA117" s="43"/>
      <c r="FB117" s="42"/>
      <c r="FF117" s="47">
        <v>0</v>
      </c>
      <c r="FG117" s="43"/>
      <c r="FH117" s="42"/>
      <c r="FL117" s="47">
        <v>0</v>
      </c>
      <c r="FM117" s="43"/>
      <c r="FT117" s="47">
        <v>0</v>
      </c>
      <c r="FU117" s="43"/>
      <c r="GA117" s="47">
        <v>0</v>
      </c>
      <c r="GB117" s="43"/>
      <c r="GC117" s="42"/>
      <c r="GF117" s="47">
        <v>0</v>
      </c>
      <c r="GG117" s="43"/>
      <c r="GH117" s="42"/>
      <c r="GK117" s="47">
        <v>0</v>
      </c>
      <c r="GL117" s="43"/>
      <c r="GQ117" s="47">
        <v>0</v>
      </c>
      <c r="GR117" s="43"/>
      <c r="GS117" s="42"/>
      <c r="GX117" s="47">
        <v>0</v>
      </c>
      <c r="GY117" s="43"/>
      <c r="HD117" s="47">
        <v>0</v>
      </c>
      <c r="HE117" s="43"/>
      <c r="HF117" s="42"/>
      <c r="HJ117" s="47">
        <v>0</v>
      </c>
      <c r="HK117" s="43"/>
      <c r="HP117" s="47">
        <v>0</v>
      </c>
      <c r="HQ117" s="43"/>
      <c r="HR117" s="42"/>
      <c r="HT117" s="47">
        <v>0</v>
      </c>
      <c r="HU117" s="43"/>
      <c r="HV117" s="42"/>
      <c r="HZ117" s="47">
        <v>0</v>
      </c>
      <c r="IA117" s="43"/>
      <c r="IB117" s="42"/>
      <c r="ID117" s="47">
        <v>0</v>
      </c>
      <c r="IE117" s="43"/>
      <c r="IF117" s="42"/>
      <c r="IJ117" s="47">
        <v>0</v>
      </c>
      <c r="IK117" s="43"/>
      <c r="IR117" s="47">
        <v>0</v>
      </c>
      <c r="IS117" s="43"/>
      <c r="IT117" s="42"/>
      <c r="IX117" s="47">
        <v>0</v>
      </c>
      <c r="IY117" s="43"/>
      <c r="JD117" s="47">
        <v>0</v>
      </c>
      <c r="JE117" s="45"/>
      <c r="JJ117" s="47">
        <v>0</v>
      </c>
      <c r="JK117" s="45"/>
      <c r="JL117">
        <v>350</v>
      </c>
      <c r="JM117">
        <v>350</v>
      </c>
      <c r="JN117">
        <v>340</v>
      </c>
      <c r="JO117">
        <v>340</v>
      </c>
      <c r="JP117" s="47">
        <v>0</v>
      </c>
      <c r="JQ117" s="45"/>
      <c r="JR117">
        <v>290</v>
      </c>
      <c r="JS117">
        <v>500</v>
      </c>
      <c r="JT117">
        <v>450</v>
      </c>
      <c r="JU117">
        <v>450</v>
      </c>
      <c r="JV117" s="51">
        <v>-210</v>
      </c>
      <c r="JW117" s="43">
        <v>84</v>
      </c>
      <c r="JX117">
        <v>90</v>
      </c>
      <c r="JY117">
        <v>91</v>
      </c>
      <c r="JZ117" s="47">
        <v>-1</v>
      </c>
      <c r="KA117" s="45"/>
      <c r="KB117">
        <v>400</v>
      </c>
      <c r="KC117">
        <v>400</v>
      </c>
      <c r="KD117">
        <v>390</v>
      </c>
      <c r="KE117">
        <v>396</v>
      </c>
      <c r="KF117" s="47">
        <v>-6</v>
      </c>
      <c r="KG117" s="43"/>
      <c r="KH117" s="40">
        <v>480</v>
      </c>
      <c r="KI117" s="44">
        <v>480</v>
      </c>
      <c r="KJ117" s="47">
        <v>0</v>
      </c>
      <c r="KK117" s="45"/>
      <c r="KN117">
        <v>170</v>
      </c>
      <c r="KO117">
        <v>170</v>
      </c>
      <c r="KP117" s="47">
        <v>0</v>
      </c>
      <c r="KQ117" s="45"/>
      <c r="KR117">
        <v>350</v>
      </c>
      <c r="KS117">
        <v>350</v>
      </c>
      <c r="KT117">
        <v>100</v>
      </c>
      <c r="KU117">
        <v>100</v>
      </c>
      <c r="KV117" s="47">
        <v>0</v>
      </c>
      <c r="KW117" s="45"/>
      <c r="KX117">
        <v>170</v>
      </c>
      <c r="KY117">
        <v>170</v>
      </c>
      <c r="KZ117">
        <v>280</v>
      </c>
      <c r="LA117">
        <v>280</v>
      </c>
      <c r="LB117" s="47">
        <v>0</v>
      </c>
      <c r="LC117" s="45"/>
      <c r="LD117">
        <v>300</v>
      </c>
      <c r="LE117">
        <v>300</v>
      </c>
      <c r="LF117">
        <v>380</v>
      </c>
      <c r="LG117">
        <v>380</v>
      </c>
      <c r="LH117" s="47">
        <v>0</v>
      </c>
      <c r="LI117" s="45"/>
      <c r="LJ117" s="40">
        <v>260</v>
      </c>
      <c r="LK117">
        <v>260</v>
      </c>
      <c r="LL117">
        <v>300</v>
      </c>
      <c r="LM117">
        <v>300</v>
      </c>
      <c r="LN117">
        <v>250</v>
      </c>
      <c r="LO117">
        <v>250</v>
      </c>
      <c r="LP117" s="47">
        <v>0</v>
      </c>
      <c r="LQ117" s="45"/>
      <c r="LR117" s="44">
        <v>300</v>
      </c>
      <c r="LS117" s="44">
        <v>300</v>
      </c>
      <c r="LT117" s="44">
        <v>320</v>
      </c>
      <c r="LU117" s="44">
        <v>324</v>
      </c>
      <c r="LV117" s="47">
        <v>-4</v>
      </c>
      <c r="LW117" s="45"/>
      <c r="LX117" s="44">
        <v>200</v>
      </c>
      <c r="LY117" s="44">
        <v>200</v>
      </c>
      <c r="LZ117" s="44">
        <v>210</v>
      </c>
      <c r="MA117" s="44">
        <v>210</v>
      </c>
      <c r="MB117" s="47">
        <v>0</v>
      </c>
      <c r="MC117" s="45"/>
      <c r="MD117" s="46">
        <v>370</v>
      </c>
      <c r="ME117" s="44">
        <v>373</v>
      </c>
      <c r="MF117" s="47">
        <v>-3</v>
      </c>
      <c r="MG117" s="45"/>
      <c r="MH117" s="46">
        <v>600</v>
      </c>
      <c r="MI117" s="44">
        <v>600</v>
      </c>
      <c r="MJ117" s="44">
        <v>370</v>
      </c>
      <c r="MK117" s="44">
        <v>0</v>
      </c>
      <c r="ML117" s="44">
        <v>370</v>
      </c>
      <c r="MM117" s="47">
        <v>0</v>
      </c>
      <c r="MN117" s="45"/>
      <c r="MO117" s="46">
        <v>120</v>
      </c>
      <c r="MP117" s="44">
        <v>120</v>
      </c>
      <c r="MQ117" s="44">
        <v>190</v>
      </c>
      <c r="MR117" s="44">
        <v>190</v>
      </c>
      <c r="MS117" s="47">
        <v>0</v>
      </c>
      <c r="MT117" s="45"/>
      <c r="MU117" s="46">
        <v>650</v>
      </c>
      <c r="MV117" s="44">
        <v>650</v>
      </c>
      <c r="MW117" s="47">
        <v>0</v>
      </c>
      <c r="MX117" s="45"/>
      <c r="MY117" s="46">
        <v>0</v>
      </c>
      <c r="MZ117" s="44">
        <v>0</v>
      </c>
      <c r="NA117" s="44">
        <v>600</v>
      </c>
      <c r="NB117" s="44">
        <v>601</v>
      </c>
      <c r="NC117" s="47">
        <v>-1</v>
      </c>
      <c r="ND117" s="45"/>
      <c r="NE117" s="46">
        <v>70</v>
      </c>
      <c r="NF117" s="44">
        <v>70</v>
      </c>
      <c r="NG117" s="47">
        <v>0</v>
      </c>
      <c r="NH117" s="45"/>
      <c r="NI117" s="46">
        <v>200</v>
      </c>
      <c r="NJ117" s="44">
        <v>200</v>
      </c>
      <c r="NK117" s="44">
        <v>680</v>
      </c>
      <c r="NL117" s="44">
        <v>682</v>
      </c>
      <c r="NM117" s="47">
        <v>-2</v>
      </c>
      <c r="NN117" s="45"/>
      <c r="NO117" s="44">
        <v>0</v>
      </c>
      <c r="NP117" s="43"/>
      <c r="NQ117" s="44">
        <v>320</v>
      </c>
      <c r="NR117" s="44">
        <v>320</v>
      </c>
      <c r="NS117" s="47">
        <v>0</v>
      </c>
      <c r="NT117" s="45"/>
      <c r="NU117" s="46">
        <v>100</v>
      </c>
      <c r="NV117" s="44">
        <v>100</v>
      </c>
      <c r="NW117" s="44">
        <v>150</v>
      </c>
      <c r="NX117" s="44">
        <v>150</v>
      </c>
      <c r="NY117" s="47">
        <v>0</v>
      </c>
      <c r="NZ117" s="45"/>
      <c r="OA117" s="46">
        <v>170</v>
      </c>
      <c r="OB117" s="44">
        <v>150</v>
      </c>
      <c r="OC117" s="44">
        <v>350</v>
      </c>
      <c r="OD117" s="44">
        <v>355</v>
      </c>
      <c r="OE117" s="47">
        <v>15</v>
      </c>
      <c r="OF117" s="45"/>
      <c r="OG117" s="46">
        <v>100</v>
      </c>
      <c r="OH117" s="44">
        <v>100</v>
      </c>
      <c r="OI117" s="44">
        <v>170</v>
      </c>
      <c r="OJ117" s="44">
        <v>170</v>
      </c>
      <c r="OK117" s="47">
        <v>0</v>
      </c>
      <c r="OL117" s="45"/>
      <c r="OM117" s="46">
        <v>0</v>
      </c>
      <c r="ON117" s="33">
        <v>400</v>
      </c>
      <c r="OO117" s="44">
        <v>310</v>
      </c>
      <c r="OP117" s="44">
        <v>596</v>
      </c>
      <c r="OQ117" s="51">
        <v>-686</v>
      </c>
      <c r="OR117" s="45">
        <v>274.39999999999998</v>
      </c>
      <c r="OS117" s="46">
        <v>0</v>
      </c>
      <c r="OT117" s="44">
        <v>0</v>
      </c>
      <c r="OU117" s="32">
        <v>300</v>
      </c>
      <c r="OV117" s="44">
        <v>150</v>
      </c>
      <c r="OW117" s="47">
        <v>150</v>
      </c>
      <c r="OX117" s="45"/>
      <c r="OY117" s="46">
        <v>350</v>
      </c>
      <c r="OZ117" s="44">
        <v>350</v>
      </c>
      <c r="PA117" s="47">
        <v>0</v>
      </c>
      <c r="PB117" s="45"/>
      <c r="PC117" s="46">
        <v>420</v>
      </c>
      <c r="PD117" s="44">
        <v>423</v>
      </c>
      <c r="PE117" s="47">
        <v>-3</v>
      </c>
      <c r="PF117" s="45"/>
      <c r="PG117" s="46">
        <v>120</v>
      </c>
      <c r="PH117" s="44">
        <v>120</v>
      </c>
      <c r="PI117" s="44">
        <v>130</v>
      </c>
      <c r="PJ117" s="44">
        <v>128.13399999999999</v>
      </c>
      <c r="PK117" s="47">
        <v>1.865999999999985</v>
      </c>
      <c r="PL117" s="45"/>
      <c r="PM117" s="46">
        <v>120</v>
      </c>
      <c r="PN117" s="44">
        <v>120</v>
      </c>
      <c r="PO117" s="47">
        <v>0</v>
      </c>
      <c r="PP117" s="45"/>
      <c r="PQ117" s="46">
        <v>300</v>
      </c>
      <c r="PR117" s="44">
        <v>300</v>
      </c>
      <c r="PS117" s="44">
        <v>260</v>
      </c>
      <c r="PT117" s="44">
        <v>260</v>
      </c>
      <c r="PU117" s="47">
        <v>0</v>
      </c>
      <c r="PV117" s="45"/>
      <c r="PW117" s="46">
        <v>0</v>
      </c>
      <c r="PX117" s="44">
        <v>0</v>
      </c>
      <c r="PY117" s="47">
        <v>0</v>
      </c>
      <c r="PZ117" s="45"/>
      <c r="QA117" s="46">
        <v>0</v>
      </c>
      <c r="QB117" s="44">
        <v>0</v>
      </c>
      <c r="QC117" s="44">
        <v>200</v>
      </c>
      <c r="QD117" s="44">
        <v>200</v>
      </c>
      <c r="QE117" s="47">
        <v>0</v>
      </c>
      <c r="QF117" s="45"/>
      <c r="QG117" s="42">
        <v>0</v>
      </c>
      <c r="QH117" s="44">
        <v>0</v>
      </c>
      <c r="QI117" s="44">
        <v>170</v>
      </c>
      <c r="QJ117" s="44">
        <v>172</v>
      </c>
      <c r="QK117" s="47">
        <v>-2</v>
      </c>
      <c r="QL117" s="45"/>
      <c r="QM117" s="42">
        <v>170</v>
      </c>
      <c r="QN117" s="47">
        <v>170</v>
      </c>
      <c r="QO117" s="47">
        <v>150</v>
      </c>
      <c r="QP117" s="47">
        <v>150</v>
      </c>
      <c r="QQ117" s="47">
        <v>0</v>
      </c>
      <c r="QR117" s="43"/>
      <c r="QS117" s="42">
        <v>200</v>
      </c>
      <c r="QT117" s="47">
        <v>400</v>
      </c>
      <c r="QU117" s="51">
        <v>-200</v>
      </c>
      <c r="QV117" s="43">
        <v>80</v>
      </c>
      <c r="QW117" s="42">
        <v>100</v>
      </c>
      <c r="QX117" s="47">
        <v>101</v>
      </c>
      <c r="QY117" s="47">
        <v>120</v>
      </c>
      <c r="QZ117" s="47">
        <v>120</v>
      </c>
      <c r="RA117" s="47">
        <v>-1</v>
      </c>
      <c r="RB117" s="43"/>
      <c r="RC117" s="42">
        <v>150</v>
      </c>
      <c r="RD117" s="47">
        <v>150</v>
      </c>
      <c r="RE117" s="47">
        <v>200</v>
      </c>
      <c r="RF117" s="47">
        <v>200</v>
      </c>
      <c r="RG117" s="47">
        <v>0</v>
      </c>
      <c r="RH117" s="43"/>
      <c r="RI117" s="42">
        <v>60</v>
      </c>
      <c r="RJ117" s="47">
        <v>66</v>
      </c>
      <c r="RK117" s="47">
        <v>250</v>
      </c>
      <c r="RL117" s="47">
        <v>0</v>
      </c>
      <c r="RM117" s="47">
        <v>244</v>
      </c>
      <c r="RN117" s="43"/>
      <c r="RO117" s="42">
        <v>150</v>
      </c>
      <c r="RP117" s="47">
        <v>150</v>
      </c>
      <c r="RQ117" s="47">
        <v>0</v>
      </c>
      <c r="RR117" s="43"/>
      <c r="RS117" s="42">
        <v>0</v>
      </c>
      <c r="RT117" s="47">
        <v>0</v>
      </c>
      <c r="RU117" s="47">
        <v>250</v>
      </c>
      <c r="RV117" s="47">
        <v>250</v>
      </c>
      <c r="RW117" s="47">
        <v>0</v>
      </c>
      <c r="RX117" s="43"/>
    </row>
    <row r="118" spans="1:492" x14ac:dyDescent="0.25">
      <c r="A118" s="47" t="s">
        <v>416</v>
      </c>
      <c r="B118" s="41">
        <v>0.16</v>
      </c>
      <c r="I118" s="47">
        <f t="shared" si="9"/>
        <v>0</v>
      </c>
      <c r="K118" s="42"/>
      <c r="O118" s="47">
        <v>0</v>
      </c>
      <c r="P118" s="43"/>
      <c r="Q118" s="42"/>
      <c r="U118" s="47">
        <v>0</v>
      </c>
      <c r="V118" s="43"/>
      <c r="AA118" s="47">
        <v>0</v>
      </c>
      <c r="AB118" s="43"/>
      <c r="AG118" s="47">
        <v>0</v>
      </c>
      <c r="AH118" s="43"/>
      <c r="AI118" s="42"/>
      <c r="AM118" s="47">
        <v>0</v>
      </c>
      <c r="AN118" s="43"/>
      <c r="AO118" s="42"/>
      <c r="AS118" s="47">
        <v>0</v>
      </c>
      <c r="AT118" s="43"/>
      <c r="AY118" s="47">
        <v>0</v>
      </c>
      <c r="AZ118" s="43"/>
      <c r="BA118" s="42"/>
      <c r="BE118" s="47">
        <v>0</v>
      </c>
      <c r="BF118" s="43"/>
      <c r="BK118" s="47">
        <v>0</v>
      </c>
      <c r="BL118" s="43"/>
      <c r="BQ118" s="47">
        <v>0</v>
      </c>
      <c r="BR118" s="43"/>
      <c r="BS118" s="42"/>
      <c r="BW118" s="47">
        <v>0</v>
      </c>
      <c r="BX118" s="43"/>
      <c r="BY118" s="42"/>
      <c r="CC118" s="47">
        <v>0</v>
      </c>
      <c r="CD118" s="43"/>
      <c r="CJ118" s="47">
        <v>0</v>
      </c>
      <c r="CK118" s="43"/>
      <c r="CN118" s="47">
        <v>0</v>
      </c>
      <c r="CO118" s="43"/>
      <c r="CP118" s="42"/>
      <c r="CT118" s="47">
        <v>0</v>
      </c>
      <c r="CU118" s="43"/>
      <c r="CZ118" s="47">
        <v>0</v>
      </c>
      <c r="DA118" s="43"/>
      <c r="DF118" s="47">
        <v>0</v>
      </c>
      <c r="DG118" s="43"/>
      <c r="DH118" s="42"/>
      <c r="DL118" s="47">
        <v>0</v>
      </c>
      <c r="DM118" s="43"/>
      <c r="DR118" s="47">
        <v>0</v>
      </c>
      <c r="DS118" s="43"/>
      <c r="DT118" s="42"/>
      <c r="DX118" s="47">
        <v>0</v>
      </c>
      <c r="DY118" s="43"/>
      <c r="DZ118" s="42"/>
      <c r="EF118" s="47">
        <v>0</v>
      </c>
      <c r="EG118" s="43"/>
      <c r="EH118" s="42"/>
      <c r="EL118" s="47">
        <v>0</v>
      </c>
      <c r="EM118" s="43"/>
      <c r="ET118" s="47">
        <v>0</v>
      </c>
      <c r="EU118" s="43"/>
      <c r="EV118" s="42"/>
      <c r="EZ118" s="47">
        <v>0</v>
      </c>
      <c r="FA118" s="43"/>
      <c r="FB118" s="42"/>
      <c r="FF118" s="47">
        <v>0</v>
      </c>
      <c r="FG118" s="43"/>
      <c r="FH118" s="42"/>
      <c r="FL118" s="47">
        <v>0</v>
      </c>
      <c r="FM118" s="43"/>
      <c r="FT118" s="47">
        <v>0</v>
      </c>
      <c r="FU118" s="43"/>
      <c r="GA118" s="47">
        <v>0</v>
      </c>
      <c r="GB118" s="43"/>
      <c r="GC118" s="42"/>
      <c r="GF118" s="47">
        <v>0</v>
      </c>
      <c r="GG118" s="43"/>
      <c r="GH118" s="42"/>
      <c r="GK118" s="47">
        <v>0</v>
      </c>
      <c r="GL118" s="43"/>
      <c r="GQ118" s="47">
        <v>0</v>
      </c>
      <c r="GR118" s="43"/>
      <c r="GS118" s="42"/>
      <c r="GX118" s="47">
        <v>0</v>
      </c>
      <c r="GY118" s="43"/>
      <c r="HD118" s="47">
        <v>0</v>
      </c>
      <c r="HE118" s="43"/>
      <c r="HF118" s="42"/>
      <c r="HJ118" s="47">
        <v>0</v>
      </c>
      <c r="HK118" s="43"/>
      <c r="HP118" s="47">
        <v>0</v>
      </c>
      <c r="HQ118" s="43"/>
      <c r="HR118" s="42"/>
      <c r="HT118" s="47">
        <v>0</v>
      </c>
      <c r="HU118" s="43"/>
      <c r="HV118" s="42"/>
      <c r="HZ118" s="47">
        <v>0</v>
      </c>
      <c r="IA118" s="43"/>
      <c r="IB118" s="42"/>
      <c r="ID118" s="47">
        <v>0</v>
      </c>
      <c r="IE118" s="43"/>
      <c r="IF118" s="42"/>
      <c r="IJ118" s="47">
        <v>0</v>
      </c>
      <c r="IK118" s="43"/>
      <c r="IR118" s="47">
        <v>0</v>
      </c>
      <c r="IS118" s="43"/>
      <c r="IT118" s="42"/>
      <c r="IX118" s="47">
        <v>0</v>
      </c>
      <c r="IY118" s="43"/>
      <c r="JD118" s="47">
        <v>0</v>
      </c>
      <c r="JE118" s="45"/>
      <c r="JJ118" s="47">
        <v>0</v>
      </c>
      <c r="JK118" s="45"/>
      <c r="JP118" s="47">
        <v>0</v>
      </c>
      <c r="JQ118" s="45"/>
      <c r="JV118" s="47">
        <v>0</v>
      </c>
      <c r="JW118" s="43"/>
      <c r="JZ118" s="47">
        <v>0</v>
      </c>
      <c r="KA118" s="45"/>
      <c r="KF118" s="47">
        <v>0</v>
      </c>
      <c r="KG118" s="43"/>
      <c r="KH118" s="46"/>
      <c r="KJ118" s="47">
        <v>0</v>
      </c>
      <c r="KK118" s="45"/>
      <c r="KP118" s="47">
        <v>0</v>
      </c>
      <c r="KQ118" s="45"/>
      <c r="KV118" s="47">
        <v>0</v>
      </c>
      <c r="KW118" s="45"/>
      <c r="LB118" s="47">
        <v>0</v>
      </c>
      <c r="LC118" s="45"/>
      <c r="LH118" s="47">
        <v>0</v>
      </c>
      <c r="LI118" s="45"/>
      <c r="LJ118" s="46"/>
      <c r="LP118" s="47">
        <v>0</v>
      </c>
      <c r="LQ118" s="45"/>
      <c r="LR118" s="44">
        <v>0</v>
      </c>
      <c r="LS118" s="44">
        <v>0</v>
      </c>
      <c r="LT118" s="44">
        <v>0</v>
      </c>
      <c r="LU118" s="44">
        <v>0</v>
      </c>
      <c r="LV118" s="47">
        <v>0</v>
      </c>
      <c r="LW118" s="45"/>
      <c r="LX118" s="44">
        <v>0</v>
      </c>
      <c r="LY118" s="44">
        <v>0</v>
      </c>
      <c r="LZ118" s="44">
        <v>0</v>
      </c>
      <c r="MA118" s="44">
        <v>0</v>
      </c>
      <c r="MB118" s="47">
        <v>0</v>
      </c>
      <c r="MC118" s="45"/>
      <c r="MD118" s="46">
        <v>0</v>
      </c>
      <c r="ME118" s="44">
        <v>0</v>
      </c>
      <c r="MF118" s="47">
        <v>0</v>
      </c>
      <c r="MG118" s="45"/>
      <c r="MH118" s="46">
        <v>0</v>
      </c>
      <c r="MI118" s="44">
        <v>0</v>
      </c>
      <c r="MJ118" s="44">
        <v>0</v>
      </c>
      <c r="MK118" s="44">
        <v>0</v>
      </c>
      <c r="ML118" s="44">
        <v>0</v>
      </c>
      <c r="MM118" s="47">
        <v>0</v>
      </c>
      <c r="MN118" s="45"/>
      <c r="MO118" s="46">
        <v>0</v>
      </c>
      <c r="MP118" s="44">
        <v>0</v>
      </c>
      <c r="MQ118" s="44">
        <v>0</v>
      </c>
      <c r="MR118" s="44">
        <v>0</v>
      </c>
      <c r="MS118" s="47">
        <v>0</v>
      </c>
      <c r="MT118" s="45"/>
      <c r="MU118" s="46">
        <v>0</v>
      </c>
      <c r="MV118" s="44">
        <v>0</v>
      </c>
      <c r="MW118" s="47">
        <v>0</v>
      </c>
      <c r="MX118" s="45"/>
      <c r="MY118" s="46">
        <v>0</v>
      </c>
      <c r="MZ118" s="44">
        <v>0</v>
      </c>
      <c r="NA118" s="44">
        <v>0</v>
      </c>
      <c r="NB118" s="44">
        <v>0</v>
      </c>
      <c r="NC118" s="47">
        <v>0</v>
      </c>
      <c r="ND118" s="45"/>
      <c r="NE118" s="46">
        <v>0</v>
      </c>
      <c r="NF118" s="44">
        <v>0</v>
      </c>
      <c r="NG118" s="47">
        <v>0</v>
      </c>
      <c r="NH118" s="45"/>
      <c r="NI118" s="46">
        <v>0</v>
      </c>
      <c r="NJ118" s="44">
        <v>0</v>
      </c>
      <c r="NK118" s="44">
        <v>0</v>
      </c>
      <c r="NL118" s="44">
        <v>0</v>
      </c>
      <c r="NM118" s="47">
        <v>0</v>
      </c>
      <c r="NN118" s="45"/>
      <c r="NO118" s="44">
        <v>0</v>
      </c>
      <c r="NP118" s="43"/>
      <c r="NQ118" s="44">
        <v>0</v>
      </c>
      <c r="NR118" s="44">
        <v>0</v>
      </c>
      <c r="NS118" s="47">
        <v>0</v>
      </c>
      <c r="NT118" s="45"/>
      <c r="NU118" s="46">
        <v>0</v>
      </c>
      <c r="NV118" s="44">
        <v>0</v>
      </c>
      <c r="NW118" s="44">
        <v>0</v>
      </c>
      <c r="NX118" s="44">
        <v>0</v>
      </c>
      <c r="NY118" s="47">
        <v>0</v>
      </c>
      <c r="NZ118" s="45"/>
      <c r="OA118" s="46">
        <v>0</v>
      </c>
      <c r="OB118" s="44">
        <v>0</v>
      </c>
      <c r="OC118" s="44">
        <v>0</v>
      </c>
      <c r="OD118" s="44">
        <v>0</v>
      </c>
      <c r="OE118" s="47">
        <v>0</v>
      </c>
      <c r="OF118" s="45"/>
      <c r="OG118" s="46">
        <v>0</v>
      </c>
      <c r="OH118" s="44">
        <v>0</v>
      </c>
      <c r="OI118" s="44">
        <v>0</v>
      </c>
      <c r="OJ118" s="44">
        <v>0</v>
      </c>
      <c r="OK118" s="47">
        <v>0</v>
      </c>
      <c r="OL118" s="45"/>
      <c r="OM118" s="46">
        <v>0</v>
      </c>
      <c r="ON118" s="44">
        <v>0</v>
      </c>
      <c r="OO118" s="44">
        <v>0</v>
      </c>
      <c r="OP118" s="44">
        <v>0</v>
      </c>
      <c r="OQ118" s="47">
        <v>0</v>
      </c>
      <c r="OR118" s="45"/>
      <c r="OS118" s="46">
        <v>0</v>
      </c>
      <c r="OT118" s="44">
        <v>0</v>
      </c>
      <c r="OU118" s="44">
        <v>0</v>
      </c>
      <c r="OV118" s="44">
        <v>0</v>
      </c>
      <c r="OW118" s="47">
        <v>0</v>
      </c>
      <c r="OX118" s="45"/>
      <c r="OY118" s="46">
        <v>0</v>
      </c>
      <c r="OZ118" s="44">
        <v>0</v>
      </c>
      <c r="PA118" s="47">
        <v>0</v>
      </c>
      <c r="PB118" s="45"/>
      <c r="PC118" s="46">
        <v>0</v>
      </c>
      <c r="PD118" s="44">
        <v>0</v>
      </c>
      <c r="PE118" s="47">
        <v>0</v>
      </c>
      <c r="PF118" s="45"/>
      <c r="PG118" s="46">
        <v>0</v>
      </c>
      <c r="PH118" s="44">
        <v>0</v>
      </c>
      <c r="PI118" s="44">
        <v>0</v>
      </c>
      <c r="PJ118" s="44">
        <v>0</v>
      </c>
      <c r="PK118" s="47">
        <v>0</v>
      </c>
      <c r="PL118" s="45"/>
      <c r="PM118" s="46">
        <v>0</v>
      </c>
      <c r="PN118" s="44">
        <v>0</v>
      </c>
      <c r="PO118" s="47">
        <v>0</v>
      </c>
      <c r="PP118" s="45"/>
      <c r="PQ118" s="46">
        <v>0</v>
      </c>
      <c r="PR118" s="44">
        <v>0</v>
      </c>
      <c r="PS118" s="44">
        <v>0</v>
      </c>
      <c r="PT118" s="44">
        <v>0</v>
      </c>
      <c r="PU118" s="47">
        <v>0</v>
      </c>
      <c r="PV118" s="45"/>
      <c r="PW118" s="46">
        <v>0</v>
      </c>
      <c r="PX118" s="44">
        <v>0</v>
      </c>
      <c r="PY118" s="47">
        <v>0</v>
      </c>
      <c r="PZ118" s="45"/>
      <c r="QA118" s="46">
        <v>0</v>
      </c>
      <c r="QB118" s="44">
        <v>0</v>
      </c>
      <c r="QC118" s="44">
        <v>0</v>
      </c>
      <c r="QD118" s="44">
        <v>0</v>
      </c>
      <c r="QE118" s="47">
        <v>0</v>
      </c>
      <c r="QF118" s="45"/>
      <c r="QG118" s="42">
        <v>0</v>
      </c>
      <c r="QH118" s="44">
        <v>0</v>
      </c>
      <c r="QI118" s="44">
        <v>0</v>
      </c>
      <c r="QJ118" s="44">
        <v>0</v>
      </c>
      <c r="QK118" s="47">
        <v>0</v>
      </c>
      <c r="QL118" s="45"/>
      <c r="QM118" s="42">
        <v>0</v>
      </c>
      <c r="QN118" s="47">
        <v>0</v>
      </c>
      <c r="QO118" s="47">
        <v>0</v>
      </c>
      <c r="QP118" s="47">
        <v>0</v>
      </c>
      <c r="QQ118" s="47">
        <v>0</v>
      </c>
      <c r="QR118" s="43"/>
      <c r="QS118" s="42">
        <v>0</v>
      </c>
      <c r="QT118" s="47">
        <v>0</v>
      </c>
      <c r="QU118" s="47">
        <v>0</v>
      </c>
      <c r="QV118" s="43"/>
      <c r="QW118" s="42">
        <v>0</v>
      </c>
      <c r="QX118" s="47">
        <v>0</v>
      </c>
      <c r="QY118" s="47">
        <v>0</v>
      </c>
      <c r="QZ118" s="47">
        <v>0</v>
      </c>
      <c r="RA118" s="47">
        <v>0</v>
      </c>
      <c r="RB118" s="43"/>
      <c r="RC118" s="42">
        <v>0</v>
      </c>
      <c r="RD118" s="47">
        <v>0</v>
      </c>
      <c r="RE118" s="47">
        <v>0</v>
      </c>
      <c r="RF118" s="47">
        <v>0</v>
      </c>
      <c r="RG118" s="47">
        <v>0</v>
      </c>
      <c r="RH118" s="43"/>
      <c r="RI118" s="42">
        <v>0</v>
      </c>
      <c r="RJ118" s="47">
        <v>0</v>
      </c>
      <c r="RK118" s="47">
        <v>0</v>
      </c>
      <c r="RL118" s="47">
        <v>0</v>
      </c>
      <c r="RM118" s="47">
        <v>0</v>
      </c>
      <c r="RN118" s="43"/>
      <c r="RO118" s="42">
        <v>96</v>
      </c>
      <c r="RP118" s="47">
        <v>100</v>
      </c>
      <c r="RQ118" s="47">
        <v>-4</v>
      </c>
      <c r="RR118" s="43"/>
      <c r="RS118" s="42">
        <v>64</v>
      </c>
      <c r="RT118" s="47">
        <v>70</v>
      </c>
      <c r="RU118" s="47">
        <v>176</v>
      </c>
      <c r="RV118" s="47">
        <v>180</v>
      </c>
      <c r="RW118" s="47">
        <v>-10</v>
      </c>
      <c r="RX118" s="43"/>
    </row>
    <row r="119" spans="1:492" x14ac:dyDescent="0.25">
      <c r="A119" s="47" t="s">
        <v>417</v>
      </c>
      <c r="B119" s="41">
        <v>0.5</v>
      </c>
      <c r="I119" s="47">
        <f t="shared" si="9"/>
        <v>0</v>
      </c>
      <c r="K119" s="42"/>
      <c r="O119" s="47">
        <v>0</v>
      </c>
      <c r="P119" s="43"/>
      <c r="Q119" s="42"/>
      <c r="U119" s="47">
        <v>0</v>
      </c>
      <c r="V119" s="43"/>
      <c r="AA119" s="47">
        <v>0</v>
      </c>
      <c r="AB119" s="43"/>
      <c r="AG119" s="47">
        <v>0</v>
      </c>
      <c r="AH119" s="43"/>
      <c r="AI119" s="42"/>
      <c r="AM119" s="47">
        <v>0</v>
      </c>
      <c r="AN119" s="43"/>
      <c r="AO119" s="42"/>
      <c r="AS119" s="47">
        <v>0</v>
      </c>
      <c r="AT119" s="43"/>
      <c r="AY119" s="47">
        <v>0</v>
      </c>
      <c r="AZ119" s="43"/>
      <c r="BA119" s="42"/>
      <c r="BE119" s="47">
        <v>0</v>
      </c>
      <c r="BF119" s="43"/>
      <c r="BK119" s="47">
        <v>0</v>
      </c>
      <c r="BL119" s="43"/>
      <c r="BQ119" s="47">
        <v>0</v>
      </c>
      <c r="BR119" s="43"/>
      <c r="BS119" s="42"/>
      <c r="BW119" s="47">
        <v>0</v>
      </c>
      <c r="BX119" s="43"/>
      <c r="BY119" s="42"/>
      <c r="CC119" s="47">
        <v>0</v>
      </c>
      <c r="CD119" s="43"/>
      <c r="CJ119" s="47">
        <v>0</v>
      </c>
      <c r="CK119" s="43"/>
      <c r="CN119" s="47">
        <v>0</v>
      </c>
      <c r="CO119" s="43"/>
      <c r="CP119" s="42"/>
      <c r="CT119" s="47">
        <v>0</v>
      </c>
      <c r="CU119" s="43"/>
      <c r="CZ119" s="47">
        <v>0</v>
      </c>
      <c r="DA119" s="43"/>
      <c r="DF119" s="47">
        <v>0</v>
      </c>
      <c r="DG119" s="43"/>
      <c r="DH119" s="42"/>
      <c r="DL119" s="47">
        <v>0</v>
      </c>
      <c r="DM119" s="43"/>
      <c r="DR119" s="47">
        <v>0</v>
      </c>
      <c r="DS119" s="43"/>
      <c r="DT119" s="42"/>
      <c r="DX119" s="47">
        <v>0</v>
      </c>
      <c r="DY119" s="43"/>
      <c r="DZ119" s="42"/>
      <c r="EF119" s="47">
        <v>0</v>
      </c>
      <c r="EG119" s="43"/>
      <c r="EH119" s="42"/>
      <c r="EL119" s="47">
        <v>0</v>
      </c>
      <c r="EM119" s="43"/>
      <c r="ET119" s="47">
        <v>0</v>
      </c>
      <c r="EU119" s="43"/>
      <c r="EV119" s="42"/>
      <c r="EZ119" s="47">
        <v>0</v>
      </c>
      <c r="FA119" s="43"/>
      <c r="FB119" s="42"/>
      <c r="FF119" s="47">
        <v>0</v>
      </c>
      <c r="FG119" s="43"/>
      <c r="FH119" s="42"/>
      <c r="FL119" s="47">
        <v>0</v>
      </c>
      <c r="FM119" s="43"/>
      <c r="FT119" s="47">
        <v>0</v>
      </c>
      <c r="FU119" s="43"/>
      <c r="GA119" s="47">
        <v>0</v>
      </c>
      <c r="GB119" s="43"/>
      <c r="GC119" s="42"/>
      <c r="GF119" s="47">
        <v>0</v>
      </c>
      <c r="GG119" s="43"/>
      <c r="GH119" s="42"/>
      <c r="GK119" s="47">
        <v>0</v>
      </c>
      <c r="GL119" s="43"/>
      <c r="GQ119" s="47">
        <v>0</v>
      </c>
      <c r="GR119" s="43"/>
      <c r="GS119" s="42"/>
      <c r="GX119" s="47">
        <v>0</v>
      </c>
      <c r="GY119" s="43"/>
      <c r="HD119" s="47">
        <v>0</v>
      </c>
      <c r="HE119" s="43"/>
      <c r="HF119" s="42"/>
      <c r="HJ119" s="47">
        <v>0</v>
      </c>
      <c r="HK119" s="43"/>
      <c r="HP119" s="47">
        <v>0</v>
      </c>
      <c r="HQ119" s="43"/>
      <c r="HR119" s="42"/>
      <c r="HT119" s="47">
        <v>0</v>
      </c>
      <c r="HU119" s="43"/>
      <c r="HV119" s="42"/>
      <c r="HZ119" s="47">
        <v>0</v>
      </c>
      <c r="IA119" s="43"/>
      <c r="IB119" s="42"/>
      <c r="ID119" s="47">
        <v>0</v>
      </c>
      <c r="IE119" s="43"/>
      <c r="IF119" s="42"/>
      <c r="IJ119" s="47">
        <v>0</v>
      </c>
      <c r="IK119" s="43"/>
      <c r="IR119" s="47">
        <v>0</v>
      </c>
      <c r="IS119" s="43"/>
      <c r="IT119" s="42"/>
      <c r="IX119" s="47">
        <v>0</v>
      </c>
      <c r="IY119" s="43"/>
      <c r="JD119" s="47">
        <v>0</v>
      </c>
      <c r="JE119" s="45"/>
      <c r="JJ119" s="47">
        <v>0</v>
      </c>
      <c r="JK119" s="45"/>
      <c r="JP119" s="47">
        <v>0</v>
      </c>
      <c r="JQ119" s="45"/>
      <c r="JV119" s="47">
        <v>0</v>
      </c>
      <c r="JW119" s="43"/>
      <c r="JZ119" s="47">
        <v>0</v>
      </c>
      <c r="KA119" s="45"/>
      <c r="KF119" s="47">
        <v>0</v>
      </c>
      <c r="KG119" s="43"/>
      <c r="KH119" s="46"/>
      <c r="KJ119" s="47">
        <v>0</v>
      </c>
      <c r="KK119" s="45"/>
      <c r="KP119" s="47">
        <v>0</v>
      </c>
      <c r="KQ119" s="45"/>
      <c r="KV119" s="47">
        <v>0</v>
      </c>
      <c r="KW119" s="45"/>
      <c r="LB119" s="47">
        <v>0</v>
      </c>
      <c r="LC119" s="45"/>
      <c r="LH119" s="47">
        <v>0</v>
      </c>
      <c r="LI119" s="45"/>
      <c r="LJ119" s="46"/>
      <c r="LP119" s="47">
        <v>0</v>
      </c>
      <c r="LQ119" s="45"/>
      <c r="LR119" s="44">
        <v>0</v>
      </c>
      <c r="LS119" s="44">
        <v>0</v>
      </c>
      <c r="LT119" s="44">
        <v>0</v>
      </c>
      <c r="LU119" s="44">
        <v>0</v>
      </c>
      <c r="LV119" s="47">
        <v>0</v>
      </c>
      <c r="LW119" s="45"/>
      <c r="LX119" s="44">
        <v>0</v>
      </c>
      <c r="LY119" s="44">
        <v>0</v>
      </c>
      <c r="LZ119" s="44">
        <v>0</v>
      </c>
      <c r="MA119" s="44">
        <v>0</v>
      </c>
      <c r="MB119" s="47">
        <v>0</v>
      </c>
      <c r="MC119" s="45"/>
      <c r="MD119" s="46">
        <v>0</v>
      </c>
      <c r="ME119" s="44">
        <v>0</v>
      </c>
      <c r="MF119" s="47">
        <v>0</v>
      </c>
      <c r="MG119" s="45"/>
      <c r="MH119" s="46">
        <v>0</v>
      </c>
      <c r="MI119" s="44">
        <v>0</v>
      </c>
      <c r="MJ119" s="44">
        <v>0</v>
      </c>
      <c r="MK119" s="44">
        <v>0</v>
      </c>
      <c r="ML119" s="44">
        <v>0</v>
      </c>
      <c r="MM119" s="47">
        <v>0</v>
      </c>
      <c r="MN119" s="45"/>
      <c r="MO119" s="46">
        <v>0</v>
      </c>
      <c r="MP119" s="44">
        <v>0</v>
      </c>
      <c r="MQ119" s="44">
        <v>0</v>
      </c>
      <c r="MR119" s="44">
        <v>0</v>
      </c>
      <c r="MS119" s="47">
        <v>0</v>
      </c>
      <c r="MT119" s="45"/>
      <c r="MU119" s="46">
        <v>0</v>
      </c>
      <c r="MV119" s="44">
        <v>0</v>
      </c>
      <c r="MW119" s="47">
        <v>0</v>
      </c>
      <c r="MX119" s="45"/>
      <c r="MY119" s="46">
        <v>0</v>
      </c>
      <c r="MZ119" s="44">
        <v>0</v>
      </c>
      <c r="NA119" s="44">
        <v>0</v>
      </c>
      <c r="NB119" s="44">
        <v>0</v>
      </c>
      <c r="NC119" s="47">
        <v>0</v>
      </c>
      <c r="ND119" s="45"/>
      <c r="NE119" s="46">
        <v>0</v>
      </c>
      <c r="NF119" s="44">
        <v>0</v>
      </c>
      <c r="NG119" s="47">
        <v>0</v>
      </c>
      <c r="NH119" s="45"/>
      <c r="NI119" s="46">
        <v>0</v>
      </c>
      <c r="NJ119" s="44">
        <v>0</v>
      </c>
      <c r="NK119" s="44">
        <v>0</v>
      </c>
      <c r="NL119" s="33">
        <v>15</v>
      </c>
      <c r="NM119" s="51">
        <v>-15</v>
      </c>
      <c r="NN119" s="45">
        <v>7.5</v>
      </c>
      <c r="NO119" s="44">
        <v>0</v>
      </c>
      <c r="NP119" s="43"/>
      <c r="NQ119" s="44">
        <v>0</v>
      </c>
      <c r="NR119" s="44">
        <v>0</v>
      </c>
      <c r="NS119" s="47">
        <v>0</v>
      </c>
      <c r="NT119" s="45"/>
      <c r="NU119" s="46">
        <v>0</v>
      </c>
      <c r="NV119" s="44">
        <v>0</v>
      </c>
      <c r="NW119" s="44">
        <v>32</v>
      </c>
      <c r="NX119" s="44">
        <v>30</v>
      </c>
      <c r="NY119" s="47">
        <v>2</v>
      </c>
      <c r="NZ119" s="45"/>
      <c r="OA119" s="46">
        <v>0</v>
      </c>
      <c r="OB119" s="44">
        <v>0</v>
      </c>
      <c r="OC119" s="44">
        <v>0</v>
      </c>
      <c r="OD119" s="44">
        <v>0</v>
      </c>
      <c r="OE119" s="47">
        <v>0</v>
      </c>
      <c r="OF119" s="45"/>
      <c r="OG119" s="46">
        <v>0</v>
      </c>
      <c r="OH119" s="44">
        <v>0</v>
      </c>
      <c r="OI119" s="44">
        <v>0</v>
      </c>
      <c r="OJ119" s="44">
        <v>0</v>
      </c>
      <c r="OK119" s="47">
        <v>0</v>
      </c>
      <c r="OL119" s="45"/>
      <c r="OM119" s="46">
        <v>0</v>
      </c>
      <c r="ON119" s="44">
        <v>0</v>
      </c>
      <c r="OO119" s="44">
        <v>0</v>
      </c>
      <c r="OP119" s="44">
        <v>0</v>
      </c>
      <c r="OQ119" s="47">
        <v>0</v>
      </c>
      <c r="OR119" s="45"/>
      <c r="OS119" s="46">
        <v>0</v>
      </c>
      <c r="OT119" s="44">
        <v>0</v>
      </c>
      <c r="OU119" s="44">
        <v>72</v>
      </c>
      <c r="OV119" s="44">
        <v>70</v>
      </c>
      <c r="OW119" s="47">
        <v>2</v>
      </c>
      <c r="OX119" s="45"/>
      <c r="OY119" s="46">
        <v>0</v>
      </c>
      <c r="OZ119" s="44">
        <v>0</v>
      </c>
      <c r="PA119" s="47">
        <v>0</v>
      </c>
      <c r="PB119" s="45"/>
      <c r="PC119" s="46">
        <v>0</v>
      </c>
      <c r="PD119" s="44">
        <v>0</v>
      </c>
      <c r="PE119" s="47">
        <v>0</v>
      </c>
      <c r="PF119" s="45"/>
      <c r="PG119" s="46">
        <v>0</v>
      </c>
      <c r="PH119" s="44">
        <v>0</v>
      </c>
      <c r="PI119" s="44">
        <v>0</v>
      </c>
      <c r="PJ119" s="44">
        <v>0</v>
      </c>
      <c r="PK119" s="47">
        <v>0</v>
      </c>
      <c r="PL119" s="45"/>
      <c r="PM119" s="46">
        <v>120</v>
      </c>
      <c r="PN119" s="44">
        <v>120</v>
      </c>
      <c r="PO119" s="47">
        <v>0</v>
      </c>
      <c r="PP119" s="45"/>
      <c r="PQ119" s="46">
        <v>0</v>
      </c>
      <c r="PR119" s="44">
        <v>0</v>
      </c>
      <c r="PS119" s="44">
        <v>0</v>
      </c>
      <c r="PT119" s="44">
        <v>0</v>
      </c>
      <c r="PU119" s="47">
        <v>0</v>
      </c>
      <c r="PV119" s="45"/>
      <c r="PW119" s="46">
        <v>8</v>
      </c>
      <c r="PX119" s="44">
        <v>8</v>
      </c>
      <c r="PY119" s="47">
        <v>0</v>
      </c>
      <c r="PZ119" s="45"/>
      <c r="QA119" s="46">
        <v>0</v>
      </c>
      <c r="QB119" s="44">
        <v>0</v>
      </c>
      <c r="QC119" s="44">
        <v>24</v>
      </c>
      <c r="QD119" s="44">
        <v>24</v>
      </c>
      <c r="QE119" s="47">
        <v>0</v>
      </c>
      <c r="QF119" s="45"/>
      <c r="QG119" s="42">
        <v>0</v>
      </c>
      <c r="QH119" s="44">
        <v>0</v>
      </c>
      <c r="QI119" s="17">
        <v>8</v>
      </c>
      <c r="QJ119" s="44">
        <v>0</v>
      </c>
      <c r="QK119" s="47">
        <v>0</v>
      </c>
      <c r="QL119" s="45"/>
      <c r="QM119" s="42">
        <v>0</v>
      </c>
      <c r="QN119" s="47">
        <v>0</v>
      </c>
      <c r="QO119" s="7">
        <v>16</v>
      </c>
      <c r="QP119" s="47">
        <v>0</v>
      </c>
      <c r="QQ119" s="47">
        <v>0</v>
      </c>
      <c r="QR119" s="43"/>
      <c r="QS119" s="42"/>
      <c r="QV119" s="43"/>
      <c r="QW119" s="42"/>
      <c r="RB119" s="43"/>
      <c r="RC119" s="42"/>
      <c r="RH119" s="43"/>
      <c r="RI119" s="42"/>
      <c r="RN119" s="43"/>
      <c r="RO119" s="42"/>
      <c r="RR119" s="43"/>
      <c r="RS119" s="42"/>
      <c r="RX119" s="43"/>
    </row>
    <row r="120" spans="1:492" x14ac:dyDescent="0.25">
      <c r="A120" s="47" t="s">
        <v>418</v>
      </c>
      <c r="B120" s="41">
        <v>0.33</v>
      </c>
      <c r="G120">
        <v>64</v>
      </c>
      <c r="H120" s="44">
        <v>70</v>
      </c>
      <c r="I120" s="47">
        <f t="shared" si="9"/>
        <v>-6</v>
      </c>
      <c r="K120" s="42"/>
      <c r="M120">
        <v>48</v>
      </c>
      <c r="N120">
        <v>53</v>
      </c>
      <c r="O120" s="47">
        <v>-5</v>
      </c>
      <c r="P120" s="43"/>
      <c r="Q120" s="42"/>
      <c r="U120" s="47">
        <v>0</v>
      </c>
      <c r="V120" s="43"/>
      <c r="Y120">
        <v>24</v>
      </c>
      <c r="Z120">
        <v>31</v>
      </c>
      <c r="AA120" s="47">
        <v>-7</v>
      </c>
      <c r="AB120" s="43"/>
      <c r="AG120" s="47">
        <v>0</v>
      </c>
      <c r="AH120" s="43"/>
      <c r="AI120" s="40">
        <v>32</v>
      </c>
      <c r="AJ120">
        <v>32</v>
      </c>
      <c r="AK120">
        <v>48</v>
      </c>
      <c r="AL120">
        <v>48</v>
      </c>
      <c r="AM120" s="47">
        <v>0</v>
      </c>
      <c r="AN120" s="43"/>
      <c r="AO120" s="42"/>
      <c r="AS120" s="47">
        <v>0</v>
      </c>
      <c r="AT120" s="43"/>
      <c r="AU120">
        <v>32</v>
      </c>
      <c r="AV120">
        <v>32</v>
      </c>
      <c r="AW120">
        <v>72</v>
      </c>
      <c r="AX120">
        <v>70</v>
      </c>
      <c r="AY120" s="47">
        <v>2</v>
      </c>
      <c r="AZ120" s="43"/>
      <c r="BA120" s="42"/>
      <c r="BE120" s="47">
        <v>0</v>
      </c>
      <c r="BF120" s="43"/>
      <c r="BK120" s="47">
        <v>0</v>
      </c>
      <c r="BL120" s="43"/>
      <c r="BQ120" s="47">
        <v>0</v>
      </c>
      <c r="BR120" s="43"/>
      <c r="BS120" s="40">
        <v>40</v>
      </c>
      <c r="BT120">
        <v>40</v>
      </c>
      <c r="BU120">
        <v>96</v>
      </c>
      <c r="BV120">
        <v>98</v>
      </c>
      <c r="BW120" s="47">
        <v>-2</v>
      </c>
      <c r="BX120" s="43"/>
      <c r="BY120" s="42"/>
      <c r="CC120" s="47">
        <v>0</v>
      </c>
      <c r="CD120" s="43"/>
      <c r="CH120">
        <v>72</v>
      </c>
      <c r="CI120">
        <v>77</v>
      </c>
      <c r="CJ120" s="47">
        <v>-5</v>
      </c>
      <c r="CK120" s="43"/>
      <c r="CN120" s="47">
        <v>0</v>
      </c>
      <c r="CO120" s="43"/>
      <c r="CP120" s="42"/>
      <c r="CR120">
        <v>136</v>
      </c>
      <c r="CS120">
        <v>134</v>
      </c>
      <c r="CT120" s="47">
        <v>2</v>
      </c>
      <c r="CU120" s="43"/>
      <c r="CZ120" s="47">
        <v>0</v>
      </c>
      <c r="DA120" s="43"/>
      <c r="DD120">
        <v>64</v>
      </c>
      <c r="DE120">
        <v>65</v>
      </c>
      <c r="DF120" s="47">
        <v>-1</v>
      </c>
      <c r="DG120" s="43"/>
      <c r="DH120" s="42"/>
      <c r="DJ120">
        <v>120</v>
      </c>
      <c r="DK120">
        <v>120</v>
      </c>
      <c r="DL120" s="47">
        <v>0</v>
      </c>
      <c r="DM120" s="43"/>
      <c r="DR120" s="47">
        <v>0</v>
      </c>
      <c r="DS120" s="43"/>
      <c r="DT120" s="42"/>
      <c r="DV120">
        <v>88</v>
      </c>
      <c r="DW120">
        <v>89</v>
      </c>
      <c r="DX120" s="47">
        <v>-1</v>
      </c>
      <c r="DY120" s="43"/>
      <c r="DZ120" s="42"/>
      <c r="ED120">
        <v>48</v>
      </c>
      <c r="EE120">
        <v>50</v>
      </c>
      <c r="EF120" s="47">
        <v>-2</v>
      </c>
      <c r="EG120" s="43"/>
      <c r="EH120" s="42"/>
      <c r="EJ120">
        <v>48</v>
      </c>
      <c r="EK120">
        <v>48</v>
      </c>
      <c r="EL120" s="47">
        <v>0</v>
      </c>
      <c r="EM120" s="43"/>
      <c r="ET120" s="47">
        <v>0</v>
      </c>
      <c r="EU120" s="43"/>
      <c r="EV120" s="42"/>
      <c r="EX120">
        <v>168</v>
      </c>
      <c r="EY120">
        <v>170</v>
      </c>
      <c r="EZ120" s="47">
        <v>-2</v>
      </c>
      <c r="FA120" s="43"/>
      <c r="FB120" s="42"/>
      <c r="FD120">
        <v>16</v>
      </c>
      <c r="FE120">
        <v>16</v>
      </c>
      <c r="FF120" s="47">
        <v>0</v>
      </c>
      <c r="FG120" s="43"/>
      <c r="FH120" s="42"/>
      <c r="FL120" s="47">
        <v>0</v>
      </c>
      <c r="FM120" s="43"/>
      <c r="FN120">
        <v>40</v>
      </c>
      <c r="FO120">
        <v>40</v>
      </c>
      <c r="FP120">
        <v>40</v>
      </c>
      <c r="FQ120">
        <v>40</v>
      </c>
      <c r="FR120">
        <v>40</v>
      </c>
      <c r="FS120">
        <v>40</v>
      </c>
      <c r="FT120" s="47">
        <v>0</v>
      </c>
      <c r="FU120" s="43"/>
      <c r="FX120">
        <v>16</v>
      </c>
      <c r="FZ120">
        <v>20</v>
      </c>
      <c r="GA120" s="47">
        <v>-4</v>
      </c>
      <c r="GB120" s="43"/>
      <c r="GC120" s="42"/>
      <c r="GF120" s="47">
        <v>0</v>
      </c>
      <c r="GG120" s="43"/>
      <c r="GH120" s="40">
        <v>8</v>
      </c>
      <c r="GJ120">
        <v>10</v>
      </c>
      <c r="GK120" s="47">
        <v>-2</v>
      </c>
      <c r="GL120" s="43"/>
      <c r="GM120">
        <v>112</v>
      </c>
      <c r="GP120">
        <v>110</v>
      </c>
      <c r="GQ120" s="47">
        <v>2</v>
      </c>
      <c r="GR120" s="43"/>
      <c r="GS120" s="42"/>
      <c r="GV120">
        <v>56</v>
      </c>
      <c r="GW120">
        <v>60</v>
      </c>
      <c r="GX120" s="47">
        <v>-4</v>
      </c>
      <c r="GY120" s="43"/>
      <c r="HB120">
        <v>72</v>
      </c>
      <c r="HC120">
        <v>72</v>
      </c>
      <c r="HD120" s="47">
        <v>0</v>
      </c>
      <c r="HE120" s="43"/>
      <c r="HF120" s="42"/>
      <c r="HH120">
        <v>112</v>
      </c>
      <c r="HI120">
        <v>110</v>
      </c>
      <c r="HJ120" s="47">
        <v>2</v>
      </c>
      <c r="HK120" s="43"/>
      <c r="HP120" s="47">
        <v>0</v>
      </c>
      <c r="HQ120" s="43"/>
      <c r="HR120" s="40">
        <v>136</v>
      </c>
      <c r="HS120" s="44">
        <v>140</v>
      </c>
      <c r="HT120" s="47">
        <v>-4</v>
      </c>
      <c r="HU120" s="43"/>
      <c r="HV120" s="42"/>
      <c r="HZ120" s="47">
        <v>0</v>
      </c>
      <c r="IA120" s="43"/>
      <c r="IB120" s="40">
        <v>136</v>
      </c>
      <c r="IC120">
        <v>140</v>
      </c>
      <c r="ID120" s="47">
        <v>-4</v>
      </c>
      <c r="IE120" s="43"/>
      <c r="IF120" s="42"/>
      <c r="IJ120" s="47">
        <v>0</v>
      </c>
      <c r="IK120" s="43"/>
      <c r="IP120">
        <v>96</v>
      </c>
      <c r="IQ120">
        <v>100</v>
      </c>
      <c r="IR120" s="47">
        <v>-4</v>
      </c>
      <c r="IS120" s="43"/>
      <c r="IT120" s="42"/>
      <c r="IX120" s="47">
        <v>0</v>
      </c>
      <c r="IY120" s="43"/>
      <c r="JB120">
        <v>40</v>
      </c>
      <c r="JC120">
        <v>40</v>
      </c>
      <c r="JD120" s="47">
        <v>0</v>
      </c>
      <c r="JE120" s="45"/>
      <c r="JH120">
        <v>8</v>
      </c>
      <c r="JI120">
        <v>8</v>
      </c>
      <c r="JJ120" s="47">
        <v>0</v>
      </c>
      <c r="JK120" s="45"/>
      <c r="JL120">
        <v>16</v>
      </c>
      <c r="JM120">
        <v>16</v>
      </c>
      <c r="JP120" s="47">
        <v>0</v>
      </c>
      <c r="JQ120" s="45"/>
      <c r="JT120">
        <v>32</v>
      </c>
      <c r="JU120">
        <v>32</v>
      </c>
      <c r="JV120" s="47">
        <v>0</v>
      </c>
      <c r="JW120" s="43"/>
      <c r="JZ120" s="47">
        <v>0</v>
      </c>
      <c r="KA120" s="45"/>
      <c r="KD120">
        <v>24</v>
      </c>
      <c r="KE120">
        <v>26</v>
      </c>
      <c r="KF120" s="47">
        <v>-2</v>
      </c>
      <c r="KG120" s="43"/>
      <c r="KH120" s="40">
        <v>32</v>
      </c>
      <c r="KI120" s="44">
        <v>32</v>
      </c>
      <c r="KJ120" s="47">
        <v>0</v>
      </c>
      <c r="KK120" s="45"/>
      <c r="KP120" s="47">
        <v>0</v>
      </c>
      <c r="KQ120" s="45"/>
      <c r="KT120">
        <v>48</v>
      </c>
      <c r="KU120">
        <v>50</v>
      </c>
      <c r="KV120" s="47">
        <v>-2</v>
      </c>
      <c r="KW120" s="45"/>
      <c r="LB120" s="47">
        <v>0</v>
      </c>
      <c r="LC120" s="45"/>
      <c r="LH120" s="47">
        <v>0</v>
      </c>
      <c r="LI120" s="45"/>
      <c r="LJ120" s="40">
        <v>32</v>
      </c>
      <c r="LK120">
        <v>32</v>
      </c>
      <c r="LL120">
        <v>32</v>
      </c>
      <c r="LM120">
        <v>32</v>
      </c>
      <c r="LN120">
        <v>32</v>
      </c>
      <c r="LO120">
        <v>36</v>
      </c>
      <c r="LP120" s="47">
        <v>-4</v>
      </c>
      <c r="LQ120" s="45"/>
      <c r="LR120" s="44">
        <v>0</v>
      </c>
      <c r="LS120" s="44">
        <v>0</v>
      </c>
      <c r="LT120" s="44">
        <v>0</v>
      </c>
      <c r="LU120" s="44">
        <v>0</v>
      </c>
      <c r="LV120" s="47">
        <v>0</v>
      </c>
      <c r="LW120" s="45"/>
      <c r="LX120" s="44">
        <v>0</v>
      </c>
      <c r="LY120" s="44">
        <v>0</v>
      </c>
      <c r="LZ120" s="44">
        <v>0</v>
      </c>
      <c r="MA120" s="44">
        <v>0</v>
      </c>
      <c r="MB120" s="47">
        <v>0</v>
      </c>
      <c r="MC120" s="45"/>
      <c r="MD120" s="46">
        <v>176</v>
      </c>
      <c r="ME120" s="44">
        <v>178</v>
      </c>
      <c r="MF120" s="47">
        <v>-2</v>
      </c>
      <c r="MG120" s="45"/>
      <c r="MH120" s="46">
        <v>0</v>
      </c>
      <c r="MI120" s="44">
        <v>0</v>
      </c>
      <c r="MJ120" s="44">
        <v>0</v>
      </c>
      <c r="MK120" s="44">
        <v>0</v>
      </c>
      <c r="ML120" s="44">
        <v>0</v>
      </c>
      <c r="MM120" s="47">
        <v>0</v>
      </c>
      <c r="MN120" s="45"/>
      <c r="MO120" s="46">
        <v>32</v>
      </c>
      <c r="MP120" s="44">
        <v>32</v>
      </c>
      <c r="MQ120" s="44">
        <v>64</v>
      </c>
      <c r="MR120" s="44">
        <v>68</v>
      </c>
      <c r="MS120" s="47">
        <v>-4</v>
      </c>
      <c r="MT120" s="45"/>
      <c r="MU120" s="46">
        <v>0</v>
      </c>
      <c r="MV120" s="44">
        <v>0</v>
      </c>
      <c r="MW120" s="47">
        <v>0</v>
      </c>
      <c r="MX120" s="45"/>
      <c r="MY120" s="46">
        <v>0</v>
      </c>
      <c r="MZ120" s="44">
        <v>0</v>
      </c>
      <c r="NA120" s="44">
        <v>32</v>
      </c>
      <c r="NB120" s="44">
        <v>30</v>
      </c>
      <c r="NC120" s="47">
        <v>2</v>
      </c>
      <c r="ND120" s="45"/>
      <c r="NE120" s="46">
        <v>40</v>
      </c>
      <c r="NF120" s="44">
        <v>40</v>
      </c>
      <c r="NG120" s="47">
        <v>0</v>
      </c>
      <c r="NH120" s="45"/>
      <c r="NI120" s="46"/>
      <c r="NN120" s="45"/>
      <c r="NP120" s="43"/>
      <c r="NT120" s="45"/>
      <c r="NU120" s="46"/>
      <c r="NZ120" s="45"/>
      <c r="OA120" s="46"/>
      <c r="OF120" s="45"/>
      <c r="OG120" s="46"/>
      <c r="OL120" s="45"/>
      <c r="OM120" s="46"/>
      <c r="OR120" s="45"/>
      <c r="OS120" s="46"/>
      <c r="OX120" s="45"/>
      <c r="OY120" s="46"/>
      <c r="PB120" s="45"/>
      <c r="PC120" s="46"/>
      <c r="PF120" s="45"/>
      <c r="PG120" s="46"/>
      <c r="PL120" s="45"/>
      <c r="PM120" s="46"/>
      <c r="PP120" s="45"/>
      <c r="PQ120" s="46"/>
      <c r="PV120" s="45"/>
      <c r="PW120" s="46"/>
      <c r="PZ120" s="45"/>
      <c r="QA120" s="46"/>
      <c r="QF120" s="45"/>
      <c r="QG120" s="42"/>
      <c r="QH120" s="44"/>
      <c r="QJ120" s="44"/>
      <c r="QL120" s="45"/>
      <c r="QM120" s="42"/>
      <c r="QR120" s="43"/>
      <c r="QS120" s="42"/>
      <c r="QV120" s="43"/>
      <c r="QW120" s="42"/>
      <c r="RB120" s="43"/>
      <c r="RC120" s="42"/>
      <c r="RH120" s="43"/>
      <c r="RI120" s="42"/>
      <c r="RN120" s="43"/>
      <c r="RO120" s="42"/>
      <c r="RR120" s="43"/>
      <c r="RS120" s="42"/>
      <c r="RX120" s="43"/>
    </row>
    <row r="121" spans="1:492" x14ac:dyDescent="0.25">
      <c r="A121" s="47" t="s">
        <v>419</v>
      </c>
      <c r="B121" s="41">
        <v>1</v>
      </c>
      <c r="I121" s="47">
        <f t="shared" si="9"/>
        <v>0</v>
      </c>
      <c r="K121" s="42"/>
      <c r="O121" s="47">
        <v>0</v>
      </c>
      <c r="P121" s="43"/>
      <c r="Q121" s="42"/>
      <c r="U121" s="47">
        <v>0</v>
      </c>
      <c r="V121" s="43"/>
      <c r="AA121" s="47">
        <v>0</v>
      </c>
      <c r="AB121" s="43"/>
      <c r="AG121" s="47">
        <v>0</v>
      </c>
      <c r="AH121" s="43"/>
      <c r="AI121" s="42"/>
      <c r="AM121" s="47">
        <v>0</v>
      </c>
      <c r="AN121" s="43"/>
      <c r="AO121" s="42"/>
      <c r="AS121" s="47">
        <v>0</v>
      </c>
      <c r="AT121" s="43"/>
      <c r="AY121" s="47">
        <v>0</v>
      </c>
      <c r="AZ121" s="43"/>
      <c r="BA121" s="42"/>
      <c r="BE121" s="47">
        <v>0</v>
      </c>
      <c r="BF121" s="43"/>
      <c r="BK121" s="47">
        <v>0</v>
      </c>
      <c r="BL121" s="43"/>
      <c r="BQ121" s="47">
        <v>0</v>
      </c>
      <c r="BR121" s="43"/>
      <c r="BS121" s="42"/>
      <c r="BW121" s="47">
        <v>0</v>
      </c>
      <c r="BX121" s="43"/>
      <c r="BY121" s="42"/>
      <c r="CC121" s="47">
        <v>0</v>
      </c>
      <c r="CD121" s="43"/>
      <c r="CJ121" s="47">
        <v>0</v>
      </c>
      <c r="CK121" s="43"/>
      <c r="CN121" s="47">
        <v>0</v>
      </c>
      <c r="CO121" s="43"/>
      <c r="CP121" s="42"/>
      <c r="CT121" s="47">
        <v>0</v>
      </c>
      <c r="CU121" s="43"/>
      <c r="CZ121" s="47">
        <v>0</v>
      </c>
      <c r="DA121" s="43"/>
      <c r="DF121" s="47">
        <v>0</v>
      </c>
      <c r="DG121" s="43"/>
      <c r="DH121" s="42"/>
      <c r="DL121" s="47">
        <v>0</v>
      </c>
      <c r="DM121" s="43"/>
      <c r="DR121" s="47">
        <v>0</v>
      </c>
      <c r="DS121" s="43"/>
      <c r="DT121" s="42"/>
      <c r="DX121" s="47">
        <v>0</v>
      </c>
      <c r="DY121" s="43"/>
      <c r="DZ121" s="42"/>
      <c r="EF121" s="47">
        <v>0</v>
      </c>
      <c r="EG121" s="43"/>
      <c r="EH121" s="42"/>
      <c r="EL121" s="47">
        <v>0</v>
      </c>
      <c r="EM121" s="43"/>
      <c r="ET121" s="47">
        <v>0</v>
      </c>
      <c r="EU121" s="43"/>
      <c r="EV121" s="42"/>
      <c r="EZ121" s="47">
        <v>0</v>
      </c>
      <c r="FA121" s="43"/>
      <c r="FB121" s="42"/>
      <c r="FF121" s="47">
        <v>0</v>
      </c>
      <c r="FG121" s="43"/>
      <c r="FH121" s="42"/>
      <c r="FL121" s="47">
        <v>0</v>
      </c>
      <c r="FM121" s="43"/>
      <c r="FT121" s="47">
        <v>0</v>
      </c>
      <c r="FU121" s="43"/>
      <c r="GA121" s="47">
        <v>0</v>
      </c>
      <c r="GB121" s="43"/>
      <c r="GC121" s="42"/>
      <c r="GF121" s="47">
        <v>0</v>
      </c>
      <c r="GG121" s="43"/>
      <c r="GH121" s="42"/>
      <c r="GK121" s="47">
        <v>0</v>
      </c>
      <c r="GL121" s="43"/>
      <c r="GQ121" s="47">
        <v>0</v>
      </c>
      <c r="GR121" s="43"/>
      <c r="GS121" s="42"/>
      <c r="GX121" s="47">
        <v>0</v>
      </c>
      <c r="GY121" s="43"/>
      <c r="HD121" s="47">
        <v>0</v>
      </c>
      <c r="HE121" s="43"/>
      <c r="HF121" s="42"/>
      <c r="HJ121" s="47">
        <v>0</v>
      </c>
      <c r="HK121" s="43"/>
      <c r="HP121" s="47">
        <v>0</v>
      </c>
      <c r="HQ121" s="43"/>
      <c r="HR121" s="42"/>
      <c r="HT121" s="47">
        <v>0</v>
      </c>
      <c r="HU121" s="43"/>
      <c r="HV121" s="42"/>
      <c r="HZ121" s="47">
        <v>0</v>
      </c>
      <c r="IA121" s="43"/>
      <c r="IB121" s="42"/>
      <c r="ID121" s="47">
        <v>0</v>
      </c>
      <c r="IE121" s="43"/>
      <c r="IF121" s="42"/>
      <c r="IH121">
        <v>5</v>
      </c>
      <c r="II121">
        <v>5</v>
      </c>
      <c r="IJ121" s="47">
        <v>0</v>
      </c>
      <c r="IK121" s="43"/>
      <c r="IR121" s="47">
        <v>0</v>
      </c>
      <c r="IS121" s="43"/>
      <c r="IT121" s="42"/>
      <c r="IV121">
        <v>26</v>
      </c>
      <c r="IW121">
        <v>24</v>
      </c>
      <c r="IX121" s="47">
        <v>2</v>
      </c>
      <c r="IY121" s="43"/>
      <c r="JD121" s="47">
        <v>0</v>
      </c>
      <c r="JE121" s="45"/>
      <c r="JJ121" s="47">
        <v>0</v>
      </c>
      <c r="JK121" s="45"/>
      <c r="JL121">
        <v>5</v>
      </c>
      <c r="JM121">
        <v>7</v>
      </c>
      <c r="JP121" s="47">
        <v>-2</v>
      </c>
      <c r="JQ121" s="45"/>
      <c r="JV121" s="47">
        <v>0</v>
      </c>
      <c r="JW121" s="43"/>
      <c r="JX121">
        <v>21</v>
      </c>
      <c r="JY121">
        <v>22</v>
      </c>
      <c r="JZ121" s="47">
        <v>-1</v>
      </c>
      <c r="KA121" s="45"/>
      <c r="KF121" s="47">
        <v>0</v>
      </c>
      <c r="KG121" s="43"/>
      <c r="KH121" s="46"/>
      <c r="KJ121" s="47">
        <v>0</v>
      </c>
      <c r="KK121" s="45"/>
      <c r="KN121">
        <v>11</v>
      </c>
      <c r="KO121">
        <v>12</v>
      </c>
      <c r="KP121" s="47">
        <v>-1</v>
      </c>
      <c r="KQ121" s="45"/>
      <c r="KT121">
        <v>31</v>
      </c>
      <c r="KU121">
        <v>32</v>
      </c>
      <c r="KV121" s="47">
        <v>-1</v>
      </c>
      <c r="KW121" s="45"/>
      <c r="LB121" s="47">
        <v>0</v>
      </c>
      <c r="LC121" s="45"/>
      <c r="LF121">
        <v>26</v>
      </c>
      <c r="LG121">
        <v>50</v>
      </c>
      <c r="LH121" s="51">
        <v>-24</v>
      </c>
      <c r="LI121" s="45">
        <v>24</v>
      </c>
      <c r="LJ121" s="46"/>
      <c r="LL121">
        <v>5</v>
      </c>
      <c r="LM121">
        <v>6</v>
      </c>
      <c r="LP121" s="47">
        <v>-1</v>
      </c>
      <c r="LQ121" s="45"/>
      <c r="LR121" s="44">
        <v>0</v>
      </c>
      <c r="LS121" s="44">
        <v>0</v>
      </c>
      <c r="LT121" s="44">
        <v>15.81</v>
      </c>
      <c r="LU121" s="44">
        <v>18</v>
      </c>
      <c r="LV121" s="47">
        <v>-2.19</v>
      </c>
      <c r="LW121" s="45"/>
      <c r="LX121" s="44">
        <v>0</v>
      </c>
      <c r="LY121" s="44">
        <v>0</v>
      </c>
      <c r="LZ121" s="44">
        <v>5.2990000000000004</v>
      </c>
      <c r="MA121" s="44">
        <v>5</v>
      </c>
      <c r="MB121" s="47">
        <v>0.29900000000000038</v>
      </c>
      <c r="MC121" s="45"/>
      <c r="MD121" s="46">
        <v>0</v>
      </c>
      <c r="ME121" s="44">
        <v>0</v>
      </c>
      <c r="MF121" s="47">
        <v>0</v>
      </c>
      <c r="MG121" s="45"/>
      <c r="MH121" s="46">
        <v>0</v>
      </c>
      <c r="MI121" s="44">
        <v>0</v>
      </c>
      <c r="MJ121" s="44">
        <v>5.2619999999999996</v>
      </c>
      <c r="MK121" s="44">
        <v>0</v>
      </c>
      <c r="ML121" s="44">
        <v>5</v>
      </c>
      <c r="MM121" s="47">
        <v>0.26199999999999962</v>
      </c>
      <c r="MN121" s="45"/>
      <c r="MO121" s="46">
        <v>10.182</v>
      </c>
      <c r="MP121" s="44">
        <v>10</v>
      </c>
      <c r="MQ121" s="44">
        <v>41.694000000000003</v>
      </c>
      <c r="MR121" s="44">
        <v>40</v>
      </c>
      <c r="MS121" s="47">
        <v>1.876000000000005</v>
      </c>
      <c r="MT121" s="45"/>
      <c r="MU121" s="46">
        <v>21.294</v>
      </c>
      <c r="MV121" s="44">
        <v>20</v>
      </c>
      <c r="MW121" s="47">
        <v>1.294</v>
      </c>
      <c r="MX121" s="45"/>
      <c r="MY121" s="46">
        <v>0</v>
      </c>
      <c r="MZ121" s="44">
        <v>0</v>
      </c>
      <c r="NA121" s="44">
        <v>26.64</v>
      </c>
      <c r="NB121" s="44">
        <v>28</v>
      </c>
      <c r="NC121" s="47">
        <v>-1.359999999999999</v>
      </c>
      <c r="ND121" s="45"/>
      <c r="NE121" s="46">
        <v>0</v>
      </c>
      <c r="NF121" s="44">
        <v>0</v>
      </c>
      <c r="NG121" s="47">
        <v>0</v>
      </c>
      <c r="NH121" s="45"/>
      <c r="NI121" s="46">
        <v>0</v>
      </c>
      <c r="NJ121" s="44">
        <v>0</v>
      </c>
      <c r="NK121" s="44">
        <v>26.207999999999998</v>
      </c>
      <c r="NL121" s="44">
        <v>27</v>
      </c>
      <c r="NM121" s="47">
        <v>-0.79200000000000159</v>
      </c>
      <c r="NN121" s="45"/>
      <c r="NO121" s="44">
        <v>0</v>
      </c>
      <c r="NP121" s="43"/>
      <c r="NQ121" s="44">
        <v>0</v>
      </c>
      <c r="NR121" s="44">
        <v>0</v>
      </c>
      <c r="NS121" s="47">
        <v>0</v>
      </c>
      <c r="NT121" s="45"/>
      <c r="NU121" s="46">
        <v>0</v>
      </c>
      <c r="NV121" s="44">
        <v>0</v>
      </c>
      <c r="NW121" s="44">
        <v>5.2080000000000002</v>
      </c>
      <c r="NX121" s="44">
        <v>5</v>
      </c>
      <c r="NY121" s="47">
        <v>0.20800000000000021</v>
      </c>
      <c r="NZ121" s="45"/>
      <c r="OA121" s="46">
        <v>0</v>
      </c>
      <c r="OB121" s="44">
        <v>0</v>
      </c>
      <c r="OC121" s="44">
        <v>37.061</v>
      </c>
      <c r="OD121" s="44">
        <v>40</v>
      </c>
      <c r="OE121" s="47">
        <v>-2.9390000000000001</v>
      </c>
      <c r="OF121" s="45"/>
      <c r="OG121" s="46">
        <v>0</v>
      </c>
      <c r="OH121" s="44">
        <v>0</v>
      </c>
      <c r="OI121" s="44">
        <v>5.3979999999999997</v>
      </c>
      <c r="OJ121" s="44">
        <v>5</v>
      </c>
      <c r="OK121" s="47">
        <v>0.39799999999999969</v>
      </c>
      <c r="OL121" s="45"/>
      <c r="OM121" s="46">
        <v>0</v>
      </c>
      <c r="ON121" s="44">
        <v>0</v>
      </c>
      <c r="OO121" s="44">
        <v>15.895</v>
      </c>
      <c r="OP121" s="44">
        <v>17</v>
      </c>
      <c r="OQ121" s="47">
        <v>-1.105</v>
      </c>
      <c r="OR121" s="45"/>
      <c r="OS121" s="46">
        <v>0</v>
      </c>
      <c r="OT121" s="44">
        <v>0</v>
      </c>
      <c r="OU121" s="44">
        <v>10.603</v>
      </c>
      <c r="OV121" s="44">
        <v>10</v>
      </c>
      <c r="OW121" s="47">
        <v>0.60299999999999976</v>
      </c>
      <c r="OX121" s="45"/>
      <c r="OY121" s="46">
        <v>0</v>
      </c>
      <c r="OZ121" s="44">
        <v>0</v>
      </c>
      <c r="PA121" s="47">
        <v>0</v>
      </c>
      <c r="PB121" s="45"/>
      <c r="PC121" s="46">
        <v>0</v>
      </c>
      <c r="PD121" s="44">
        <v>0</v>
      </c>
      <c r="PE121" s="47">
        <v>0</v>
      </c>
      <c r="PF121" s="45"/>
      <c r="PG121" s="46">
        <v>0</v>
      </c>
      <c r="PH121" s="44">
        <v>0</v>
      </c>
      <c r="PI121" s="44">
        <v>48.075000000000003</v>
      </c>
      <c r="PJ121" s="44">
        <v>50</v>
      </c>
      <c r="PK121" s="47">
        <v>-1.9249999999999969</v>
      </c>
      <c r="PL121" s="45"/>
      <c r="PM121" s="46">
        <v>0</v>
      </c>
      <c r="PN121" s="44">
        <v>0</v>
      </c>
      <c r="PO121" s="47">
        <v>0</v>
      </c>
      <c r="PP121" s="45"/>
      <c r="PQ121" s="46">
        <v>0</v>
      </c>
      <c r="PR121" s="44">
        <v>0</v>
      </c>
      <c r="PS121" s="44">
        <v>0</v>
      </c>
      <c r="PT121" s="44">
        <v>0</v>
      </c>
      <c r="PU121" s="47">
        <v>0</v>
      </c>
      <c r="PV121" s="45"/>
      <c r="PW121" s="46">
        <v>0</v>
      </c>
      <c r="PX121" s="44">
        <v>0</v>
      </c>
      <c r="PY121" s="47">
        <v>0</v>
      </c>
      <c r="PZ121" s="45"/>
      <c r="QA121" s="46">
        <v>0</v>
      </c>
      <c r="QB121" s="44">
        <v>0</v>
      </c>
      <c r="QC121" s="44">
        <v>15.683</v>
      </c>
      <c r="QD121" s="44">
        <v>17</v>
      </c>
      <c r="QE121" s="47">
        <v>-1.3169999999999999</v>
      </c>
      <c r="QF121" s="45"/>
      <c r="QG121" s="42">
        <v>0</v>
      </c>
      <c r="QH121" s="44">
        <v>0</v>
      </c>
      <c r="QI121" s="44">
        <v>0</v>
      </c>
      <c r="QJ121" s="44">
        <v>0</v>
      </c>
      <c r="QK121" s="47">
        <v>0</v>
      </c>
      <c r="QL121" s="45"/>
      <c r="QM121" s="42">
        <v>0</v>
      </c>
      <c r="QN121" s="47">
        <v>0</v>
      </c>
      <c r="QO121" s="47">
        <v>0</v>
      </c>
      <c r="QP121" s="47">
        <v>0</v>
      </c>
      <c r="QQ121" s="47">
        <v>0</v>
      </c>
      <c r="QR121" s="43"/>
      <c r="QS121" s="42">
        <v>58.603999999999999</v>
      </c>
      <c r="QT121" s="47">
        <v>60</v>
      </c>
      <c r="QU121" s="47">
        <v>-1.396000000000001</v>
      </c>
      <c r="QV121" s="43"/>
      <c r="QW121" s="42">
        <v>0</v>
      </c>
      <c r="QX121" s="47">
        <v>0</v>
      </c>
      <c r="QY121" s="47">
        <v>0</v>
      </c>
      <c r="QZ121" s="47">
        <v>0</v>
      </c>
      <c r="RA121" s="47">
        <v>0</v>
      </c>
      <c r="RB121" s="43"/>
      <c r="RC121" s="42">
        <v>36.436999999999998</v>
      </c>
      <c r="RD121" s="47">
        <v>40</v>
      </c>
      <c r="RE121" s="47">
        <v>0</v>
      </c>
      <c r="RF121" s="47">
        <v>40</v>
      </c>
      <c r="RG121" s="51">
        <v>-43.563000000000002</v>
      </c>
      <c r="RH121" s="43">
        <v>43.563000000000002</v>
      </c>
      <c r="RI121" s="42">
        <v>0</v>
      </c>
      <c r="RJ121" s="47">
        <v>0</v>
      </c>
      <c r="RK121" s="47">
        <v>0</v>
      </c>
      <c r="RL121" s="47">
        <v>0</v>
      </c>
      <c r="RM121" s="47">
        <v>0</v>
      </c>
      <c r="RN121" s="43"/>
      <c r="RO121" s="42">
        <v>0</v>
      </c>
      <c r="RP121" s="47">
        <v>0</v>
      </c>
      <c r="RQ121" s="47">
        <v>0</v>
      </c>
      <c r="RR121" s="43"/>
      <c r="RS121" s="42">
        <v>0</v>
      </c>
      <c r="RT121" s="47">
        <v>0</v>
      </c>
      <c r="RU121" s="47">
        <v>0</v>
      </c>
      <c r="RV121" s="47">
        <v>0</v>
      </c>
      <c r="RW121" s="47">
        <v>0</v>
      </c>
      <c r="RX121" s="43"/>
    </row>
    <row r="122" spans="1:492" x14ac:dyDescent="0.25">
      <c r="A122" s="47" t="s">
        <v>420</v>
      </c>
      <c r="B122" s="41">
        <v>0.33</v>
      </c>
      <c r="I122" s="47">
        <f t="shared" si="9"/>
        <v>0</v>
      </c>
      <c r="K122" s="42"/>
      <c r="M122">
        <v>32</v>
      </c>
      <c r="N122">
        <v>39</v>
      </c>
      <c r="O122" s="47">
        <v>-7</v>
      </c>
      <c r="P122" s="43"/>
      <c r="Q122" s="42"/>
      <c r="S122">
        <v>8</v>
      </c>
      <c r="T122">
        <v>14</v>
      </c>
      <c r="U122" s="47">
        <v>-6</v>
      </c>
      <c r="V122" s="43"/>
      <c r="Y122">
        <v>8</v>
      </c>
      <c r="Z122">
        <v>8</v>
      </c>
      <c r="AA122" s="47">
        <v>0</v>
      </c>
      <c r="AB122" s="43"/>
      <c r="AE122">
        <v>32</v>
      </c>
      <c r="AF122">
        <v>31</v>
      </c>
      <c r="AG122" s="47">
        <v>1</v>
      </c>
      <c r="AH122" s="43"/>
      <c r="AI122" s="42"/>
      <c r="AM122" s="47">
        <v>0</v>
      </c>
      <c r="AN122" s="43"/>
      <c r="AO122" s="40">
        <v>8</v>
      </c>
      <c r="AP122">
        <v>8</v>
      </c>
      <c r="AQ122">
        <v>8</v>
      </c>
      <c r="AR122">
        <v>8</v>
      </c>
      <c r="AS122" s="47">
        <v>0</v>
      </c>
      <c r="AT122" s="43"/>
      <c r="AX122">
        <v>58</v>
      </c>
      <c r="AY122" s="51">
        <v>-58</v>
      </c>
      <c r="AZ122" s="43">
        <v>19.14</v>
      </c>
      <c r="BA122" s="42"/>
      <c r="BE122" s="47">
        <v>0</v>
      </c>
      <c r="BF122" s="43"/>
      <c r="BI122">
        <v>40</v>
      </c>
      <c r="BJ122">
        <v>40</v>
      </c>
      <c r="BK122" s="47">
        <v>0</v>
      </c>
      <c r="BL122" s="43"/>
      <c r="BQ122" s="47">
        <v>0</v>
      </c>
      <c r="BR122" s="43"/>
      <c r="BS122" s="42"/>
      <c r="BV122">
        <v>37</v>
      </c>
      <c r="BW122" s="51">
        <v>-37</v>
      </c>
      <c r="BX122" s="43">
        <v>12.21</v>
      </c>
      <c r="BY122" s="42"/>
      <c r="CC122" s="47">
        <v>0</v>
      </c>
      <c r="CD122" s="43"/>
      <c r="CH122">
        <v>16</v>
      </c>
      <c r="CI122">
        <v>17</v>
      </c>
      <c r="CJ122" s="47">
        <v>-1</v>
      </c>
      <c r="CK122" s="43"/>
      <c r="CN122" s="47">
        <v>0</v>
      </c>
      <c r="CO122" s="43"/>
      <c r="CP122" s="40">
        <v>72</v>
      </c>
      <c r="CQ122">
        <v>76</v>
      </c>
      <c r="CR122">
        <v>8</v>
      </c>
      <c r="CS122">
        <v>8</v>
      </c>
      <c r="CT122" s="47">
        <v>-4</v>
      </c>
      <c r="CU122" s="43"/>
      <c r="CX122">
        <v>8</v>
      </c>
      <c r="CY122">
        <v>12</v>
      </c>
      <c r="CZ122" s="47">
        <v>-4</v>
      </c>
      <c r="DA122" s="43"/>
      <c r="DD122">
        <v>8</v>
      </c>
      <c r="DE122">
        <v>8</v>
      </c>
      <c r="DF122" s="47">
        <v>0</v>
      </c>
      <c r="DG122" s="43"/>
      <c r="DH122" s="42"/>
      <c r="DJ122">
        <v>104</v>
      </c>
      <c r="DK122">
        <v>108</v>
      </c>
      <c r="DL122" s="47">
        <v>-4</v>
      </c>
      <c r="DM122" s="43"/>
      <c r="DR122" s="47">
        <v>0</v>
      </c>
      <c r="DS122" s="43"/>
      <c r="DT122" s="42"/>
      <c r="DV122">
        <v>24</v>
      </c>
      <c r="DW122">
        <v>26</v>
      </c>
      <c r="DX122" s="47">
        <v>-2</v>
      </c>
      <c r="DY122" s="43"/>
      <c r="DZ122" s="42"/>
      <c r="ED122">
        <v>96</v>
      </c>
      <c r="EE122">
        <v>96</v>
      </c>
      <c r="EF122" s="47">
        <v>0</v>
      </c>
      <c r="EG122" s="43"/>
      <c r="EH122" s="42"/>
      <c r="EL122" s="47">
        <v>0</v>
      </c>
      <c r="EM122" s="43"/>
      <c r="ET122" s="47">
        <v>0</v>
      </c>
      <c r="EU122" s="43"/>
      <c r="EV122" s="42"/>
      <c r="EX122">
        <v>200</v>
      </c>
      <c r="EY122">
        <v>200</v>
      </c>
      <c r="EZ122" s="47">
        <v>0</v>
      </c>
      <c r="FA122" s="43"/>
      <c r="FB122" s="42"/>
      <c r="FD122">
        <v>24</v>
      </c>
      <c r="FE122">
        <v>28</v>
      </c>
      <c r="FF122" s="47">
        <v>-4</v>
      </c>
      <c r="FG122" s="43"/>
      <c r="FH122" s="42"/>
      <c r="FL122" s="47">
        <v>0</v>
      </c>
      <c r="FM122" s="43"/>
      <c r="FN122">
        <v>40</v>
      </c>
      <c r="FO122">
        <v>40</v>
      </c>
      <c r="FP122">
        <v>40</v>
      </c>
      <c r="FQ122">
        <v>40</v>
      </c>
      <c r="FR122">
        <v>48</v>
      </c>
      <c r="FS122">
        <v>50</v>
      </c>
      <c r="FT122" s="47">
        <v>-2</v>
      </c>
      <c r="FU122" s="43"/>
      <c r="FX122">
        <v>48</v>
      </c>
      <c r="FZ122">
        <v>48</v>
      </c>
      <c r="GA122" s="47">
        <v>0</v>
      </c>
      <c r="GB122" s="43"/>
      <c r="GC122" s="42"/>
      <c r="GF122" s="47">
        <v>0</v>
      </c>
      <c r="GG122" s="43"/>
      <c r="GH122" s="40">
        <v>168</v>
      </c>
      <c r="GJ122">
        <v>167</v>
      </c>
      <c r="GK122" s="47">
        <v>1</v>
      </c>
      <c r="GL122" s="43"/>
      <c r="GQ122" s="47">
        <v>0</v>
      </c>
      <c r="GR122" s="43"/>
      <c r="GS122" s="42"/>
      <c r="GX122" s="47">
        <v>0</v>
      </c>
      <c r="GY122" s="43"/>
      <c r="HD122" s="47">
        <v>0</v>
      </c>
      <c r="HE122" s="43"/>
      <c r="HF122" s="42"/>
      <c r="HH122">
        <v>152</v>
      </c>
      <c r="HI122">
        <v>150</v>
      </c>
      <c r="HJ122" s="47">
        <v>2</v>
      </c>
      <c r="HK122" s="43"/>
      <c r="HP122" s="47">
        <v>0</v>
      </c>
      <c r="HQ122" s="43"/>
      <c r="HR122" s="40">
        <v>96</v>
      </c>
      <c r="HS122" s="44">
        <v>100</v>
      </c>
      <c r="HT122" s="47">
        <v>-4</v>
      </c>
      <c r="HU122" s="43"/>
      <c r="HV122" s="42"/>
      <c r="HZ122" s="47">
        <v>0</v>
      </c>
      <c r="IA122" s="43"/>
      <c r="IB122" s="40">
        <v>136</v>
      </c>
      <c r="IC122">
        <v>140</v>
      </c>
      <c r="ID122" s="47">
        <v>-4</v>
      </c>
      <c r="IE122" s="43"/>
      <c r="IF122" s="42"/>
      <c r="IJ122" s="47">
        <v>0</v>
      </c>
      <c r="IK122" s="43"/>
      <c r="IP122">
        <v>48</v>
      </c>
      <c r="IQ122">
        <v>50</v>
      </c>
      <c r="IR122" s="47">
        <v>-2</v>
      </c>
      <c r="IS122" s="43"/>
      <c r="IT122" s="40">
        <v>80</v>
      </c>
      <c r="IU122">
        <v>80</v>
      </c>
      <c r="IV122">
        <v>80</v>
      </c>
      <c r="IW122">
        <v>80</v>
      </c>
      <c r="IX122" s="47">
        <v>0</v>
      </c>
      <c r="IY122" s="43"/>
      <c r="JC122">
        <v>120</v>
      </c>
      <c r="JD122" s="51">
        <v>-120</v>
      </c>
      <c r="JE122" s="45">
        <v>39.6</v>
      </c>
      <c r="JH122">
        <v>80</v>
      </c>
      <c r="JI122">
        <v>80</v>
      </c>
      <c r="JJ122" s="47">
        <v>0</v>
      </c>
      <c r="JK122" s="45"/>
      <c r="JL122">
        <v>80</v>
      </c>
      <c r="JM122">
        <v>80</v>
      </c>
      <c r="JN122">
        <v>40</v>
      </c>
      <c r="JO122">
        <v>40</v>
      </c>
      <c r="JP122" s="47">
        <v>0</v>
      </c>
      <c r="JQ122" s="45"/>
      <c r="JV122" s="47">
        <v>0</v>
      </c>
      <c r="JW122" s="43"/>
      <c r="JX122">
        <v>16</v>
      </c>
      <c r="JY122">
        <v>20</v>
      </c>
      <c r="JZ122" s="47">
        <v>-4</v>
      </c>
      <c r="KA122" s="45"/>
      <c r="KB122">
        <v>112</v>
      </c>
      <c r="KC122">
        <v>110</v>
      </c>
      <c r="KD122">
        <v>112</v>
      </c>
      <c r="KE122">
        <v>114</v>
      </c>
      <c r="KF122" s="47">
        <v>0</v>
      </c>
      <c r="KG122" s="43"/>
      <c r="KH122" s="40">
        <v>120</v>
      </c>
      <c r="KI122" s="44">
        <v>120</v>
      </c>
      <c r="KJ122" s="47">
        <v>0</v>
      </c>
      <c r="KK122" s="45"/>
      <c r="KN122">
        <v>128</v>
      </c>
      <c r="KO122">
        <v>130</v>
      </c>
      <c r="KP122" s="47">
        <v>-2</v>
      </c>
      <c r="KQ122" s="45"/>
      <c r="KR122">
        <v>96</v>
      </c>
      <c r="KS122">
        <v>100</v>
      </c>
      <c r="KV122" s="47">
        <v>-4</v>
      </c>
      <c r="KW122" s="45"/>
      <c r="LB122" s="47">
        <v>0</v>
      </c>
      <c r="LC122" s="45"/>
      <c r="LD122">
        <v>40</v>
      </c>
      <c r="LE122">
        <v>40</v>
      </c>
      <c r="LF122">
        <v>48</v>
      </c>
      <c r="LG122">
        <v>50</v>
      </c>
      <c r="LH122" s="47">
        <v>-2</v>
      </c>
      <c r="LI122" s="45"/>
      <c r="LJ122" s="40">
        <v>88</v>
      </c>
      <c r="LK122">
        <v>90</v>
      </c>
      <c r="LL122">
        <v>96</v>
      </c>
      <c r="LM122">
        <v>100</v>
      </c>
      <c r="LN122">
        <v>104</v>
      </c>
      <c r="LO122">
        <v>103</v>
      </c>
      <c r="LP122" s="47">
        <v>-5</v>
      </c>
      <c r="LQ122" s="45"/>
      <c r="LR122" s="44">
        <v>0</v>
      </c>
      <c r="LS122" s="44">
        <v>0</v>
      </c>
      <c r="LT122" s="44">
        <v>0</v>
      </c>
      <c r="LU122" s="44">
        <v>0</v>
      </c>
      <c r="LV122" s="47">
        <v>0</v>
      </c>
      <c r="LW122" s="45"/>
      <c r="LX122" s="44">
        <v>0</v>
      </c>
      <c r="LY122" s="44">
        <v>0</v>
      </c>
      <c r="LZ122" s="44">
        <v>88</v>
      </c>
      <c r="MA122" s="44">
        <v>90</v>
      </c>
      <c r="MB122" s="47">
        <v>-2</v>
      </c>
      <c r="MC122" s="45"/>
      <c r="MD122" s="46">
        <v>248</v>
      </c>
      <c r="ME122" s="44">
        <v>250</v>
      </c>
      <c r="MF122" s="47">
        <v>-2</v>
      </c>
      <c r="MG122" s="45"/>
      <c r="MH122" s="46">
        <v>0</v>
      </c>
      <c r="MI122" s="44">
        <v>0</v>
      </c>
      <c r="MJ122" s="44">
        <v>88</v>
      </c>
      <c r="MK122" s="44">
        <v>0</v>
      </c>
      <c r="ML122" s="44">
        <v>90</v>
      </c>
      <c r="MM122" s="47">
        <v>-2</v>
      </c>
      <c r="MN122" s="45"/>
      <c r="MO122" s="46">
        <v>56</v>
      </c>
      <c r="MP122" s="44">
        <v>60</v>
      </c>
      <c r="MQ122" s="44">
        <v>48</v>
      </c>
      <c r="MR122" s="44">
        <v>50</v>
      </c>
      <c r="MS122" s="47">
        <v>-6</v>
      </c>
      <c r="MT122" s="45"/>
      <c r="MU122" s="46">
        <v>72</v>
      </c>
      <c r="MV122" s="44">
        <v>72</v>
      </c>
      <c r="MW122" s="47">
        <v>0</v>
      </c>
      <c r="MX122" s="45"/>
      <c r="MY122" s="46">
        <v>0</v>
      </c>
      <c r="MZ122" s="44">
        <v>0</v>
      </c>
      <c r="NA122" s="44">
        <v>16</v>
      </c>
      <c r="NB122" s="44">
        <v>16</v>
      </c>
      <c r="NC122" s="47">
        <v>0</v>
      </c>
      <c r="ND122" s="45"/>
      <c r="NE122" s="46">
        <v>40</v>
      </c>
      <c r="NF122" s="44">
        <v>40</v>
      </c>
      <c r="NG122" s="47">
        <v>0</v>
      </c>
      <c r="NH122" s="45"/>
      <c r="NI122" s="46">
        <v>0</v>
      </c>
      <c r="NJ122" s="44">
        <v>0</v>
      </c>
      <c r="NK122" s="44">
        <v>8</v>
      </c>
      <c r="NL122" s="44">
        <v>8</v>
      </c>
      <c r="NM122" s="47">
        <v>0</v>
      </c>
      <c r="NN122" s="45"/>
      <c r="NO122" s="44">
        <v>0</v>
      </c>
      <c r="NP122" s="43"/>
      <c r="NQ122" s="44">
        <v>0</v>
      </c>
      <c r="NR122" s="44">
        <v>0</v>
      </c>
      <c r="NS122" s="47">
        <v>0</v>
      </c>
      <c r="NT122" s="45"/>
      <c r="NU122" s="46">
        <v>0</v>
      </c>
      <c r="NV122" s="44">
        <v>0</v>
      </c>
      <c r="NW122" s="44">
        <v>24</v>
      </c>
      <c r="NX122" s="44">
        <v>25</v>
      </c>
      <c r="NY122" s="47">
        <v>-1</v>
      </c>
      <c r="NZ122" s="45"/>
      <c r="OA122" s="46">
        <v>0</v>
      </c>
      <c r="OB122" s="44">
        <v>0</v>
      </c>
      <c r="OC122" s="44">
        <v>48</v>
      </c>
      <c r="OD122" s="44">
        <v>50</v>
      </c>
      <c r="OE122" s="47">
        <v>-2</v>
      </c>
      <c r="OF122" s="45"/>
      <c r="OG122" s="46">
        <v>0</v>
      </c>
      <c r="OH122" s="44">
        <v>0</v>
      </c>
      <c r="OI122" s="44">
        <v>16</v>
      </c>
      <c r="OJ122" s="44">
        <v>16</v>
      </c>
      <c r="OK122" s="47">
        <v>0</v>
      </c>
      <c r="OL122" s="45"/>
      <c r="OM122" s="46">
        <v>0</v>
      </c>
      <c r="ON122" s="44">
        <v>0</v>
      </c>
      <c r="OO122" s="44">
        <v>88</v>
      </c>
      <c r="OP122" s="44">
        <v>93</v>
      </c>
      <c r="OQ122" s="47">
        <v>-5</v>
      </c>
      <c r="OR122" s="45"/>
      <c r="OS122" s="46">
        <v>0</v>
      </c>
      <c r="OT122" s="44">
        <v>0</v>
      </c>
      <c r="OU122" s="44">
        <v>8</v>
      </c>
      <c r="OV122" s="44">
        <v>10</v>
      </c>
      <c r="OW122" s="47">
        <v>-2</v>
      </c>
      <c r="OX122" s="45"/>
      <c r="OY122" s="46">
        <v>40</v>
      </c>
      <c r="OZ122" s="44">
        <v>40</v>
      </c>
      <c r="PA122" s="47">
        <v>0</v>
      </c>
      <c r="PB122" s="45"/>
      <c r="PC122" s="46">
        <v>104</v>
      </c>
      <c r="PD122" s="44">
        <v>108</v>
      </c>
      <c r="PE122" s="47">
        <v>-4</v>
      </c>
      <c r="PF122" s="45"/>
      <c r="PG122" s="46">
        <v>0</v>
      </c>
      <c r="PH122" s="44">
        <v>0</v>
      </c>
      <c r="PI122" s="44">
        <v>8</v>
      </c>
      <c r="PJ122" s="44">
        <v>10</v>
      </c>
      <c r="PK122" s="47">
        <v>-2</v>
      </c>
      <c r="PL122" s="45"/>
      <c r="PM122" s="46">
        <v>48</v>
      </c>
      <c r="PN122" s="44">
        <v>50</v>
      </c>
      <c r="PO122" s="47">
        <v>-2</v>
      </c>
      <c r="PP122" s="45"/>
      <c r="PQ122" s="46">
        <v>0</v>
      </c>
      <c r="PR122" s="44">
        <v>0</v>
      </c>
      <c r="PS122" s="44">
        <v>24</v>
      </c>
      <c r="PT122" s="44">
        <v>26</v>
      </c>
      <c r="PU122" s="47">
        <v>-2</v>
      </c>
      <c r="PV122" s="45"/>
      <c r="PW122" s="46">
        <v>40</v>
      </c>
      <c r="PX122" s="44">
        <v>42</v>
      </c>
      <c r="PY122" s="47">
        <v>-2</v>
      </c>
      <c r="PZ122" s="45"/>
      <c r="QA122" s="46">
        <v>0</v>
      </c>
      <c r="QB122" s="44">
        <v>0</v>
      </c>
      <c r="QC122" s="44">
        <v>0</v>
      </c>
      <c r="QD122" s="33">
        <v>24</v>
      </c>
      <c r="QE122" s="51">
        <v>-24</v>
      </c>
      <c r="QF122" s="45">
        <v>7.92</v>
      </c>
      <c r="QG122" s="42">
        <v>0</v>
      </c>
      <c r="QH122" s="44">
        <v>0</v>
      </c>
      <c r="QI122" s="44">
        <v>0</v>
      </c>
      <c r="QJ122" s="44">
        <v>0</v>
      </c>
      <c r="QK122" s="47">
        <v>0</v>
      </c>
      <c r="QL122" s="45"/>
      <c r="QM122" s="42">
        <v>16</v>
      </c>
      <c r="QN122" s="47">
        <v>20</v>
      </c>
      <c r="QO122" s="47">
        <v>0</v>
      </c>
      <c r="QP122" s="47">
        <v>0</v>
      </c>
      <c r="QQ122" s="47">
        <v>-4</v>
      </c>
      <c r="QR122" s="43"/>
      <c r="QS122" s="42">
        <v>80</v>
      </c>
      <c r="QT122" s="47">
        <v>83</v>
      </c>
      <c r="QU122" s="47">
        <v>-3</v>
      </c>
      <c r="QV122" s="43"/>
      <c r="QW122" s="42">
        <v>0</v>
      </c>
      <c r="QX122" s="47">
        <v>0</v>
      </c>
      <c r="QY122" s="47">
        <v>0</v>
      </c>
      <c r="QZ122" s="47">
        <v>0</v>
      </c>
      <c r="RA122" s="47">
        <v>0</v>
      </c>
      <c r="RB122" s="43"/>
      <c r="RC122" s="42">
        <v>80</v>
      </c>
      <c r="RD122" s="47">
        <v>80</v>
      </c>
      <c r="RE122" s="47">
        <v>0</v>
      </c>
      <c r="RF122" s="47">
        <v>0</v>
      </c>
      <c r="RG122" s="47">
        <v>0</v>
      </c>
      <c r="RH122" s="43"/>
      <c r="RI122" s="42">
        <v>0</v>
      </c>
      <c r="RJ122" s="47">
        <v>0</v>
      </c>
      <c r="RK122" s="47">
        <v>0</v>
      </c>
      <c r="RL122" s="47">
        <v>0</v>
      </c>
      <c r="RM122" s="47">
        <v>0</v>
      </c>
      <c r="RN122" s="43"/>
      <c r="RO122" s="42">
        <v>0</v>
      </c>
      <c r="RP122" s="47">
        <v>0</v>
      </c>
      <c r="RQ122" s="47">
        <v>0</v>
      </c>
      <c r="RR122" s="43"/>
      <c r="RS122" s="42">
        <v>0</v>
      </c>
      <c r="RT122" s="47">
        <v>0</v>
      </c>
      <c r="RU122" s="47">
        <v>0</v>
      </c>
      <c r="RV122" s="47">
        <v>0</v>
      </c>
      <c r="RW122" s="47">
        <v>0</v>
      </c>
      <c r="RX122" s="43"/>
    </row>
    <row r="123" spans="1:492" x14ac:dyDescent="0.25">
      <c r="A123" s="47" t="s">
        <v>421</v>
      </c>
      <c r="B123" s="41">
        <v>1</v>
      </c>
      <c r="I123" s="47">
        <f t="shared" si="9"/>
        <v>0</v>
      </c>
      <c r="K123" s="42"/>
      <c r="O123" s="47">
        <v>0</v>
      </c>
      <c r="P123" s="43"/>
      <c r="Q123" s="42"/>
      <c r="U123" s="47">
        <v>0</v>
      </c>
      <c r="V123" s="43"/>
      <c r="AA123" s="47">
        <v>0</v>
      </c>
      <c r="AB123" s="43"/>
      <c r="AG123" s="47">
        <v>0</v>
      </c>
      <c r="AH123" s="43"/>
      <c r="AI123" s="42"/>
      <c r="AM123" s="47">
        <v>0</v>
      </c>
      <c r="AN123" s="43"/>
      <c r="AO123" s="42"/>
      <c r="AS123" s="47">
        <v>0</v>
      </c>
      <c r="AT123" s="43"/>
      <c r="AY123" s="47">
        <v>0</v>
      </c>
      <c r="AZ123" s="43"/>
      <c r="BA123" s="42"/>
      <c r="BE123" s="47">
        <v>0</v>
      </c>
      <c r="BF123" s="43"/>
      <c r="BK123" s="47">
        <v>0</v>
      </c>
      <c r="BL123" s="43"/>
      <c r="BQ123" s="47">
        <v>0</v>
      </c>
      <c r="BR123" s="43"/>
      <c r="BS123" s="42"/>
      <c r="BW123" s="47">
        <v>0</v>
      </c>
      <c r="BX123" s="43"/>
      <c r="BY123" s="42"/>
      <c r="CC123" s="47">
        <v>0</v>
      </c>
      <c r="CD123" s="43"/>
      <c r="CJ123" s="47">
        <v>0</v>
      </c>
      <c r="CK123" s="43"/>
      <c r="CN123" s="47">
        <v>0</v>
      </c>
      <c r="CO123" s="43"/>
      <c r="CP123" s="42"/>
      <c r="CT123" s="47">
        <v>0</v>
      </c>
      <c r="CU123" s="43"/>
      <c r="CZ123" s="47">
        <v>0</v>
      </c>
      <c r="DA123" s="43"/>
      <c r="DF123" s="47">
        <v>0</v>
      </c>
      <c r="DG123" s="43"/>
      <c r="DH123" s="42"/>
      <c r="DL123" s="47">
        <v>0</v>
      </c>
      <c r="DM123" s="43"/>
      <c r="DR123" s="47">
        <v>0</v>
      </c>
      <c r="DS123" s="43"/>
      <c r="DT123" s="42"/>
      <c r="DX123" s="47">
        <v>0</v>
      </c>
      <c r="DY123" s="43"/>
      <c r="DZ123" s="42"/>
      <c r="EF123" s="47">
        <v>0</v>
      </c>
      <c r="EG123" s="43"/>
      <c r="EH123" s="42"/>
      <c r="EL123" s="47">
        <v>0</v>
      </c>
      <c r="EM123" s="43"/>
      <c r="ET123" s="47">
        <v>0</v>
      </c>
      <c r="EU123" s="43"/>
      <c r="EV123" s="42"/>
      <c r="EZ123" s="47">
        <v>0</v>
      </c>
      <c r="FA123" s="43"/>
      <c r="FB123" s="42"/>
      <c r="FF123" s="47">
        <v>0</v>
      </c>
      <c r="FG123" s="43"/>
      <c r="FH123" s="42"/>
      <c r="FL123" s="47">
        <v>0</v>
      </c>
      <c r="FM123" s="43"/>
      <c r="FT123" s="47">
        <v>0</v>
      </c>
      <c r="FU123" s="43"/>
      <c r="GA123" s="47">
        <v>0</v>
      </c>
      <c r="GB123" s="43"/>
      <c r="GC123" s="42"/>
      <c r="GF123" s="47">
        <v>0</v>
      </c>
      <c r="GG123" s="43"/>
      <c r="GH123" s="42"/>
      <c r="GK123" s="47">
        <v>0</v>
      </c>
      <c r="GL123" s="43"/>
      <c r="GQ123" s="47">
        <v>0</v>
      </c>
      <c r="GR123" s="43"/>
      <c r="GS123" s="42"/>
      <c r="GX123" s="47">
        <v>0</v>
      </c>
      <c r="GY123" s="43"/>
      <c r="HD123" s="47">
        <v>0</v>
      </c>
      <c r="HE123" s="43"/>
      <c r="HF123" s="42"/>
      <c r="HH123">
        <v>10</v>
      </c>
      <c r="HI123">
        <v>8</v>
      </c>
      <c r="HJ123" s="47">
        <v>2</v>
      </c>
      <c r="HK123" s="43"/>
      <c r="HP123" s="47">
        <v>0</v>
      </c>
      <c r="HQ123" s="43"/>
      <c r="HR123" s="42"/>
      <c r="HT123" s="47">
        <v>0</v>
      </c>
      <c r="HU123" s="43"/>
      <c r="HV123" s="42"/>
      <c r="HZ123" s="47">
        <v>0</v>
      </c>
      <c r="IA123" s="43"/>
      <c r="IB123" s="42"/>
      <c r="ID123" s="47">
        <v>0</v>
      </c>
      <c r="IE123" s="43"/>
      <c r="IF123" s="42"/>
      <c r="IJ123" s="47">
        <v>0</v>
      </c>
      <c r="IK123" s="43"/>
      <c r="IR123" s="47">
        <v>0</v>
      </c>
      <c r="IS123" s="43"/>
      <c r="IT123" s="42"/>
      <c r="IV123">
        <v>10</v>
      </c>
      <c r="IW123">
        <v>10</v>
      </c>
      <c r="IX123" s="47">
        <v>0</v>
      </c>
      <c r="IY123" s="43"/>
      <c r="JB123">
        <v>5</v>
      </c>
      <c r="JC123">
        <v>5</v>
      </c>
      <c r="JD123" s="47">
        <v>0</v>
      </c>
      <c r="JE123" s="45"/>
      <c r="JJ123" s="47">
        <v>0</v>
      </c>
      <c r="JK123" s="45"/>
      <c r="JP123" s="47">
        <v>0</v>
      </c>
      <c r="JQ123" s="45"/>
      <c r="JV123" s="47">
        <v>0</v>
      </c>
      <c r="JW123" s="43"/>
      <c r="JX123">
        <v>5</v>
      </c>
      <c r="JY123">
        <v>4</v>
      </c>
      <c r="JZ123" s="47">
        <v>1</v>
      </c>
      <c r="KA123" s="45"/>
      <c r="KF123" s="47">
        <v>0</v>
      </c>
      <c r="KG123" s="43"/>
      <c r="KH123" s="40">
        <v>10</v>
      </c>
      <c r="KI123" s="44">
        <v>12</v>
      </c>
      <c r="KJ123" s="47">
        <v>-2</v>
      </c>
      <c r="KK123" s="45"/>
      <c r="KP123" s="47">
        <v>0</v>
      </c>
      <c r="KQ123" s="45"/>
      <c r="KV123" s="47">
        <v>0</v>
      </c>
      <c r="KW123" s="45"/>
      <c r="KX123">
        <v>11</v>
      </c>
      <c r="KY123">
        <v>8</v>
      </c>
      <c r="LB123" s="47">
        <v>3</v>
      </c>
      <c r="LC123" s="45"/>
      <c r="LG123">
        <v>12</v>
      </c>
      <c r="LH123" s="51">
        <v>-12</v>
      </c>
      <c r="LI123" s="45">
        <v>12</v>
      </c>
      <c r="LJ123" s="46"/>
      <c r="LO123">
        <v>7</v>
      </c>
      <c r="LP123" s="51">
        <v>-7</v>
      </c>
      <c r="LQ123" s="45">
        <v>7</v>
      </c>
      <c r="LR123" s="44">
        <v>0</v>
      </c>
      <c r="LS123" s="44">
        <v>0</v>
      </c>
      <c r="LT123" s="44">
        <v>10.41</v>
      </c>
      <c r="LU123" s="44">
        <v>13</v>
      </c>
      <c r="LV123" s="47">
        <v>-2.59</v>
      </c>
      <c r="LW123" s="45"/>
      <c r="LX123" s="44">
        <v>0</v>
      </c>
      <c r="LY123" s="44">
        <v>0</v>
      </c>
      <c r="LZ123" s="44">
        <v>0</v>
      </c>
      <c r="MA123" s="44">
        <v>8</v>
      </c>
      <c r="MB123" s="51">
        <v>-8</v>
      </c>
      <c r="MC123" s="45">
        <v>8</v>
      </c>
      <c r="MD123" s="46">
        <v>0</v>
      </c>
      <c r="ME123" s="44">
        <v>0</v>
      </c>
      <c r="MF123" s="47">
        <v>0</v>
      </c>
      <c r="MG123" s="45"/>
      <c r="MH123" s="46">
        <v>0</v>
      </c>
      <c r="MI123" s="44">
        <v>0</v>
      </c>
      <c r="MJ123" s="44">
        <v>10.430999999999999</v>
      </c>
      <c r="MK123" s="44">
        <v>0</v>
      </c>
      <c r="ML123" s="44">
        <v>8</v>
      </c>
      <c r="MM123" s="47">
        <v>2.4309999999999992</v>
      </c>
      <c r="MN123" s="45"/>
      <c r="MO123" s="46">
        <v>0</v>
      </c>
      <c r="MP123" s="44">
        <v>0</v>
      </c>
      <c r="MQ123" s="44">
        <v>10.284000000000001</v>
      </c>
      <c r="MR123" s="44">
        <v>10</v>
      </c>
      <c r="MS123" s="47">
        <v>0.2840000000000007</v>
      </c>
      <c r="MT123" s="45"/>
      <c r="MU123" s="46">
        <v>10.442</v>
      </c>
      <c r="MV123" s="44">
        <v>10</v>
      </c>
      <c r="MW123" s="47">
        <v>0.44200000000000023</v>
      </c>
      <c r="MX123" s="45"/>
      <c r="MY123" s="46">
        <v>0</v>
      </c>
      <c r="MZ123" s="44">
        <v>0</v>
      </c>
      <c r="NA123" s="44">
        <v>0</v>
      </c>
      <c r="NB123" s="33">
        <v>11</v>
      </c>
      <c r="NC123" s="51">
        <v>-11</v>
      </c>
      <c r="ND123" s="45">
        <v>11</v>
      </c>
      <c r="NE123" s="46">
        <v>5.26</v>
      </c>
      <c r="NF123" s="44">
        <v>5</v>
      </c>
      <c r="NG123" s="47">
        <v>0.25999999999999979</v>
      </c>
      <c r="NH123" s="45"/>
      <c r="NI123" s="46">
        <v>0</v>
      </c>
      <c r="NJ123" s="44">
        <v>0</v>
      </c>
      <c r="NK123" s="44">
        <v>0</v>
      </c>
      <c r="NL123" s="44">
        <v>0</v>
      </c>
      <c r="NM123" s="47">
        <v>0</v>
      </c>
      <c r="NN123" s="45"/>
      <c r="NO123" s="44">
        <v>0</v>
      </c>
      <c r="NP123" s="43"/>
      <c r="NQ123" s="44">
        <v>0</v>
      </c>
      <c r="NR123" s="44">
        <v>0</v>
      </c>
      <c r="NS123" s="47">
        <v>0</v>
      </c>
      <c r="NT123" s="45"/>
      <c r="NU123" s="46">
        <v>0</v>
      </c>
      <c r="NV123" s="44">
        <v>0</v>
      </c>
      <c r="NW123" s="44">
        <v>0</v>
      </c>
      <c r="NX123" s="44">
        <v>0</v>
      </c>
      <c r="NY123" s="47">
        <v>0</v>
      </c>
      <c r="NZ123" s="45"/>
      <c r="OA123" s="46">
        <v>0</v>
      </c>
      <c r="OB123" s="44">
        <v>0</v>
      </c>
      <c r="OC123" s="44">
        <v>48.456000000000003</v>
      </c>
      <c r="OD123" s="44">
        <v>50</v>
      </c>
      <c r="OE123" s="47">
        <v>-1.5439999999999969</v>
      </c>
      <c r="OF123" s="45"/>
      <c r="OG123" s="46">
        <v>0</v>
      </c>
      <c r="OH123" s="44">
        <v>0</v>
      </c>
      <c r="OI123" s="44">
        <v>0</v>
      </c>
      <c r="OJ123" s="44">
        <v>0</v>
      </c>
      <c r="OK123" s="47">
        <v>0</v>
      </c>
      <c r="OL123" s="45"/>
      <c r="OM123" s="46">
        <v>0</v>
      </c>
      <c r="ON123" s="44">
        <v>0</v>
      </c>
      <c r="OO123" s="44">
        <v>5.274</v>
      </c>
      <c r="OP123" s="44">
        <v>5</v>
      </c>
      <c r="OQ123" s="47">
        <v>0.27400000000000002</v>
      </c>
      <c r="OR123" s="45"/>
      <c r="OS123" s="46">
        <v>0</v>
      </c>
      <c r="OT123" s="44">
        <v>0</v>
      </c>
      <c r="OU123" s="44">
        <v>10.481999999999999</v>
      </c>
      <c r="OV123" s="44">
        <v>10</v>
      </c>
      <c r="OW123" s="47">
        <v>0.48199999999999932</v>
      </c>
      <c r="OX123" s="45"/>
      <c r="OY123" s="46">
        <v>10.629</v>
      </c>
      <c r="OZ123" s="44">
        <v>10</v>
      </c>
      <c r="PA123" s="47">
        <v>0.62899999999999956</v>
      </c>
      <c r="PB123" s="45"/>
      <c r="PC123" s="46">
        <v>26.539000000000001</v>
      </c>
      <c r="PD123" s="44">
        <v>28</v>
      </c>
      <c r="PE123" s="47">
        <v>-1.460999999999999</v>
      </c>
      <c r="PF123" s="45"/>
      <c r="PG123" s="46">
        <v>0</v>
      </c>
      <c r="PH123" s="44">
        <v>0</v>
      </c>
      <c r="PI123" s="44">
        <v>0</v>
      </c>
      <c r="PJ123" s="44">
        <v>0</v>
      </c>
      <c r="PK123" s="47">
        <v>0</v>
      </c>
      <c r="PL123" s="45"/>
      <c r="PM123" s="46">
        <v>5.3029999999999999</v>
      </c>
      <c r="PN123" s="44">
        <v>5</v>
      </c>
      <c r="PO123" s="47">
        <v>0.30299999999999988</v>
      </c>
      <c r="PP123" s="45"/>
      <c r="PQ123" s="46">
        <v>0</v>
      </c>
      <c r="PR123" s="44">
        <v>0</v>
      </c>
      <c r="PS123" s="44">
        <v>0</v>
      </c>
      <c r="PT123" s="44">
        <v>0</v>
      </c>
      <c r="PU123" s="47">
        <v>0</v>
      </c>
      <c r="PV123" s="45"/>
      <c r="PW123" s="46">
        <v>47.622</v>
      </c>
      <c r="PX123" s="44">
        <v>50</v>
      </c>
      <c r="PY123" s="47">
        <v>-2.3780000000000001</v>
      </c>
      <c r="PZ123" s="45"/>
      <c r="QA123" s="46">
        <v>0</v>
      </c>
      <c r="QB123" s="44">
        <v>0</v>
      </c>
      <c r="QC123" s="44">
        <v>0</v>
      </c>
      <c r="QD123" s="33">
        <v>50</v>
      </c>
      <c r="QE123" s="51">
        <v>-50</v>
      </c>
      <c r="QF123" s="45">
        <v>50</v>
      </c>
      <c r="QG123" s="42">
        <v>0</v>
      </c>
      <c r="QH123" s="44">
        <v>0</v>
      </c>
      <c r="QI123" s="44">
        <v>0</v>
      </c>
      <c r="QJ123" s="44">
        <v>0</v>
      </c>
      <c r="QK123" s="47">
        <v>0</v>
      </c>
      <c r="QL123" s="45"/>
      <c r="QM123" s="42">
        <v>0</v>
      </c>
      <c r="QN123" s="47">
        <v>0</v>
      </c>
      <c r="QO123" s="47">
        <v>0</v>
      </c>
      <c r="QP123" s="13">
        <v>20</v>
      </c>
      <c r="QQ123" s="51">
        <v>-20</v>
      </c>
      <c r="QR123" s="43">
        <v>20</v>
      </c>
      <c r="QS123" s="42">
        <v>0</v>
      </c>
      <c r="QT123" s="47">
        <v>40</v>
      </c>
      <c r="QU123" s="51">
        <v>-40</v>
      </c>
      <c r="QV123" s="43">
        <v>40</v>
      </c>
      <c r="QW123" s="42">
        <v>0</v>
      </c>
      <c r="QX123" s="47">
        <v>0</v>
      </c>
      <c r="QY123" s="47">
        <v>0</v>
      </c>
      <c r="QZ123" s="47">
        <v>0</v>
      </c>
      <c r="RA123" s="47">
        <v>0</v>
      </c>
      <c r="RB123" s="43"/>
      <c r="RC123" s="42">
        <v>0</v>
      </c>
      <c r="RD123" s="47">
        <v>40</v>
      </c>
      <c r="RE123" s="47">
        <v>0</v>
      </c>
      <c r="RF123" s="47">
        <v>40</v>
      </c>
      <c r="RG123" s="51">
        <v>-80</v>
      </c>
      <c r="RH123" s="43">
        <v>80</v>
      </c>
      <c r="RI123" s="42">
        <v>0</v>
      </c>
      <c r="RJ123" s="47">
        <v>0</v>
      </c>
      <c r="RK123" s="47">
        <v>0</v>
      </c>
      <c r="RL123" s="47">
        <v>0</v>
      </c>
      <c r="RM123" s="47">
        <v>0</v>
      </c>
      <c r="RN123" s="43"/>
      <c r="RO123" s="42">
        <v>0</v>
      </c>
      <c r="RP123" s="47">
        <v>0</v>
      </c>
      <c r="RQ123" s="47">
        <v>0</v>
      </c>
      <c r="RR123" s="43"/>
      <c r="RS123" s="42">
        <v>0</v>
      </c>
      <c r="RT123" s="47">
        <v>0</v>
      </c>
      <c r="RU123" s="47">
        <v>0</v>
      </c>
      <c r="RV123" s="47">
        <v>0</v>
      </c>
      <c r="RW123" s="47">
        <v>0</v>
      </c>
      <c r="RX123" s="43"/>
    </row>
    <row r="124" spans="1:492" x14ac:dyDescent="0.25">
      <c r="A124" s="47" t="s">
        <v>422</v>
      </c>
      <c r="B124" s="41">
        <v>0.33</v>
      </c>
      <c r="E124">
        <v>80</v>
      </c>
      <c r="F124" s="44">
        <v>80.434782608695656</v>
      </c>
      <c r="G124">
        <v>104</v>
      </c>
      <c r="H124" s="44">
        <v>104.5652173913043</v>
      </c>
      <c r="I124" s="47">
        <f t="shared" si="9"/>
        <v>-0.99999999999995737</v>
      </c>
      <c r="K124" s="42"/>
      <c r="O124" s="47">
        <v>0</v>
      </c>
      <c r="P124" s="43"/>
      <c r="Q124" s="42"/>
      <c r="U124" s="47">
        <v>0</v>
      </c>
      <c r="V124" s="43"/>
      <c r="W124">
        <v>200</v>
      </c>
      <c r="X124">
        <v>200</v>
      </c>
      <c r="Y124">
        <v>184</v>
      </c>
      <c r="Z124">
        <v>184</v>
      </c>
      <c r="AA124" s="47">
        <v>0</v>
      </c>
      <c r="AB124" s="43"/>
      <c r="AC124">
        <v>128</v>
      </c>
      <c r="AD124">
        <v>130</v>
      </c>
      <c r="AE124">
        <v>160</v>
      </c>
      <c r="AF124">
        <v>158</v>
      </c>
      <c r="AG124" s="47">
        <v>0</v>
      </c>
      <c r="AH124" s="43"/>
      <c r="AI124" s="40">
        <v>40</v>
      </c>
      <c r="AJ124">
        <v>40</v>
      </c>
      <c r="AK124">
        <v>40</v>
      </c>
      <c r="AL124">
        <v>41</v>
      </c>
      <c r="AM124" s="47">
        <v>-1</v>
      </c>
      <c r="AN124" s="43"/>
      <c r="AO124" s="42"/>
      <c r="AS124" s="47">
        <v>0</v>
      </c>
      <c r="AT124" s="43"/>
      <c r="AV124">
        <v>120</v>
      </c>
      <c r="AW124">
        <v>152</v>
      </c>
      <c r="AX124">
        <v>157</v>
      </c>
      <c r="AY124" s="51">
        <v>-125</v>
      </c>
      <c r="AZ124" s="43">
        <v>41.25</v>
      </c>
      <c r="BA124" s="40">
        <v>136</v>
      </c>
      <c r="BB124">
        <v>140</v>
      </c>
      <c r="BC124">
        <v>64</v>
      </c>
      <c r="BD124">
        <v>69</v>
      </c>
      <c r="BE124" s="47">
        <v>-9</v>
      </c>
      <c r="BF124" s="43"/>
      <c r="BG124">
        <v>136</v>
      </c>
      <c r="BH124">
        <v>140</v>
      </c>
      <c r="BI124">
        <v>152</v>
      </c>
      <c r="BJ124">
        <v>152</v>
      </c>
      <c r="BK124" s="47">
        <v>-4</v>
      </c>
      <c r="BL124" s="43"/>
      <c r="BM124">
        <v>128</v>
      </c>
      <c r="BN124">
        <v>130</v>
      </c>
      <c r="BO124">
        <v>136</v>
      </c>
      <c r="BP124">
        <v>137</v>
      </c>
      <c r="BQ124" s="47">
        <v>-3</v>
      </c>
      <c r="BR124" s="43"/>
      <c r="BS124" s="42"/>
      <c r="BU124">
        <v>104</v>
      </c>
      <c r="BV124">
        <v>104</v>
      </c>
      <c r="BW124" s="47">
        <v>0</v>
      </c>
      <c r="BX124" s="43"/>
      <c r="BY124" s="40">
        <v>192</v>
      </c>
      <c r="BZ124">
        <v>190</v>
      </c>
      <c r="CA124">
        <v>192</v>
      </c>
      <c r="CB124">
        <v>194</v>
      </c>
      <c r="CC124" s="47">
        <v>0</v>
      </c>
      <c r="CD124" s="43"/>
      <c r="CE124">
        <v>104</v>
      </c>
      <c r="CF124">
        <v>104</v>
      </c>
      <c r="CJ124" s="47">
        <v>0</v>
      </c>
      <c r="CK124" s="43"/>
      <c r="CL124">
        <v>96</v>
      </c>
      <c r="CM124">
        <v>100</v>
      </c>
      <c r="CN124" s="47">
        <v>-4</v>
      </c>
      <c r="CO124" s="43"/>
      <c r="CP124" s="40">
        <v>248</v>
      </c>
      <c r="CQ124">
        <v>252</v>
      </c>
      <c r="CR124">
        <v>232</v>
      </c>
      <c r="CS124">
        <v>235</v>
      </c>
      <c r="CT124" s="47">
        <v>-7</v>
      </c>
      <c r="CU124" s="43"/>
      <c r="CZ124" s="47">
        <v>0</v>
      </c>
      <c r="DA124" s="43"/>
      <c r="DD124">
        <v>104</v>
      </c>
      <c r="DE124">
        <v>107</v>
      </c>
      <c r="DF124" s="47">
        <v>-3</v>
      </c>
      <c r="DG124" s="43"/>
      <c r="DH124" s="42"/>
      <c r="DJ124">
        <v>384</v>
      </c>
      <c r="DK124">
        <v>386</v>
      </c>
      <c r="DL124" s="47">
        <v>-2</v>
      </c>
      <c r="DM124" s="43"/>
      <c r="DP124">
        <v>16</v>
      </c>
      <c r="DQ124">
        <v>18</v>
      </c>
      <c r="DR124" s="47">
        <v>-2</v>
      </c>
      <c r="DS124" s="43"/>
      <c r="DT124" s="42"/>
      <c r="DV124">
        <v>184</v>
      </c>
      <c r="DW124">
        <v>185</v>
      </c>
      <c r="DX124" s="47">
        <v>-1</v>
      </c>
      <c r="DY124" s="43"/>
      <c r="DZ124" s="42"/>
      <c r="EB124">
        <v>200</v>
      </c>
      <c r="EC124">
        <v>200</v>
      </c>
      <c r="EE124">
        <v>100</v>
      </c>
      <c r="EF124" s="51">
        <v>-100</v>
      </c>
      <c r="EG124" s="43">
        <v>33</v>
      </c>
      <c r="EH124" s="40">
        <v>80</v>
      </c>
      <c r="EI124">
        <v>80</v>
      </c>
      <c r="EJ124">
        <v>96</v>
      </c>
      <c r="EK124">
        <v>100</v>
      </c>
      <c r="EL124" s="47">
        <v>-4</v>
      </c>
      <c r="EM124" s="43"/>
      <c r="ET124" s="47">
        <v>0</v>
      </c>
      <c r="EU124" s="43"/>
      <c r="EV124" s="42"/>
      <c r="EX124">
        <v>432</v>
      </c>
      <c r="EY124">
        <v>430</v>
      </c>
      <c r="EZ124" s="47">
        <v>2</v>
      </c>
      <c r="FA124" s="43"/>
      <c r="FB124" s="42"/>
      <c r="FD124">
        <v>88</v>
      </c>
      <c r="FE124">
        <v>88</v>
      </c>
      <c r="FF124" s="47">
        <v>0</v>
      </c>
      <c r="FG124" s="43"/>
      <c r="FH124" s="40">
        <v>200</v>
      </c>
      <c r="FI124">
        <v>200</v>
      </c>
      <c r="FJ124">
        <v>136</v>
      </c>
      <c r="FK124">
        <v>140</v>
      </c>
      <c r="FL124" s="47">
        <v>-4</v>
      </c>
      <c r="FM124" s="43"/>
      <c r="FN124">
        <v>64</v>
      </c>
      <c r="FO124">
        <v>64</v>
      </c>
      <c r="FP124">
        <v>64</v>
      </c>
      <c r="FQ124">
        <v>64</v>
      </c>
      <c r="FR124">
        <v>88</v>
      </c>
      <c r="FS124">
        <v>92</v>
      </c>
      <c r="FT124" s="47">
        <v>-4</v>
      </c>
      <c r="FU124" s="43"/>
      <c r="FV124">
        <v>200</v>
      </c>
      <c r="FW124">
        <v>200</v>
      </c>
      <c r="FX124">
        <v>160</v>
      </c>
      <c r="FZ124">
        <v>160</v>
      </c>
      <c r="GA124" s="47">
        <v>0</v>
      </c>
      <c r="GB124" s="43"/>
      <c r="GC124" s="42"/>
      <c r="GF124" s="47">
        <v>0</v>
      </c>
      <c r="GG124" s="43"/>
      <c r="GH124" s="40">
        <v>504</v>
      </c>
      <c r="GJ124">
        <v>503</v>
      </c>
      <c r="GK124" s="47">
        <v>1</v>
      </c>
      <c r="GL124" s="43"/>
      <c r="GM124">
        <v>176</v>
      </c>
      <c r="GP124">
        <v>180</v>
      </c>
      <c r="GQ124" s="47">
        <v>-4</v>
      </c>
      <c r="GR124" s="43"/>
      <c r="GS124" s="40">
        <v>40</v>
      </c>
      <c r="GU124">
        <v>40</v>
      </c>
      <c r="GV124">
        <v>40</v>
      </c>
      <c r="GW124">
        <v>40</v>
      </c>
      <c r="GX124" s="47">
        <v>0</v>
      </c>
      <c r="GY124" s="43"/>
      <c r="GZ124">
        <v>168</v>
      </c>
      <c r="HA124">
        <v>170</v>
      </c>
      <c r="HB124">
        <v>200</v>
      </c>
      <c r="HC124">
        <v>200</v>
      </c>
      <c r="HD124" s="47">
        <v>-2</v>
      </c>
      <c r="HE124" s="43"/>
      <c r="HF124" s="42"/>
      <c r="HH124">
        <v>312</v>
      </c>
      <c r="HI124">
        <v>310</v>
      </c>
      <c r="HJ124" s="47">
        <v>2</v>
      </c>
      <c r="HK124" s="43"/>
      <c r="HL124">
        <v>64</v>
      </c>
      <c r="HM124">
        <v>64</v>
      </c>
      <c r="HN124">
        <v>88</v>
      </c>
      <c r="HO124">
        <v>86</v>
      </c>
      <c r="HP124" s="47">
        <v>2</v>
      </c>
      <c r="HQ124" s="43"/>
      <c r="HR124" s="42"/>
      <c r="HT124" s="47">
        <v>0</v>
      </c>
      <c r="HU124" s="43"/>
      <c r="HV124" s="40">
        <v>96</v>
      </c>
      <c r="HW124">
        <v>100</v>
      </c>
      <c r="HX124">
        <v>208</v>
      </c>
      <c r="HY124">
        <v>210</v>
      </c>
      <c r="HZ124" s="47">
        <v>-6</v>
      </c>
      <c r="IA124" s="43"/>
      <c r="IB124" s="40">
        <v>336</v>
      </c>
      <c r="IC124">
        <v>340</v>
      </c>
      <c r="ID124" s="47">
        <v>-4</v>
      </c>
      <c r="IE124" s="43"/>
      <c r="IF124" s="40">
        <v>128</v>
      </c>
      <c r="IG124">
        <v>130</v>
      </c>
      <c r="IH124">
        <v>96</v>
      </c>
      <c r="II124">
        <v>100</v>
      </c>
      <c r="IJ124" s="47">
        <v>-6</v>
      </c>
      <c r="IK124" s="43"/>
      <c r="IL124">
        <v>200</v>
      </c>
      <c r="IM124">
        <v>200</v>
      </c>
      <c r="IP124">
        <v>312</v>
      </c>
      <c r="IQ124">
        <v>310</v>
      </c>
      <c r="IR124" s="47">
        <v>2</v>
      </c>
      <c r="IS124" s="43"/>
      <c r="IT124" s="42"/>
      <c r="IU124">
        <v>100</v>
      </c>
      <c r="IV124">
        <v>88</v>
      </c>
      <c r="IW124">
        <v>90</v>
      </c>
      <c r="IX124" s="51">
        <v>-102</v>
      </c>
      <c r="IY124" s="45">
        <v>33.659999999999997</v>
      </c>
      <c r="IZ124">
        <v>96</v>
      </c>
      <c r="JA124">
        <v>100</v>
      </c>
      <c r="JB124">
        <v>160</v>
      </c>
      <c r="JC124">
        <v>160</v>
      </c>
      <c r="JD124" s="47">
        <v>-4</v>
      </c>
      <c r="JE124" s="45"/>
      <c r="JF124">
        <v>200</v>
      </c>
      <c r="JG124">
        <v>200</v>
      </c>
      <c r="JH124">
        <v>240</v>
      </c>
      <c r="JI124">
        <v>240</v>
      </c>
      <c r="JJ124" s="47">
        <v>0</v>
      </c>
      <c r="JK124" s="45"/>
      <c r="JL124">
        <v>32</v>
      </c>
      <c r="JM124">
        <v>32</v>
      </c>
      <c r="JP124" s="47">
        <v>0</v>
      </c>
      <c r="JQ124" s="45"/>
      <c r="JR124">
        <v>280</v>
      </c>
      <c r="JS124">
        <v>280</v>
      </c>
      <c r="JT124">
        <v>216</v>
      </c>
      <c r="JU124">
        <v>220</v>
      </c>
      <c r="JV124" s="47">
        <v>-4</v>
      </c>
      <c r="JW124" s="43"/>
      <c r="JX124">
        <v>56</v>
      </c>
      <c r="JY124">
        <v>56</v>
      </c>
      <c r="JZ124" s="47">
        <v>0</v>
      </c>
      <c r="KA124" s="45"/>
      <c r="KB124">
        <v>16</v>
      </c>
      <c r="KC124">
        <v>100</v>
      </c>
      <c r="KE124">
        <v>84</v>
      </c>
      <c r="KF124" s="51">
        <v>-168</v>
      </c>
      <c r="KG124" s="43">
        <v>55.44</v>
      </c>
      <c r="KH124" s="40">
        <v>272</v>
      </c>
      <c r="KI124" s="44">
        <v>270</v>
      </c>
      <c r="KJ124" s="47">
        <v>2</v>
      </c>
      <c r="KK124" s="45"/>
      <c r="KN124">
        <v>192</v>
      </c>
      <c r="KO124">
        <v>190</v>
      </c>
      <c r="KP124" s="47">
        <v>2</v>
      </c>
      <c r="KQ124" s="45"/>
      <c r="KV124" s="47">
        <v>0</v>
      </c>
      <c r="KW124" s="45"/>
      <c r="LB124" s="47">
        <v>0</v>
      </c>
      <c r="LC124" s="45"/>
      <c r="LD124">
        <v>296</v>
      </c>
      <c r="LE124">
        <v>300</v>
      </c>
      <c r="LF124">
        <v>496</v>
      </c>
      <c r="LG124">
        <v>500</v>
      </c>
      <c r="LH124" s="47">
        <v>-8</v>
      </c>
      <c r="LI124" s="45"/>
      <c r="LJ124" s="46"/>
      <c r="LP124" s="47">
        <v>0</v>
      </c>
      <c r="LQ124" s="45"/>
      <c r="LR124" s="44">
        <v>0</v>
      </c>
      <c r="LS124" s="44">
        <v>0</v>
      </c>
      <c r="LT124" s="44">
        <v>0</v>
      </c>
      <c r="LU124" s="44">
        <v>0</v>
      </c>
      <c r="LV124" s="47">
        <v>0</v>
      </c>
      <c r="LW124" s="45"/>
      <c r="LX124" s="44">
        <v>496</v>
      </c>
      <c r="LY124" s="44">
        <v>500</v>
      </c>
      <c r="LZ124" s="44">
        <v>496</v>
      </c>
      <c r="MA124" s="44">
        <v>500</v>
      </c>
      <c r="MB124" s="47">
        <v>-8</v>
      </c>
      <c r="MC124" s="45"/>
      <c r="MD124" s="46">
        <v>248</v>
      </c>
      <c r="ME124" s="44">
        <v>260</v>
      </c>
      <c r="MF124" s="51">
        <v>-12</v>
      </c>
      <c r="MG124" s="45">
        <v>3.96</v>
      </c>
      <c r="MH124" s="46">
        <v>0</v>
      </c>
      <c r="MI124" s="44">
        <v>0</v>
      </c>
      <c r="MJ124" s="44">
        <v>280</v>
      </c>
      <c r="MK124" s="44">
        <v>0</v>
      </c>
      <c r="ML124" s="44">
        <v>280</v>
      </c>
      <c r="MM124" s="47">
        <v>0</v>
      </c>
      <c r="MN124" s="45"/>
      <c r="MO124" s="46">
        <v>80</v>
      </c>
      <c r="MP124" s="44">
        <v>80</v>
      </c>
      <c r="MQ124" s="44">
        <v>72</v>
      </c>
      <c r="MR124" s="44">
        <v>70</v>
      </c>
      <c r="MS124" s="47">
        <v>2</v>
      </c>
      <c r="MT124" s="45"/>
      <c r="MU124" s="46">
        <v>112</v>
      </c>
      <c r="MV124" s="44">
        <v>110</v>
      </c>
      <c r="MW124" s="47">
        <v>2</v>
      </c>
      <c r="MX124" s="45"/>
      <c r="MY124" s="46">
        <v>0</v>
      </c>
      <c r="MZ124" s="44">
        <v>0</v>
      </c>
      <c r="NA124" s="44">
        <v>0</v>
      </c>
      <c r="NB124" s="44">
        <v>0</v>
      </c>
      <c r="NC124" s="47">
        <v>0</v>
      </c>
      <c r="ND124" s="45"/>
      <c r="NE124" s="46">
        <v>96</v>
      </c>
      <c r="NF124" s="44">
        <v>100</v>
      </c>
      <c r="NG124" s="47">
        <v>-4</v>
      </c>
      <c r="NH124" s="45"/>
      <c r="NI124" s="46">
        <v>0</v>
      </c>
      <c r="NJ124" s="44">
        <v>0</v>
      </c>
      <c r="NK124" s="44">
        <v>0</v>
      </c>
      <c r="NL124" s="44">
        <v>0</v>
      </c>
      <c r="NM124" s="47">
        <v>0</v>
      </c>
      <c r="NN124" s="45"/>
      <c r="NO124" s="44">
        <v>72</v>
      </c>
      <c r="NP124" s="43">
        <v>-23.76</v>
      </c>
      <c r="NQ124" s="44">
        <v>0</v>
      </c>
      <c r="NR124" s="44">
        <v>70</v>
      </c>
      <c r="NS124" s="51">
        <v>-70</v>
      </c>
      <c r="NT124" s="45">
        <v>23.1</v>
      </c>
      <c r="NU124" s="46">
        <v>0</v>
      </c>
      <c r="NV124" s="44">
        <v>0</v>
      </c>
      <c r="NW124" s="44">
        <v>32</v>
      </c>
      <c r="NX124" s="44">
        <v>30</v>
      </c>
      <c r="NY124" s="47">
        <v>2</v>
      </c>
      <c r="NZ124" s="45"/>
      <c r="OA124" s="46">
        <v>40</v>
      </c>
      <c r="OB124" s="44">
        <v>40</v>
      </c>
      <c r="OC124" s="44">
        <v>40</v>
      </c>
      <c r="OD124" s="44">
        <v>40</v>
      </c>
      <c r="OE124" s="47">
        <v>0</v>
      </c>
      <c r="OF124" s="45"/>
      <c r="OG124" s="46">
        <v>0</v>
      </c>
      <c r="OH124" s="44">
        <v>0</v>
      </c>
      <c r="OI124" s="44">
        <v>48</v>
      </c>
      <c r="OJ124" s="44">
        <v>50</v>
      </c>
      <c r="OK124" s="47">
        <v>-2</v>
      </c>
      <c r="OL124" s="45"/>
      <c r="OM124" s="46">
        <v>0</v>
      </c>
      <c r="ON124" s="44">
        <v>0</v>
      </c>
      <c r="OO124" s="44">
        <v>0</v>
      </c>
      <c r="OP124" s="33">
        <v>120</v>
      </c>
      <c r="OQ124" s="51">
        <v>-120</v>
      </c>
      <c r="OR124" s="45">
        <v>39.6</v>
      </c>
      <c r="OS124" s="46">
        <v>0</v>
      </c>
      <c r="OT124" s="33">
        <v>100</v>
      </c>
      <c r="OU124" s="44">
        <v>96</v>
      </c>
      <c r="OV124" s="44">
        <v>100</v>
      </c>
      <c r="OW124" s="51">
        <v>-104</v>
      </c>
      <c r="OX124" s="45">
        <v>34.32</v>
      </c>
      <c r="OY124" s="46">
        <v>0</v>
      </c>
      <c r="OZ124" s="44">
        <v>70</v>
      </c>
      <c r="PA124" s="51">
        <v>-70</v>
      </c>
      <c r="PB124" s="45">
        <v>23.1</v>
      </c>
      <c r="PC124" s="46">
        <v>80</v>
      </c>
      <c r="PD124" s="44">
        <v>80</v>
      </c>
      <c r="PE124" s="47">
        <v>0</v>
      </c>
      <c r="PF124" s="45"/>
      <c r="PG124" s="46">
        <v>0</v>
      </c>
      <c r="PH124" s="44">
        <v>0</v>
      </c>
      <c r="PI124" s="44">
        <v>80</v>
      </c>
      <c r="PJ124" s="44">
        <v>84.799999999999983</v>
      </c>
      <c r="PK124" s="47">
        <v>-4.7999999999999829</v>
      </c>
      <c r="PL124" s="45"/>
      <c r="PM124" s="46">
        <v>96</v>
      </c>
      <c r="PN124" s="44">
        <v>100</v>
      </c>
      <c r="PO124" s="47">
        <v>-4</v>
      </c>
      <c r="PP124" s="45"/>
      <c r="PQ124" s="46">
        <v>0</v>
      </c>
      <c r="PR124" s="44">
        <v>0</v>
      </c>
      <c r="PS124" s="44">
        <v>48</v>
      </c>
      <c r="PT124" s="44">
        <v>50</v>
      </c>
      <c r="PU124" s="47">
        <v>-2</v>
      </c>
      <c r="PV124" s="45"/>
      <c r="PW124" s="46">
        <v>8</v>
      </c>
      <c r="PX124" s="44">
        <v>10</v>
      </c>
      <c r="PY124" s="47">
        <v>-2</v>
      </c>
      <c r="PZ124" s="45"/>
      <c r="QA124" s="46">
        <v>0</v>
      </c>
      <c r="QB124" s="44">
        <v>0</v>
      </c>
      <c r="QC124" s="44">
        <v>112</v>
      </c>
      <c r="QD124" s="44">
        <v>110</v>
      </c>
      <c r="QE124" s="47">
        <v>2</v>
      </c>
      <c r="QF124" s="45"/>
      <c r="QG124" s="42">
        <v>0</v>
      </c>
      <c r="QH124" s="44">
        <v>0</v>
      </c>
      <c r="QI124" s="44">
        <v>32</v>
      </c>
      <c r="QJ124" s="44">
        <v>30</v>
      </c>
      <c r="QK124" s="47">
        <v>2</v>
      </c>
      <c r="QL124" s="45"/>
      <c r="QM124" s="42">
        <v>16</v>
      </c>
      <c r="QN124" s="47">
        <v>20</v>
      </c>
      <c r="QO124" s="47">
        <v>0</v>
      </c>
      <c r="QP124" s="47">
        <v>0</v>
      </c>
      <c r="QQ124" s="47">
        <v>-4</v>
      </c>
      <c r="QR124" s="43"/>
      <c r="QS124" s="42">
        <v>88</v>
      </c>
      <c r="QT124" s="47">
        <v>92</v>
      </c>
      <c r="QU124" s="47">
        <v>-4</v>
      </c>
      <c r="QV124" s="43"/>
      <c r="QW124" s="42">
        <v>0</v>
      </c>
      <c r="QX124" s="47">
        <v>0</v>
      </c>
      <c r="QY124" s="47">
        <v>0</v>
      </c>
      <c r="QZ124" s="47">
        <v>0</v>
      </c>
      <c r="RA124" s="47">
        <v>0</v>
      </c>
      <c r="RB124" s="43"/>
      <c r="RC124" s="42">
        <v>80</v>
      </c>
      <c r="RD124" s="47">
        <v>80</v>
      </c>
      <c r="RE124" s="47">
        <v>0</v>
      </c>
      <c r="RF124" s="47">
        <v>0</v>
      </c>
      <c r="RG124" s="47">
        <v>0</v>
      </c>
      <c r="RH124" s="43"/>
      <c r="RI124" s="42">
        <v>0</v>
      </c>
      <c r="RJ124" s="47">
        <v>0</v>
      </c>
      <c r="RK124" s="47">
        <v>0</v>
      </c>
      <c r="RL124" s="47">
        <v>0</v>
      </c>
      <c r="RM124" s="47">
        <v>0</v>
      </c>
      <c r="RN124" s="43"/>
      <c r="RO124" s="42">
        <v>0</v>
      </c>
      <c r="RP124" s="47">
        <v>0</v>
      </c>
      <c r="RQ124" s="47">
        <v>0</v>
      </c>
      <c r="RR124" s="43"/>
      <c r="RS124" s="42">
        <v>0</v>
      </c>
      <c r="RT124" s="47">
        <v>0</v>
      </c>
      <c r="RU124" s="47">
        <v>0</v>
      </c>
      <c r="RV124" s="47">
        <v>0</v>
      </c>
      <c r="RW124" s="47">
        <v>0</v>
      </c>
      <c r="RX124" s="43"/>
    </row>
    <row r="125" spans="1:492" x14ac:dyDescent="0.25">
      <c r="A125" s="47" t="s">
        <v>423</v>
      </c>
      <c r="B125" s="41">
        <v>1</v>
      </c>
      <c r="I125" s="47">
        <f t="shared" si="9"/>
        <v>0</v>
      </c>
      <c r="K125" s="42"/>
      <c r="O125" s="47">
        <v>0</v>
      </c>
      <c r="P125" s="43"/>
      <c r="Q125" s="42"/>
      <c r="U125" s="47">
        <v>0</v>
      </c>
      <c r="V125" s="43"/>
      <c r="AA125" s="47">
        <v>0</v>
      </c>
      <c r="AB125" s="43"/>
      <c r="AG125" s="47">
        <v>0</v>
      </c>
      <c r="AH125" s="43"/>
      <c r="AI125" s="42"/>
      <c r="AM125" s="47">
        <v>0</v>
      </c>
      <c r="AN125" s="43"/>
      <c r="AO125" s="42"/>
      <c r="AS125" s="47">
        <v>0</v>
      </c>
      <c r="AT125" s="43"/>
      <c r="AY125" s="47">
        <v>0</v>
      </c>
      <c r="AZ125" s="43"/>
      <c r="BA125" s="42"/>
      <c r="BE125" s="47">
        <v>0</v>
      </c>
      <c r="BF125" s="43"/>
      <c r="BK125" s="47">
        <v>0</v>
      </c>
      <c r="BL125" s="43"/>
      <c r="BQ125" s="47">
        <v>0</v>
      </c>
      <c r="BR125" s="43"/>
      <c r="BS125" s="42"/>
      <c r="BW125" s="47">
        <v>0</v>
      </c>
      <c r="BX125" s="43"/>
      <c r="BY125" s="42"/>
      <c r="CC125" s="47">
        <v>0</v>
      </c>
      <c r="CD125" s="43"/>
      <c r="CJ125" s="47">
        <v>0</v>
      </c>
      <c r="CK125" s="43"/>
      <c r="CN125" s="47">
        <v>0</v>
      </c>
      <c r="CO125" s="43"/>
      <c r="CP125" s="42"/>
      <c r="CT125" s="47">
        <v>0</v>
      </c>
      <c r="CU125" s="43"/>
      <c r="CZ125" s="47">
        <v>0</v>
      </c>
      <c r="DA125" s="43"/>
      <c r="DF125" s="47">
        <v>0</v>
      </c>
      <c r="DG125" s="43"/>
      <c r="DH125" s="42"/>
      <c r="DL125" s="47">
        <v>0</v>
      </c>
      <c r="DM125" s="43"/>
      <c r="DR125" s="47">
        <v>0</v>
      </c>
      <c r="DS125" s="43"/>
      <c r="DT125" s="42"/>
      <c r="DX125" s="47">
        <v>0</v>
      </c>
      <c r="DY125" s="43"/>
      <c r="DZ125" s="42"/>
      <c r="EF125" s="47">
        <v>0</v>
      </c>
      <c r="EG125" s="43"/>
      <c r="EH125" s="42"/>
      <c r="EL125" s="47">
        <v>0</v>
      </c>
      <c r="EM125" s="43"/>
      <c r="ET125" s="47">
        <v>0</v>
      </c>
      <c r="EU125" s="43"/>
      <c r="EV125" s="42"/>
      <c r="EZ125" s="47">
        <v>0</v>
      </c>
      <c r="FA125" s="43"/>
      <c r="FB125" s="42"/>
      <c r="FF125" s="47">
        <v>0</v>
      </c>
      <c r="FG125" s="43"/>
      <c r="FH125" s="42"/>
      <c r="FL125" s="47">
        <v>0</v>
      </c>
      <c r="FM125" s="43"/>
      <c r="FT125" s="47">
        <v>0</v>
      </c>
      <c r="FU125" s="43"/>
      <c r="GA125" s="47">
        <v>0</v>
      </c>
      <c r="GB125" s="43"/>
      <c r="GC125" s="42"/>
      <c r="GF125" s="47">
        <v>0</v>
      </c>
      <c r="GG125" s="43"/>
      <c r="GH125" s="42"/>
      <c r="GK125" s="47">
        <v>0</v>
      </c>
      <c r="GL125" s="43"/>
      <c r="GQ125" s="47">
        <v>0</v>
      </c>
      <c r="GR125" s="43"/>
      <c r="GS125" s="42"/>
      <c r="GX125" s="47">
        <v>0</v>
      </c>
      <c r="GY125" s="43"/>
      <c r="HD125" s="47">
        <v>0</v>
      </c>
      <c r="HE125" s="43"/>
      <c r="HF125" s="42"/>
      <c r="HJ125" s="47">
        <v>0</v>
      </c>
      <c r="HK125" s="43"/>
      <c r="HP125" s="47">
        <v>0</v>
      </c>
      <c r="HQ125" s="43"/>
      <c r="HR125" s="42"/>
      <c r="HT125" s="47">
        <v>0</v>
      </c>
      <c r="HU125" s="43"/>
      <c r="HV125" s="42"/>
      <c r="HZ125" s="47">
        <v>0</v>
      </c>
      <c r="IA125" s="43"/>
      <c r="IB125" s="42"/>
      <c r="ID125" s="47">
        <v>0</v>
      </c>
      <c r="IE125" s="43"/>
      <c r="IF125" s="42"/>
      <c r="IJ125" s="47">
        <v>0</v>
      </c>
      <c r="IK125" s="43"/>
      <c r="IP125">
        <v>99</v>
      </c>
      <c r="IQ125">
        <v>100</v>
      </c>
      <c r="IR125" s="47">
        <v>-1</v>
      </c>
      <c r="IS125" s="43"/>
      <c r="IT125" s="42"/>
      <c r="IX125" s="47">
        <v>0</v>
      </c>
      <c r="IY125" s="43"/>
      <c r="JB125">
        <v>89</v>
      </c>
      <c r="JC125">
        <v>90</v>
      </c>
      <c r="JD125" s="47">
        <v>-1</v>
      </c>
      <c r="JE125" s="45"/>
      <c r="JJ125" s="47">
        <v>0</v>
      </c>
      <c r="JK125" s="45"/>
      <c r="JL125">
        <v>21</v>
      </c>
      <c r="JM125">
        <v>20</v>
      </c>
      <c r="JN125">
        <v>16</v>
      </c>
      <c r="JO125">
        <v>18</v>
      </c>
      <c r="JP125" s="47">
        <v>-1</v>
      </c>
      <c r="JQ125" s="45"/>
      <c r="JR125">
        <v>21</v>
      </c>
      <c r="JS125">
        <v>20</v>
      </c>
      <c r="JV125" s="47">
        <v>1</v>
      </c>
      <c r="JW125" s="43"/>
      <c r="JX125">
        <v>37</v>
      </c>
      <c r="JY125">
        <v>38</v>
      </c>
      <c r="JZ125" s="47">
        <v>-1</v>
      </c>
      <c r="KA125" s="45"/>
      <c r="KF125" s="47">
        <v>0</v>
      </c>
      <c r="KG125" s="43"/>
      <c r="KH125" s="40">
        <v>42</v>
      </c>
      <c r="KI125" s="44">
        <v>40</v>
      </c>
      <c r="KJ125" s="47">
        <v>2</v>
      </c>
      <c r="KK125" s="45"/>
      <c r="KN125">
        <v>66</v>
      </c>
      <c r="KO125">
        <v>70</v>
      </c>
      <c r="KP125" s="47">
        <v>-4</v>
      </c>
      <c r="KQ125" s="45"/>
      <c r="KS125">
        <v>15</v>
      </c>
      <c r="KV125" s="51">
        <v>-15</v>
      </c>
      <c r="KW125" s="45">
        <v>15</v>
      </c>
      <c r="KX125">
        <v>16</v>
      </c>
      <c r="KY125">
        <v>16</v>
      </c>
      <c r="KZ125">
        <v>26</v>
      </c>
      <c r="LA125">
        <v>24</v>
      </c>
      <c r="LB125" s="47">
        <v>2</v>
      </c>
      <c r="LC125" s="45"/>
      <c r="LF125">
        <v>47</v>
      </c>
      <c r="LG125">
        <v>50</v>
      </c>
      <c r="LH125" s="47">
        <v>-3</v>
      </c>
      <c r="LI125" s="45"/>
      <c r="LJ125" s="46"/>
      <c r="LL125">
        <v>21</v>
      </c>
      <c r="LM125">
        <v>20</v>
      </c>
      <c r="LN125">
        <v>21</v>
      </c>
      <c r="LO125">
        <v>20</v>
      </c>
      <c r="LP125" s="47">
        <v>2</v>
      </c>
      <c r="LQ125" s="45"/>
      <c r="LR125" s="44">
        <v>0</v>
      </c>
      <c r="LS125" s="44">
        <v>0</v>
      </c>
      <c r="LT125" s="44">
        <v>0</v>
      </c>
      <c r="LU125" s="44">
        <v>0</v>
      </c>
      <c r="LV125" s="47">
        <v>0</v>
      </c>
      <c r="LW125" s="45"/>
      <c r="LX125" s="44">
        <v>0</v>
      </c>
      <c r="LY125" s="44">
        <v>0</v>
      </c>
      <c r="LZ125" s="44">
        <v>0</v>
      </c>
      <c r="MA125" s="44">
        <v>0</v>
      </c>
      <c r="MB125" s="47">
        <v>0</v>
      </c>
      <c r="MC125" s="45"/>
      <c r="MD125" s="46">
        <v>130.399</v>
      </c>
      <c r="ME125" s="44">
        <v>132</v>
      </c>
      <c r="MF125" s="47">
        <v>-1.6009999999999991</v>
      </c>
      <c r="MG125" s="45"/>
      <c r="MH125" s="46">
        <v>0</v>
      </c>
      <c r="MI125" s="44">
        <v>0</v>
      </c>
      <c r="MJ125" s="44">
        <v>15.686999999999999</v>
      </c>
      <c r="MK125" s="44">
        <v>0</v>
      </c>
      <c r="ML125" s="44">
        <v>17</v>
      </c>
      <c r="MM125" s="47">
        <v>-1.3130000000000011</v>
      </c>
      <c r="MN125" s="45"/>
      <c r="MO125" s="46">
        <v>20.771999999999998</v>
      </c>
      <c r="MP125" s="44">
        <v>20</v>
      </c>
      <c r="MQ125" s="44">
        <v>31.367999999999999</v>
      </c>
      <c r="MR125" s="44">
        <v>30</v>
      </c>
      <c r="MS125" s="47">
        <v>2.140000000000001</v>
      </c>
      <c r="MT125" s="45"/>
      <c r="MU125" s="46">
        <v>72.819000000000003</v>
      </c>
      <c r="MV125" s="44">
        <v>75</v>
      </c>
      <c r="MW125" s="47">
        <v>-2.1809999999999969</v>
      </c>
      <c r="MX125" s="45"/>
      <c r="MY125" s="46">
        <v>0</v>
      </c>
      <c r="MZ125" s="44">
        <v>0</v>
      </c>
      <c r="NA125" s="44">
        <v>31.608000000000001</v>
      </c>
      <c r="NB125" s="44">
        <v>32</v>
      </c>
      <c r="NC125" s="47">
        <v>-0.39199999999999952</v>
      </c>
      <c r="ND125" s="45"/>
      <c r="NE125" s="46">
        <v>41.679000000000002</v>
      </c>
      <c r="NF125" s="44">
        <v>40</v>
      </c>
      <c r="NG125" s="47">
        <v>1.679000000000002</v>
      </c>
      <c r="NH125" s="45"/>
      <c r="NI125" s="46">
        <v>0</v>
      </c>
      <c r="NJ125" s="44">
        <v>0</v>
      </c>
      <c r="NK125" s="44">
        <v>57.317999999999998</v>
      </c>
      <c r="NL125" s="44">
        <v>57</v>
      </c>
      <c r="NM125" s="47">
        <v>0.31799999999999778</v>
      </c>
      <c r="NN125" s="45"/>
      <c r="NO125" s="44">
        <v>0</v>
      </c>
      <c r="NP125" s="43"/>
      <c r="NQ125" s="44">
        <v>0</v>
      </c>
      <c r="NR125" s="44">
        <v>0</v>
      </c>
      <c r="NS125" s="47">
        <v>0</v>
      </c>
      <c r="NT125" s="45"/>
      <c r="NU125" s="46">
        <v>0</v>
      </c>
      <c r="NV125" s="44">
        <v>0</v>
      </c>
      <c r="NW125" s="44">
        <v>15.919</v>
      </c>
      <c r="NX125" s="44">
        <v>15</v>
      </c>
      <c r="NY125" s="47">
        <v>0.91900000000000048</v>
      </c>
      <c r="NZ125" s="45"/>
      <c r="OA125" s="46">
        <v>0</v>
      </c>
      <c r="OB125" s="44">
        <v>0</v>
      </c>
      <c r="OC125" s="44">
        <v>47.265000000000001</v>
      </c>
      <c r="OD125" s="44">
        <v>50</v>
      </c>
      <c r="OE125" s="47">
        <v>-2.734999999999999</v>
      </c>
      <c r="OF125" s="45"/>
      <c r="OG125" s="46">
        <v>0</v>
      </c>
      <c r="OH125" s="44">
        <v>0</v>
      </c>
      <c r="OI125" s="44">
        <v>47.088999999999999</v>
      </c>
      <c r="OJ125" s="44">
        <v>50</v>
      </c>
      <c r="OK125" s="47">
        <v>-2.9110000000000009</v>
      </c>
      <c r="OL125" s="45"/>
      <c r="OM125" s="46">
        <v>0</v>
      </c>
      <c r="ON125" s="44">
        <v>0</v>
      </c>
      <c r="OO125" s="44">
        <v>0</v>
      </c>
      <c r="OP125" s="33">
        <v>20</v>
      </c>
      <c r="OQ125" s="51">
        <v>-20</v>
      </c>
      <c r="OR125" s="45">
        <v>20</v>
      </c>
      <c r="OS125" s="46">
        <v>0</v>
      </c>
      <c r="OT125" s="44">
        <v>0</v>
      </c>
      <c r="OU125" s="44">
        <v>42.179000000000002</v>
      </c>
      <c r="OV125" s="44">
        <v>40</v>
      </c>
      <c r="OW125" s="47">
        <v>2.179000000000002</v>
      </c>
      <c r="OX125" s="45"/>
      <c r="OY125" s="46">
        <v>41.957999999999998</v>
      </c>
      <c r="OZ125" s="44">
        <v>40</v>
      </c>
      <c r="PA125" s="47">
        <v>1.957999999999998</v>
      </c>
      <c r="PB125" s="45"/>
      <c r="PC125" s="46">
        <v>31.513999999999999</v>
      </c>
      <c r="PD125" s="44">
        <v>32</v>
      </c>
      <c r="PE125" s="47">
        <v>-0.48600000000000071</v>
      </c>
      <c r="PF125" s="45"/>
      <c r="PG125" s="46">
        <v>0</v>
      </c>
      <c r="PH125" s="44">
        <v>0</v>
      </c>
      <c r="PI125" s="44">
        <v>21.167999999999999</v>
      </c>
      <c r="PJ125" s="44">
        <v>18.926199999999991</v>
      </c>
      <c r="PK125" s="47">
        <v>2.2418000000000049</v>
      </c>
      <c r="PL125" s="45"/>
      <c r="PM125" s="46">
        <v>10.574999999999999</v>
      </c>
      <c r="PN125" s="44">
        <v>10</v>
      </c>
      <c r="PO125" s="47">
        <v>0.57499999999999929</v>
      </c>
      <c r="PP125" s="45"/>
      <c r="PQ125" s="46">
        <v>0</v>
      </c>
      <c r="PR125" s="44">
        <v>0</v>
      </c>
      <c r="PS125" s="44">
        <v>43.473999999999997</v>
      </c>
      <c r="PT125" s="44">
        <v>40</v>
      </c>
      <c r="PU125" s="47">
        <v>3.4739999999999971</v>
      </c>
      <c r="PV125" s="45"/>
      <c r="PW125" s="46">
        <v>15.952999999999999</v>
      </c>
      <c r="PX125" s="44">
        <v>17</v>
      </c>
      <c r="PY125" s="47">
        <v>-1.047000000000001</v>
      </c>
      <c r="PZ125" s="45"/>
      <c r="QA125" s="46">
        <v>0</v>
      </c>
      <c r="QB125" s="44">
        <v>0</v>
      </c>
      <c r="QC125" s="44">
        <v>31.643999999999998</v>
      </c>
      <c r="QD125" s="44">
        <v>30</v>
      </c>
      <c r="QE125" s="47">
        <v>1.6439999999999979</v>
      </c>
      <c r="QF125" s="45"/>
      <c r="QG125" s="42">
        <v>0</v>
      </c>
      <c r="QH125" s="44">
        <v>0</v>
      </c>
      <c r="QI125" s="44">
        <v>0</v>
      </c>
      <c r="QJ125" s="33">
        <v>30</v>
      </c>
      <c r="QK125" s="51">
        <v>-30</v>
      </c>
      <c r="QL125" s="45">
        <v>30</v>
      </c>
      <c r="QM125" s="42">
        <v>57.965000000000003</v>
      </c>
      <c r="QN125" s="47">
        <v>56</v>
      </c>
      <c r="QO125" s="47">
        <v>0</v>
      </c>
      <c r="QP125" s="47">
        <v>0</v>
      </c>
      <c r="QQ125" s="47">
        <v>1.965000000000003</v>
      </c>
      <c r="QR125" s="43"/>
      <c r="QS125" s="42">
        <v>56.920999999999999</v>
      </c>
      <c r="QT125" s="47">
        <v>60</v>
      </c>
      <c r="QU125" s="47">
        <v>-3.0790000000000011</v>
      </c>
      <c r="QV125" s="43"/>
      <c r="QW125" s="42">
        <v>0</v>
      </c>
      <c r="QX125" s="47">
        <v>0</v>
      </c>
      <c r="QY125" s="47">
        <v>0</v>
      </c>
      <c r="QZ125" s="47">
        <v>0</v>
      </c>
      <c r="RA125" s="47">
        <v>0</v>
      </c>
      <c r="RB125" s="43"/>
      <c r="RC125" s="42">
        <v>41.753999999999998</v>
      </c>
      <c r="RD125" s="47">
        <v>40</v>
      </c>
      <c r="RE125" s="47">
        <v>41.976999999999997</v>
      </c>
      <c r="RF125" s="47">
        <v>40</v>
      </c>
      <c r="RG125" s="47">
        <v>3.730999999999995</v>
      </c>
      <c r="RH125" s="43"/>
      <c r="RI125" s="42">
        <v>0</v>
      </c>
      <c r="RJ125" s="47">
        <v>0</v>
      </c>
      <c r="RK125" s="47">
        <v>0</v>
      </c>
      <c r="RL125" s="47">
        <v>0</v>
      </c>
      <c r="RM125" s="47">
        <v>0</v>
      </c>
      <c r="RN125" s="43"/>
      <c r="RO125" s="42">
        <v>0</v>
      </c>
      <c r="RP125" s="47">
        <v>0</v>
      </c>
      <c r="RQ125" s="47">
        <v>0</v>
      </c>
      <c r="RR125" s="43"/>
      <c r="RS125" s="42">
        <v>0</v>
      </c>
      <c r="RT125" s="47">
        <v>0</v>
      </c>
      <c r="RU125" s="47">
        <v>0</v>
      </c>
      <c r="RV125" s="47">
        <v>0</v>
      </c>
      <c r="RW125" s="47">
        <v>0</v>
      </c>
      <c r="RX125" s="43"/>
    </row>
    <row r="126" spans="1:492" x14ac:dyDescent="0.25">
      <c r="A126" s="47" t="s">
        <v>424</v>
      </c>
      <c r="B126" s="41">
        <v>0.33</v>
      </c>
      <c r="I126" s="47">
        <f t="shared" si="9"/>
        <v>0</v>
      </c>
      <c r="K126" s="42"/>
      <c r="O126" s="47">
        <v>0</v>
      </c>
      <c r="P126" s="43"/>
      <c r="Q126" s="42"/>
      <c r="U126" s="47">
        <v>0</v>
      </c>
      <c r="V126" s="43"/>
      <c r="AA126" s="47">
        <v>0</v>
      </c>
      <c r="AB126" s="43"/>
      <c r="AG126" s="47">
        <v>0</v>
      </c>
      <c r="AH126" s="43"/>
      <c r="AI126" s="42"/>
      <c r="AM126" s="47">
        <v>0</v>
      </c>
      <c r="AN126" s="43"/>
      <c r="AO126" s="42"/>
      <c r="AS126" s="47">
        <v>0</v>
      </c>
      <c r="AT126" s="43"/>
      <c r="AY126" s="47">
        <v>0</v>
      </c>
      <c r="AZ126" s="43"/>
      <c r="BA126" s="42"/>
      <c r="BE126" s="47">
        <v>0</v>
      </c>
      <c r="BF126" s="43"/>
      <c r="BK126" s="47">
        <v>0</v>
      </c>
      <c r="BL126" s="43"/>
      <c r="BQ126" s="47">
        <v>0</v>
      </c>
      <c r="BR126" s="43"/>
      <c r="BS126" s="42"/>
      <c r="BW126" s="47">
        <v>0</v>
      </c>
      <c r="BX126" s="43"/>
      <c r="BY126" s="42"/>
      <c r="CC126" s="47">
        <v>0</v>
      </c>
      <c r="CD126" s="43"/>
      <c r="CJ126" s="47">
        <v>0</v>
      </c>
      <c r="CK126" s="43"/>
      <c r="CN126" s="47">
        <v>0</v>
      </c>
      <c r="CO126" s="43"/>
      <c r="CP126" s="42"/>
      <c r="CT126" s="47">
        <v>0</v>
      </c>
      <c r="CU126" s="43"/>
      <c r="CZ126" s="47">
        <v>0</v>
      </c>
      <c r="DA126" s="43"/>
      <c r="DF126" s="47">
        <v>0</v>
      </c>
      <c r="DG126" s="43"/>
      <c r="DH126" s="42"/>
      <c r="DL126" s="47">
        <v>0</v>
      </c>
      <c r="DM126" s="43"/>
      <c r="DR126" s="47">
        <v>0</v>
      </c>
      <c r="DS126" s="43"/>
      <c r="DT126" s="42"/>
      <c r="DX126" s="47">
        <v>0</v>
      </c>
      <c r="DY126" s="43"/>
      <c r="DZ126" s="42"/>
      <c r="EF126" s="47">
        <v>0</v>
      </c>
      <c r="EG126" s="43"/>
      <c r="EH126" s="42"/>
      <c r="EL126" s="47">
        <v>0</v>
      </c>
      <c r="EM126" s="43"/>
      <c r="ET126" s="47">
        <v>0</v>
      </c>
      <c r="EU126" s="43"/>
      <c r="EV126" s="42"/>
      <c r="EZ126" s="47">
        <v>0</v>
      </c>
      <c r="FA126" s="43"/>
      <c r="FB126" s="42"/>
      <c r="FF126" s="47">
        <v>0</v>
      </c>
      <c r="FG126" s="43"/>
      <c r="FH126" s="42"/>
      <c r="FL126" s="47">
        <v>0</v>
      </c>
      <c r="FM126" s="43"/>
      <c r="FT126" s="47">
        <v>0</v>
      </c>
      <c r="FU126" s="43"/>
      <c r="GA126" s="47">
        <v>0</v>
      </c>
      <c r="GB126" s="43"/>
      <c r="GC126" s="42"/>
      <c r="GF126" s="47">
        <v>0</v>
      </c>
      <c r="GG126" s="43"/>
      <c r="GH126" s="42"/>
      <c r="GK126" s="47">
        <v>0</v>
      </c>
      <c r="GL126" s="43"/>
      <c r="GQ126" s="47">
        <v>0</v>
      </c>
      <c r="GR126" s="43"/>
      <c r="GS126" s="42"/>
      <c r="GX126" s="47">
        <v>0</v>
      </c>
      <c r="GY126" s="43"/>
      <c r="HD126" s="47">
        <v>0</v>
      </c>
      <c r="HE126" s="43"/>
      <c r="HF126" s="42"/>
      <c r="HJ126" s="47">
        <v>0</v>
      </c>
      <c r="HK126" s="43"/>
      <c r="HP126" s="47">
        <v>0</v>
      </c>
      <c r="HQ126" s="43"/>
      <c r="HR126" s="42"/>
      <c r="HT126" s="47">
        <v>0</v>
      </c>
      <c r="HU126" s="43"/>
      <c r="HV126" s="42"/>
      <c r="HZ126" s="47">
        <v>0</v>
      </c>
      <c r="IA126" s="43"/>
      <c r="IB126" s="42"/>
      <c r="ID126" s="47">
        <v>0</v>
      </c>
      <c r="IE126" s="43"/>
      <c r="IF126" s="42"/>
      <c r="IJ126" s="47">
        <v>0</v>
      </c>
      <c r="IK126" s="43"/>
      <c r="IP126">
        <v>192</v>
      </c>
      <c r="IQ126">
        <v>190</v>
      </c>
      <c r="IR126" s="47">
        <v>2</v>
      </c>
      <c r="IS126" s="43"/>
      <c r="IT126" s="42"/>
      <c r="IV126">
        <v>72</v>
      </c>
      <c r="IW126">
        <v>70</v>
      </c>
      <c r="IX126" s="47">
        <v>2</v>
      </c>
      <c r="IY126" s="43"/>
      <c r="JB126">
        <v>16</v>
      </c>
      <c r="JC126">
        <v>16</v>
      </c>
      <c r="JD126" s="47">
        <v>0</v>
      </c>
      <c r="JE126" s="45"/>
      <c r="JF126">
        <v>96</v>
      </c>
      <c r="JG126">
        <v>100</v>
      </c>
      <c r="JH126">
        <v>112</v>
      </c>
      <c r="JI126">
        <v>110</v>
      </c>
      <c r="JJ126" s="47">
        <v>-2</v>
      </c>
      <c r="JK126" s="45"/>
      <c r="JL126">
        <v>16</v>
      </c>
      <c r="JM126">
        <v>16</v>
      </c>
      <c r="JP126" s="47">
        <v>0</v>
      </c>
      <c r="JQ126" s="45"/>
      <c r="JV126" s="47">
        <v>0</v>
      </c>
      <c r="JW126" s="43"/>
      <c r="JX126">
        <v>88</v>
      </c>
      <c r="JY126">
        <v>90</v>
      </c>
      <c r="JZ126" s="47">
        <v>-2</v>
      </c>
      <c r="KA126" s="45"/>
      <c r="KD126">
        <v>16</v>
      </c>
      <c r="KE126">
        <v>20</v>
      </c>
      <c r="KF126" s="47">
        <v>-4</v>
      </c>
      <c r="KG126" s="43"/>
      <c r="KH126" s="40">
        <v>136</v>
      </c>
      <c r="KI126" s="44">
        <v>140</v>
      </c>
      <c r="KJ126" s="47">
        <v>-4</v>
      </c>
      <c r="KK126" s="45"/>
      <c r="KN126">
        <v>16</v>
      </c>
      <c r="KO126">
        <v>14</v>
      </c>
      <c r="KP126" s="47">
        <v>2</v>
      </c>
      <c r="KQ126" s="45"/>
      <c r="KT126">
        <v>248</v>
      </c>
      <c r="KU126">
        <v>250</v>
      </c>
      <c r="KV126" s="47">
        <v>-2</v>
      </c>
      <c r="KW126" s="45"/>
      <c r="LB126" s="47">
        <v>0</v>
      </c>
      <c r="LC126" s="45"/>
      <c r="LD126">
        <v>48</v>
      </c>
      <c r="LE126">
        <v>50</v>
      </c>
      <c r="LF126">
        <v>80</v>
      </c>
      <c r="LG126">
        <v>80</v>
      </c>
      <c r="LH126" s="47">
        <v>-2</v>
      </c>
      <c r="LI126" s="45"/>
      <c r="LJ126" s="46"/>
      <c r="LP126" s="47">
        <v>0</v>
      </c>
      <c r="LQ126" s="45"/>
      <c r="LR126" s="44">
        <v>0</v>
      </c>
      <c r="LS126" s="44">
        <v>0</v>
      </c>
      <c r="LT126" s="44">
        <v>0</v>
      </c>
      <c r="LU126" s="44">
        <v>0</v>
      </c>
      <c r="LV126" s="47">
        <v>0</v>
      </c>
      <c r="LW126" s="45"/>
      <c r="LX126" s="44">
        <v>0</v>
      </c>
      <c r="LY126" s="44">
        <v>0</v>
      </c>
      <c r="LZ126" s="44">
        <v>0</v>
      </c>
      <c r="MA126" s="44">
        <v>0</v>
      </c>
      <c r="MB126" s="47">
        <v>0</v>
      </c>
      <c r="MC126" s="45"/>
      <c r="MD126" s="46">
        <v>400</v>
      </c>
      <c r="ME126" s="44">
        <v>400</v>
      </c>
      <c r="MF126" s="47">
        <v>0</v>
      </c>
      <c r="MG126" s="45"/>
      <c r="MH126" s="46">
        <v>824</v>
      </c>
      <c r="MI126" s="44">
        <v>900</v>
      </c>
      <c r="MJ126" s="44">
        <v>496</v>
      </c>
      <c r="MK126" s="44">
        <v>0</v>
      </c>
      <c r="ML126" s="44">
        <v>500</v>
      </c>
      <c r="MM126" s="51">
        <v>-80</v>
      </c>
      <c r="MN126" s="45">
        <v>26.4</v>
      </c>
      <c r="MO126" s="46">
        <v>64</v>
      </c>
      <c r="MP126" s="44">
        <v>62</v>
      </c>
      <c r="MQ126" s="44">
        <v>48</v>
      </c>
      <c r="MR126" s="44">
        <v>48</v>
      </c>
      <c r="MS126" s="47">
        <v>2</v>
      </c>
      <c r="MT126" s="45"/>
      <c r="MU126" s="46">
        <v>16</v>
      </c>
      <c r="MV126" s="44">
        <v>32</v>
      </c>
      <c r="MW126" s="51">
        <v>-16</v>
      </c>
      <c r="MX126" s="45">
        <v>5.28</v>
      </c>
      <c r="MY126" s="46">
        <v>0</v>
      </c>
      <c r="MZ126" s="44">
        <v>0</v>
      </c>
      <c r="NA126" s="44">
        <v>8</v>
      </c>
      <c r="NB126" s="44">
        <v>8</v>
      </c>
      <c r="NC126" s="47">
        <v>0</v>
      </c>
      <c r="ND126" s="45"/>
      <c r="NE126" s="46">
        <v>0</v>
      </c>
      <c r="NF126" s="44">
        <v>0</v>
      </c>
      <c r="NG126" s="47">
        <v>0</v>
      </c>
      <c r="NH126" s="45"/>
      <c r="NI126" s="46">
        <v>0</v>
      </c>
      <c r="NJ126" s="44">
        <v>0</v>
      </c>
      <c r="NK126" s="44">
        <v>0</v>
      </c>
      <c r="NL126" s="44">
        <v>0</v>
      </c>
      <c r="NM126" s="47">
        <v>0</v>
      </c>
      <c r="NN126" s="45"/>
      <c r="NO126" s="44">
        <v>0</v>
      </c>
      <c r="NP126" s="43"/>
      <c r="NQ126" s="44">
        <v>0</v>
      </c>
      <c r="NR126" s="44">
        <v>0</v>
      </c>
      <c r="NS126" s="47">
        <v>0</v>
      </c>
      <c r="NT126" s="45"/>
      <c r="NU126" s="46">
        <v>0</v>
      </c>
      <c r="NV126" s="44">
        <v>0</v>
      </c>
      <c r="NW126" s="44">
        <v>24</v>
      </c>
      <c r="NX126" s="44">
        <v>24</v>
      </c>
      <c r="NY126" s="47">
        <v>0</v>
      </c>
      <c r="NZ126" s="45"/>
      <c r="OA126" s="46">
        <v>0</v>
      </c>
      <c r="OB126" s="44">
        <v>0</v>
      </c>
      <c r="OC126" s="44">
        <v>8</v>
      </c>
      <c r="OD126" s="44">
        <v>10</v>
      </c>
      <c r="OE126" s="47">
        <v>-2</v>
      </c>
      <c r="OF126" s="45"/>
      <c r="OG126" s="46">
        <v>0</v>
      </c>
      <c r="OH126" s="44">
        <v>0</v>
      </c>
      <c r="OI126" s="44">
        <v>0</v>
      </c>
      <c r="OJ126" s="44">
        <v>0</v>
      </c>
      <c r="OK126" s="47">
        <v>0</v>
      </c>
      <c r="OL126" s="45"/>
      <c r="OM126" s="46">
        <v>0</v>
      </c>
      <c r="ON126" s="44">
        <v>0</v>
      </c>
      <c r="OO126" s="44">
        <v>0</v>
      </c>
      <c r="OP126" s="44">
        <v>0</v>
      </c>
      <c r="OQ126" s="47">
        <v>0</v>
      </c>
      <c r="OR126" s="45"/>
      <c r="OS126" s="46">
        <v>0</v>
      </c>
      <c r="OT126" s="44">
        <v>0</v>
      </c>
      <c r="OU126" s="44">
        <v>16</v>
      </c>
      <c r="OV126" s="44">
        <v>20</v>
      </c>
      <c r="OW126" s="47">
        <v>-4</v>
      </c>
      <c r="OX126" s="45"/>
      <c r="OY126" s="46">
        <v>48</v>
      </c>
      <c r="OZ126" s="44">
        <v>50</v>
      </c>
      <c r="PA126" s="47">
        <v>-2</v>
      </c>
      <c r="PB126" s="45"/>
      <c r="PC126" s="46">
        <v>0</v>
      </c>
      <c r="PD126" s="44">
        <v>0</v>
      </c>
      <c r="PE126" s="47">
        <v>0</v>
      </c>
      <c r="PF126" s="45"/>
      <c r="PG126" s="46">
        <v>0</v>
      </c>
      <c r="PH126" s="44">
        <v>0</v>
      </c>
      <c r="PI126" s="44">
        <v>0</v>
      </c>
      <c r="PJ126" s="44">
        <v>0</v>
      </c>
      <c r="PK126" s="47">
        <v>0</v>
      </c>
      <c r="PL126" s="45"/>
      <c r="PM126" s="46">
        <v>0</v>
      </c>
      <c r="PN126" s="44">
        <v>0</v>
      </c>
      <c r="PO126" s="47">
        <v>0</v>
      </c>
      <c r="PP126" s="45"/>
      <c r="PQ126" s="46">
        <v>0</v>
      </c>
      <c r="PR126" s="44">
        <v>0</v>
      </c>
      <c r="PS126" s="44">
        <v>72</v>
      </c>
      <c r="PT126" s="44">
        <v>74</v>
      </c>
      <c r="PU126" s="47">
        <v>-2</v>
      </c>
      <c r="PV126" s="45"/>
      <c r="PW126" s="46">
        <v>16</v>
      </c>
      <c r="PX126" s="44">
        <v>21</v>
      </c>
      <c r="PY126" s="47">
        <v>-5</v>
      </c>
      <c r="PZ126" s="45"/>
      <c r="QA126" s="46">
        <v>0</v>
      </c>
      <c r="QB126" s="44">
        <v>0</v>
      </c>
      <c r="QC126" s="44">
        <v>8</v>
      </c>
      <c r="QD126" s="44">
        <v>8</v>
      </c>
      <c r="QE126" s="47">
        <v>0</v>
      </c>
      <c r="QF126" s="45"/>
      <c r="QG126" s="42">
        <v>0</v>
      </c>
      <c r="QH126" s="44">
        <v>0</v>
      </c>
      <c r="QI126" s="44">
        <v>24</v>
      </c>
      <c r="QJ126" s="44">
        <v>24</v>
      </c>
      <c r="QK126" s="47">
        <v>0</v>
      </c>
      <c r="QL126" s="45"/>
      <c r="QM126" s="42">
        <v>24</v>
      </c>
      <c r="QN126" s="47">
        <v>29</v>
      </c>
      <c r="QO126" s="47">
        <v>0</v>
      </c>
      <c r="QP126" s="47">
        <v>0</v>
      </c>
      <c r="QQ126" s="47">
        <v>-5</v>
      </c>
      <c r="QR126" s="43"/>
      <c r="QS126" s="42">
        <v>40</v>
      </c>
      <c r="QT126" s="47">
        <v>38</v>
      </c>
      <c r="QU126" s="47">
        <v>2</v>
      </c>
      <c r="QV126" s="43"/>
      <c r="QW126" s="42">
        <v>0</v>
      </c>
      <c r="QX126" s="47">
        <v>0</v>
      </c>
      <c r="QY126" s="47">
        <v>0</v>
      </c>
      <c r="QZ126" s="47">
        <v>0</v>
      </c>
      <c r="RA126" s="47">
        <v>0</v>
      </c>
      <c r="RB126" s="43"/>
      <c r="RC126" s="42">
        <v>80</v>
      </c>
      <c r="RD126" s="47">
        <v>80</v>
      </c>
      <c r="RE126" s="47">
        <v>0</v>
      </c>
      <c r="RF126" s="47">
        <v>0</v>
      </c>
      <c r="RG126" s="47">
        <v>0</v>
      </c>
      <c r="RH126" s="43"/>
      <c r="RI126" s="42">
        <v>0</v>
      </c>
      <c r="RJ126" s="47">
        <v>0</v>
      </c>
      <c r="RK126" s="47">
        <v>0</v>
      </c>
      <c r="RL126" s="47">
        <v>0</v>
      </c>
      <c r="RM126" s="47">
        <v>0</v>
      </c>
      <c r="RN126" s="43"/>
      <c r="RO126" s="42">
        <v>0</v>
      </c>
      <c r="RP126" s="47">
        <v>0</v>
      </c>
      <c r="RQ126" s="47">
        <v>0</v>
      </c>
      <c r="RR126" s="43"/>
      <c r="RS126" s="42">
        <v>0</v>
      </c>
      <c r="RT126" s="47">
        <v>0</v>
      </c>
      <c r="RU126" s="47">
        <v>0</v>
      </c>
      <c r="RV126" s="47">
        <v>0</v>
      </c>
      <c r="RW126" s="47">
        <v>0</v>
      </c>
      <c r="RX126" s="43"/>
    </row>
    <row r="127" spans="1:492" x14ac:dyDescent="0.25">
      <c r="A127" s="47" t="s">
        <v>425</v>
      </c>
      <c r="B127" s="41">
        <v>1</v>
      </c>
      <c r="I127" s="47">
        <f t="shared" si="9"/>
        <v>0</v>
      </c>
      <c r="K127" s="42"/>
      <c r="O127" s="47">
        <v>0</v>
      </c>
      <c r="P127" s="43"/>
      <c r="Q127" s="42"/>
      <c r="U127" s="47">
        <v>0</v>
      </c>
      <c r="V127" s="43"/>
      <c r="AA127" s="47">
        <v>0</v>
      </c>
      <c r="AB127" s="43"/>
      <c r="AG127" s="47">
        <v>0</v>
      </c>
      <c r="AH127" s="43"/>
      <c r="AI127" s="42"/>
      <c r="AM127" s="47">
        <v>0</v>
      </c>
      <c r="AN127" s="43"/>
      <c r="AO127" s="42"/>
      <c r="AS127" s="47">
        <v>0</v>
      </c>
      <c r="AT127" s="43"/>
      <c r="AY127" s="47">
        <v>0</v>
      </c>
      <c r="AZ127" s="43"/>
      <c r="BA127" s="42"/>
      <c r="BE127" s="47">
        <v>0</v>
      </c>
      <c r="BF127" s="43"/>
      <c r="BK127" s="47">
        <v>0</v>
      </c>
      <c r="BL127" s="43"/>
      <c r="BQ127" s="47">
        <v>0</v>
      </c>
      <c r="BR127" s="43"/>
      <c r="BS127" s="42"/>
      <c r="BW127" s="47">
        <v>0</v>
      </c>
      <c r="BX127" s="43"/>
      <c r="BY127" s="42"/>
      <c r="CC127" s="47">
        <v>0</v>
      </c>
      <c r="CD127" s="43"/>
      <c r="CJ127" s="47">
        <v>0</v>
      </c>
      <c r="CK127" s="43"/>
      <c r="CN127" s="47">
        <v>0</v>
      </c>
      <c r="CO127" s="43"/>
      <c r="CP127" s="42"/>
      <c r="CT127" s="47">
        <v>0</v>
      </c>
      <c r="CU127" s="43"/>
      <c r="CZ127" s="47">
        <v>0</v>
      </c>
      <c r="DA127" s="43"/>
      <c r="DF127" s="47">
        <v>0</v>
      </c>
      <c r="DG127" s="43"/>
      <c r="DH127" s="42"/>
      <c r="DL127" s="47">
        <v>0</v>
      </c>
      <c r="DM127" s="43"/>
      <c r="DR127" s="47">
        <v>0</v>
      </c>
      <c r="DS127" s="43"/>
      <c r="DT127" s="42"/>
      <c r="DX127" s="47">
        <v>0</v>
      </c>
      <c r="DY127" s="43"/>
      <c r="DZ127" s="42"/>
      <c r="EF127" s="47">
        <v>0</v>
      </c>
      <c r="EG127" s="43"/>
      <c r="EH127" s="42"/>
      <c r="EL127" s="47">
        <v>0</v>
      </c>
      <c r="EM127" s="43"/>
      <c r="ET127" s="47">
        <v>0</v>
      </c>
      <c r="EU127" s="43"/>
      <c r="EV127" s="42"/>
      <c r="EZ127" s="47">
        <v>0</v>
      </c>
      <c r="FA127" s="43"/>
      <c r="FB127" s="42"/>
      <c r="FF127" s="47">
        <v>0</v>
      </c>
      <c r="FG127" s="43"/>
      <c r="FH127" s="42"/>
      <c r="FL127" s="47">
        <v>0</v>
      </c>
      <c r="FM127" s="43"/>
      <c r="FT127" s="47">
        <v>0</v>
      </c>
      <c r="FU127" s="43"/>
      <c r="GA127" s="47">
        <v>0</v>
      </c>
      <c r="GB127" s="43"/>
      <c r="GC127" s="42"/>
      <c r="GF127" s="47">
        <v>0</v>
      </c>
      <c r="GG127" s="43"/>
      <c r="GH127" s="42"/>
      <c r="GK127" s="47">
        <v>0</v>
      </c>
      <c r="GL127" s="43"/>
      <c r="GQ127" s="47">
        <v>0</v>
      </c>
      <c r="GR127" s="43"/>
      <c r="GS127" s="42"/>
      <c r="GX127" s="47">
        <v>0</v>
      </c>
      <c r="GY127" s="43"/>
      <c r="HD127" s="47">
        <v>0</v>
      </c>
      <c r="HE127" s="43"/>
      <c r="HF127" s="42"/>
      <c r="HJ127" s="47">
        <v>0</v>
      </c>
      <c r="HK127" s="43"/>
      <c r="HP127" s="47">
        <v>0</v>
      </c>
      <c r="HQ127" s="43"/>
      <c r="HR127" s="42"/>
      <c r="HT127" s="47">
        <v>0</v>
      </c>
      <c r="HU127" s="43"/>
      <c r="HV127" s="42"/>
      <c r="HZ127" s="47">
        <v>0</v>
      </c>
      <c r="IA127" s="43"/>
      <c r="IB127" s="42"/>
      <c r="ID127" s="47">
        <v>0</v>
      </c>
      <c r="IE127" s="43"/>
      <c r="IF127" s="42"/>
      <c r="IJ127" s="47">
        <v>0</v>
      </c>
      <c r="IK127" s="43"/>
      <c r="IR127" s="47">
        <v>0</v>
      </c>
      <c r="IS127" s="43"/>
      <c r="IT127" s="42"/>
      <c r="IV127">
        <v>5</v>
      </c>
      <c r="IW127">
        <v>4</v>
      </c>
      <c r="IX127" s="47">
        <v>1</v>
      </c>
      <c r="IY127" s="43"/>
      <c r="JD127" s="47">
        <v>0</v>
      </c>
      <c r="JE127" s="45"/>
      <c r="JJ127" s="47">
        <v>0</v>
      </c>
      <c r="JK127" s="45"/>
      <c r="JP127" s="47">
        <v>0</v>
      </c>
      <c r="JQ127" s="45"/>
      <c r="JV127" s="47">
        <v>0</v>
      </c>
      <c r="JW127" s="43"/>
      <c r="JZ127" s="47">
        <v>0</v>
      </c>
      <c r="KA127" s="45"/>
      <c r="KD127">
        <v>10</v>
      </c>
      <c r="KE127">
        <v>11</v>
      </c>
      <c r="KF127" s="47">
        <v>-1</v>
      </c>
      <c r="KG127" s="43"/>
      <c r="KH127" s="40">
        <v>5</v>
      </c>
      <c r="KI127" s="44">
        <v>6</v>
      </c>
      <c r="KJ127" s="47">
        <v>-1</v>
      </c>
      <c r="KK127" s="45"/>
      <c r="KN127">
        <v>5</v>
      </c>
      <c r="KO127">
        <v>4</v>
      </c>
      <c r="KP127" s="47">
        <v>1</v>
      </c>
      <c r="KQ127" s="45"/>
      <c r="KV127" s="47">
        <v>0</v>
      </c>
      <c r="KW127" s="45"/>
      <c r="LB127" s="47">
        <v>0</v>
      </c>
      <c r="LC127" s="45"/>
      <c r="LF127">
        <v>15</v>
      </c>
      <c r="LG127">
        <v>18</v>
      </c>
      <c r="LH127" s="47">
        <v>-3</v>
      </c>
      <c r="LI127" s="45"/>
      <c r="LJ127" s="46"/>
      <c r="LP127" s="47">
        <v>0</v>
      </c>
      <c r="LQ127" s="45"/>
      <c r="LR127" s="44">
        <v>0</v>
      </c>
      <c r="LS127" s="44">
        <v>0</v>
      </c>
      <c r="LT127" s="44">
        <v>5.1360000000000001</v>
      </c>
      <c r="LU127" s="44">
        <v>6</v>
      </c>
      <c r="LV127" s="47">
        <v>-0.86399999999999988</v>
      </c>
      <c r="LW127" s="45"/>
      <c r="LX127" s="44">
        <v>0</v>
      </c>
      <c r="LY127" s="44">
        <v>0</v>
      </c>
      <c r="LZ127" s="44">
        <v>5.0549999999999997</v>
      </c>
      <c r="MA127" s="44">
        <v>5</v>
      </c>
      <c r="MB127" s="47">
        <v>5.4999999999999723E-2</v>
      </c>
      <c r="MC127" s="45"/>
      <c r="MD127" s="46">
        <v>0</v>
      </c>
      <c r="ME127" s="44">
        <v>0</v>
      </c>
      <c r="MF127" s="47">
        <v>0</v>
      </c>
      <c r="MG127" s="45"/>
      <c r="MH127" s="46">
        <v>0</v>
      </c>
      <c r="MI127" s="44">
        <v>0</v>
      </c>
      <c r="MJ127" s="44">
        <v>10.077999999999999</v>
      </c>
      <c r="MK127" s="44">
        <v>0</v>
      </c>
      <c r="ML127" s="44">
        <v>8</v>
      </c>
      <c r="MM127" s="47">
        <v>2.077999999999999</v>
      </c>
      <c r="MN127" s="45"/>
      <c r="MO127" s="46">
        <v>0</v>
      </c>
      <c r="MP127" s="44">
        <v>0</v>
      </c>
      <c r="MQ127" s="44">
        <v>5.1310000000000002</v>
      </c>
      <c r="MR127" s="44">
        <v>7</v>
      </c>
      <c r="MS127" s="47">
        <v>-1.869</v>
      </c>
      <c r="MT127" s="45"/>
      <c r="MU127" s="46">
        <v>10.363</v>
      </c>
      <c r="MV127" s="44">
        <v>10</v>
      </c>
      <c r="MW127" s="47">
        <v>0.36299999999999949</v>
      </c>
      <c r="MX127" s="45"/>
      <c r="MY127" s="46">
        <v>0</v>
      </c>
      <c r="MZ127" s="44">
        <v>0</v>
      </c>
      <c r="NA127" s="44">
        <v>5.1820000000000004</v>
      </c>
      <c r="NB127" s="44">
        <v>5</v>
      </c>
      <c r="NC127" s="47">
        <v>0.18200000000000041</v>
      </c>
      <c r="ND127" s="45"/>
      <c r="NE127" s="46">
        <v>0</v>
      </c>
      <c r="NF127" s="44">
        <v>0</v>
      </c>
      <c r="NG127" s="47">
        <v>0</v>
      </c>
      <c r="NH127" s="45"/>
      <c r="NI127" s="46">
        <v>0</v>
      </c>
      <c r="NJ127" s="44">
        <v>0</v>
      </c>
      <c r="NK127" s="44">
        <v>0</v>
      </c>
      <c r="NL127" s="44">
        <v>0</v>
      </c>
      <c r="NM127" s="47">
        <v>0</v>
      </c>
      <c r="NN127" s="45"/>
      <c r="NO127" s="44">
        <v>0</v>
      </c>
      <c r="NP127" s="43"/>
      <c r="NQ127" s="44">
        <v>0</v>
      </c>
      <c r="NR127" s="44">
        <v>0</v>
      </c>
      <c r="NS127" s="47">
        <v>0</v>
      </c>
      <c r="NT127" s="45"/>
      <c r="NU127" s="46">
        <v>0</v>
      </c>
      <c r="NV127" s="44">
        <v>0</v>
      </c>
      <c r="NW127" s="44">
        <v>0</v>
      </c>
      <c r="NX127" s="44">
        <v>0</v>
      </c>
      <c r="NY127" s="47">
        <v>0</v>
      </c>
      <c r="NZ127" s="45"/>
      <c r="OA127" s="46">
        <v>0</v>
      </c>
      <c r="OB127" s="44">
        <v>0</v>
      </c>
      <c r="OC127" s="44">
        <v>26.036999999999999</v>
      </c>
      <c r="OD127" s="44">
        <v>25</v>
      </c>
      <c r="OE127" s="47">
        <v>1.036999999999999</v>
      </c>
      <c r="OF127" s="45"/>
      <c r="OG127" s="46">
        <v>0</v>
      </c>
      <c r="OH127" s="44">
        <v>0</v>
      </c>
      <c r="OI127" s="44">
        <v>0</v>
      </c>
      <c r="OJ127" s="44">
        <v>0</v>
      </c>
      <c r="OK127" s="47">
        <v>0</v>
      </c>
      <c r="OL127" s="45"/>
      <c r="OM127" s="46">
        <v>0</v>
      </c>
      <c r="ON127" s="44">
        <v>0</v>
      </c>
      <c r="OO127" s="44">
        <v>0</v>
      </c>
      <c r="OP127" s="44">
        <v>0</v>
      </c>
      <c r="OQ127" s="47">
        <v>0</v>
      </c>
      <c r="OR127" s="45"/>
      <c r="OS127" s="46">
        <v>0</v>
      </c>
      <c r="OT127" s="44">
        <v>0</v>
      </c>
      <c r="OU127" s="44">
        <v>0</v>
      </c>
      <c r="OV127" s="44">
        <v>0</v>
      </c>
      <c r="OW127" s="47">
        <v>0</v>
      </c>
      <c r="OX127" s="45"/>
      <c r="OY127" s="46">
        <v>0</v>
      </c>
      <c r="OZ127" s="44">
        <v>0</v>
      </c>
      <c r="PA127" s="47">
        <v>0</v>
      </c>
      <c r="PB127" s="45"/>
      <c r="PC127" s="46">
        <v>0</v>
      </c>
      <c r="PD127" s="44">
        <v>0</v>
      </c>
      <c r="PE127" s="47">
        <v>0</v>
      </c>
      <c r="PF127" s="45"/>
      <c r="PG127" s="46">
        <v>0</v>
      </c>
      <c r="PH127" s="44">
        <v>0</v>
      </c>
      <c r="PI127" s="44">
        <v>0</v>
      </c>
      <c r="PJ127" s="44">
        <v>0</v>
      </c>
      <c r="PK127" s="47">
        <v>0</v>
      </c>
      <c r="PL127" s="45"/>
      <c r="PM127" s="46">
        <v>31.512</v>
      </c>
      <c r="PN127" s="44">
        <v>30</v>
      </c>
      <c r="PO127" s="47">
        <v>1.512</v>
      </c>
      <c r="PP127" s="45"/>
      <c r="PQ127" s="46">
        <v>0</v>
      </c>
      <c r="PR127" s="44">
        <v>0</v>
      </c>
      <c r="PS127" s="44">
        <v>0</v>
      </c>
      <c r="PT127" s="44">
        <v>0</v>
      </c>
      <c r="PU127" s="47">
        <v>0</v>
      </c>
      <c r="PV127" s="45"/>
      <c r="PW127" s="46">
        <v>0</v>
      </c>
      <c r="PX127" s="44">
        <v>0</v>
      </c>
      <c r="PY127" s="47">
        <v>0</v>
      </c>
      <c r="PZ127" s="45"/>
      <c r="QA127" s="46">
        <v>0</v>
      </c>
      <c r="QB127" s="44">
        <v>0</v>
      </c>
      <c r="QC127" s="44">
        <v>20.61</v>
      </c>
      <c r="QD127" s="44">
        <v>21</v>
      </c>
      <c r="QE127" s="47">
        <v>-0.39000000000000062</v>
      </c>
      <c r="QF127" s="45"/>
      <c r="QG127" s="42">
        <v>0</v>
      </c>
      <c r="QH127" s="44">
        <v>0</v>
      </c>
      <c r="QI127" s="44">
        <v>0</v>
      </c>
      <c r="QJ127" s="44">
        <v>0</v>
      </c>
      <c r="QK127" s="47">
        <v>0</v>
      </c>
      <c r="QL127" s="45"/>
      <c r="QM127" s="42">
        <v>31.831</v>
      </c>
      <c r="QN127" s="47">
        <v>31</v>
      </c>
      <c r="QO127" s="47">
        <v>0</v>
      </c>
      <c r="QP127" s="47">
        <v>0</v>
      </c>
      <c r="QQ127" s="47">
        <v>0.83099999999999952</v>
      </c>
      <c r="QR127" s="43"/>
      <c r="QS127" s="42">
        <v>0</v>
      </c>
      <c r="QT127" s="47">
        <v>0</v>
      </c>
      <c r="QU127" s="47">
        <v>0</v>
      </c>
      <c r="QV127" s="43"/>
      <c r="QW127" s="42">
        <v>0</v>
      </c>
      <c r="QX127" s="47">
        <v>0</v>
      </c>
      <c r="QY127" s="47">
        <v>0</v>
      </c>
      <c r="QZ127" s="47">
        <v>0</v>
      </c>
      <c r="RA127" s="47">
        <v>0</v>
      </c>
      <c r="RB127" s="43"/>
      <c r="RC127" s="42">
        <v>41.588000000000001</v>
      </c>
      <c r="RD127" s="47">
        <v>40</v>
      </c>
      <c r="RE127" s="47">
        <v>41.610999999999997</v>
      </c>
      <c r="RF127" s="47">
        <v>40</v>
      </c>
      <c r="RG127" s="47">
        <v>3.1989999999999981</v>
      </c>
      <c r="RH127" s="43"/>
      <c r="RI127" s="42">
        <v>0</v>
      </c>
      <c r="RJ127" s="47">
        <v>0</v>
      </c>
      <c r="RK127" s="47">
        <v>0</v>
      </c>
      <c r="RL127" s="47">
        <v>0</v>
      </c>
      <c r="RM127" s="47">
        <v>0</v>
      </c>
      <c r="RN127" s="43"/>
      <c r="RO127" s="42">
        <v>0</v>
      </c>
      <c r="RP127" s="47">
        <v>0</v>
      </c>
      <c r="RQ127" s="47">
        <v>0</v>
      </c>
      <c r="RR127" s="43"/>
      <c r="RS127" s="42">
        <v>0</v>
      </c>
      <c r="RT127" s="47">
        <v>0</v>
      </c>
      <c r="RU127" s="47">
        <v>0</v>
      </c>
      <c r="RV127" s="47">
        <v>0</v>
      </c>
      <c r="RW127" s="47">
        <v>0</v>
      </c>
      <c r="RX127" s="43"/>
    </row>
    <row r="128" spans="1:492" x14ac:dyDescent="0.25">
      <c r="A128" s="47" t="s">
        <v>426</v>
      </c>
      <c r="B128" s="41">
        <v>0.75</v>
      </c>
      <c r="I128" s="47">
        <f t="shared" si="9"/>
        <v>0</v>
      </c>
      <c r="K128" s="42"/>
      <c r="O128" s="47">
        <v>0</v>
      </c>
      <c r="P128" s="43"/>
      <c r="Q128" s="42"/>
      <c r="U128" s="47">
        <v>0</v>
      </c>
      <c r="V128" s="43"/>
      <c r="AA128" s="47">
        <v>0</v>
      </c>
      <c r="AB128" s="43"/>
      <c r="AG128" s="47">
        <v>0</v>
      </c>
      <c r="AH128" s="43"/>
      <c r="AI128" s="42"/>
      <c r="AM128" s="47">
        <v>0</v>
      </c>
      <c r="AN128" s="43"/>
      <c r="AO128" s="42"/>
      <c r="AS128" s="47">
        <v>0</v>
      </c>
      <c r="AT128" s="43"/>
      <c r="AY128" s="47">
        <v>0</v>
      </c>
      <c r="AZ128" s="43"/>
      <c r="BA128" s="42"/>
      <c r="BE128" s="47">
        <v>0</v>
      </c>
      <c r="BF128" s="43"/>
      <c r="BK128" s="47">
        <v>0</v>
      </c>
      <c r="BL128" s="43"/>
      <c r="BQ128" s="47">
        <v>0</v>
      </c>
      <c r="BR128" s="43"/>
      <c r="BS128" s="42"/>
      <c r="BW128" s="47">
        <v>0</v>
      </c>
      <c r="BX128" s="43"/>
      <c r="BY128" s="42"/>
      <c r="CC128" s="47">
        <v>0</v>
      </c>
      <c r="CD128" s="43"/>
      <c r="CJ128" s="47">
        <v>0</v>
      </c>
      <c r="CK128" s="43"/>
      <c r="CN128" s="47">
        <v>0</v>
      </c>
      <c r="CO128" s="43"/>
      <c r="CP128" s="42"/>
      <c r="CT128" s="47">
        <v>0</v>
      </c>
      <c r="CU128" s="43"/>
      <c r="CZ128" s="47">
        <v>0</v>
      </c>
      <c r="DA128" s="43"/>
      <c r="DF128" s="47">
        <v>0</v>
      </c>
      <c r="DG128" s="43"/>
      <c r="DH128" s="42"/>
      <c r="DL128" s="47">
        <v>0</v>
      </c>
      <c r="DM128" s="43"/>
      <c r="DR128" s="47">
        <v>0</v>
      </c>
      <c r="DS128" s="43"/>
      <c r="DT128" s="42"/>
      <c r="DX128" s="47">
        <v>0</v>
      </c>
      <c r="DY128" s="43"/>
      <c r="DZ128" s="42"/>
      <c r="EF128" s="47">
        <v>0</v>
      </c>
      <c r="EG128" s="43"/>
      <c r="EH128" s="42"/>
      <c r="EL128" s="47">
        <v>0</v>
      </c>
      <c r="EM128" s="43"/>
      <c r="ET128" s="47">
        <v>0</v>
      </c>
      <c r="EU128" s="43"/>
      <c r="EV128" s="42"/>
      <c r="EZ128" s="47">
        <v>0</v>
      </c>
      <c r="FA128" s="43"/>
      <c r="FB128" s="42"/>
      <c r="FF128" s="47">
        <v>0</v>
      </c>
      <c r="FG128" s="43"/>
      <c r="FH128" s="42"/>
      <c r="FL128" s="47">
        <v>0</v>
      </c>
      <c r="FM128" s="43"/>
      <c r="FT128" s="47">
        <v>0</v>
      </c>
      <c r="FU128" s="43"/>
      <c r="GA128" s="47">
        <v>0</v>
      </c>
      <c r="GB128" s="43"/>
      <c r="GC128" s="42"/>
      <c r="GF128" s="47">
        <v>0</v>
      </c>
      <c r="GG128" s="43"/>
      <c r="GH128" s="42"/>
      <c r="GK128" s="47">
        <v>0</v>
      </c>
      <c r="GL128" s="43"/>
      <c r="GQ128" s="47">
        <v>0</v>
      </c>
      <c r="GR128" s="43"/>
      <c r="GS128" s="42"/>
      <c r="GX128" s="47">
        <v>0</v>
      </c>
      <c r="GY128" s="43"/>
      <c r="HD128" s="47">
        <v>0</v>
      </c>
      <c r="HE128" s="43"/>
      <c r="HF128" s="42"/>
      <c r="HJ128" s="47">
        <v>0</v>
      </c>
      <c r="HK128" s="43"/>
      <c r="HP128" s="47">
        <v>0</v>
      </c>
      <c r="HQ128" s="43"/>
      <c r="HR128" s="42"/>
      <c r="HT128" s="47">
        <v>0</v>
      </c>
      <c r="HU128" s="43"/>
      <c r="HV128" s="42"/>
      <c r="HZ128" s="47">
        <v>0</v>
      </c>
      <c r="IA128" s="43"/>
      <c r="IB128" s="42"/>
      <c r="ID128" s="47">
        <v>0</v>
      </c>
      <c r="IE128" s="43"/>
      <c r="IF128" s="42"/>
      <c r="IJ128" s="47">
        <v>0</v>
      </c>
      <c r="IK128" s="43"/>
      <c r="IR128" s="47">
        <v>0</v>
      </c>
      <c r="IS128" s="43"/>
      <c r="IT128" s="42"/>
      <c r="IX128" s="47">
        <v>0</v>
      </c>
      <c r="IY128" s="43"/>
      <c r="JD128" s="47">
        <v>0</v>
      </c>
      <c r="JE128" s="45"/>
      <c r="JJ128" s="47">
        <v>0</v>
      </c>
      <c r="JK128" s="45"/>
      <c r="JP128" s="47">
        <v>0</v>
      </c>
      <c r="JQ128" s="45"/>
      <c r="JV128" s="47">
        <v>0</v>
      </c>
      <c r="JW128" s="43"/>
      <c r="JZ128" s="47">
        <v>0</v>
      </c>
      <c r="KA128" s="45"/>
      <c r="KF128" s="47">
        <v>0</v>
      </c>
      <c r="KG128" s="43"/>
      <c r="KH128" s="46"/>
      <c r="KJ128" s="47">
        <v>0</v>
      </c>
      <c r="KK128" s="45"/>
      <c r="KP128" s="47">
        <v>0</v>
      </c>
      <c r="KQ128" s="45"/>
      <c r="KV128" s="47">
        <v>0</v>
      </c>
      <c r="KW128" s="45"/>
      <c r="LB128" s="47">
        <v>0</v>
      </c>
      <c r="LC128" s="45"/>
      <c r="LH128" s="47">
        <v>0</v>
      </c>
      <c r="LI128" s="45"/>
      <c r="LJ128" s="46"/>
      <c r="LP128" s="47">
        <v>0</v>
      </c>
      <c r="LQ128" s="45"/>
      <c r="LR128" s="44">
        <v>0</v>
      </c>
      <c r="LS128" s="44">
        <v>0</v>
      </c>
      <c r="LT128" s="44">
        <v>0</v>
      </c>
      <c r="LU128" s="44">
        <v>0</v>
      </c>
      <c r="LV128" s="47">
        <v>0</v>
      </c>
      <c r="LW128" s="45"/>
      <c r="LX128" s="44">
        <v>0</v>
      </c>
      <c r="LY128" s="44">
        <v>0</v>
      </c>
      <c r="LZ128" s="44">
        <v>0</v>
      </c>
      <c r="MA128" s="44">
        <v>0</v>
      </c>
      <c r="MB128" s="47">
        <v>0</v>
      </c>
      <c r="MC128" s="45"/>
      <c r="MD128" s="46">
        <v>0</v>
      </c>
      <c r="ME128" s="44">
        <v>0</v>
      </c>
      <c r="MF128" s="47">
        <v>0</v>
      </c>
      <c r="MG128" s="45"/>
      <c r="MH128" s="46">
        <v>0</v>
      </c>
      <c r="MI128" s="44">
        <v>0</v>
      </c>
      <c r="MJ128" s="44">
        <v>0</v>
      </c>
      <c r="MK128" s="44">
        <v>0</v>
      </c>
      <c r="ML128" s="44">
        <v>0</v>
      </c>
      <c r="MM128" s="47">
        <v>0</v>
      </c>
      <c r="MN128" s="45"/>
      <c r="MO128" s="46">
        <v>0</v>
      </c>
      <c r="MP128" s="44">
        <v>0</v>
      </c>
      <c r="MQ128" s="44">
        <v>0</v>
      </c>
      <c r="MR128" s="44">
        <v>0</v>
      </c>
      <c r="MS128" s="47">
        <v>0</v>
      </c>
      <c r="MT128" s="45"/>
      <c r="MU128" s="46">
        <v>0</v>
      </c>
      <c r="MV128" s="44">
        <v>0</v>
      </c>
      <c r="MW128" s="47">
        <v>0</v>
      </c>
      <c r="MX128" s="45"/>
      <c r="MY128" s="46">
        <v>0</v>
      </c>
      <c r="MZ128" s="44">
        <v>0</v>
      </c>
      <c r="NA128" s="44">
        <v>0</v>
      </c>
      <c r="NB128" s="44">
        <v>0</v>
      </c>
      <c r="NC128" s="47">
        <v>0</v>
      </c>
      <c r="ND128" s="45"/>
      <c r="NE128" s="46">
        <v>0</v>
      </c>
      <c r="NF128" s="44">
        <v>0</v>
      </c>
      <c r="NG128" s="47">
        <v>0</v>
      </c>
      <c r="NH128" s="45"/>
      <c r="NI128" s="46">
        <v>0</v>
      </c>
      <c r="NJ128" s="44">
        <v>0</v>
      </c>
      <c r="NK128" s="44">
        <v>0</v>
      </c>
      <c r="NL128" s="44">
        <v>0</v>
      </c>
      <c r="NM128" s="47">
        <v>0</v>
      </c>
      <c r="NN128" s="45"/>
      <c r="NO128" s="44">
        <v>0</v>
      </c>
      <c r="NP128" s="43"/>
      <c r="NQ128" s="44">
        <v>0</v>
      </c>
      <c r="NR128" s="44">
        <v>0</v>
      </c>
      <c r="NS128" s="47">
        <v>0</v>
      </c>
      <c r="NT128" s="45"/>
      <c r="NU128" s="46">
        <v>0</v>
      </c>
      <c r="NV128" s="44">
        <v>0</v>
      </c>
      <c r="NW128" s="44">
        <v>0</v>
      </c>
      <c r="NX128" s="44">
        <v>0</v>
      </c>
      <c r="NY128" s="47">
        <v>0</v>
      </c>
      <c r="NZ128" s="45"/>
      <c r="OA128" s="46">
        <v>0</v>
      </c>
      <c r="OB128" s="44">
        <v>0</v>
      </c>
      <c r="OC128" s="44">
        <v>0</v>
      </c>
      <c r="OD128" s="44">
        <v>0</v>
      </c>
      <c r="OE128" s="47">
        <v>0</v>
      </c>
      <c r="OF128" s="45"/>
      <c r="OG128" s="46">
        <v>0</v>
      </c>
      <c r="OH128" s="44">
        <v>0</v>
      </c>
      <c r="OI128" s="44">
        <v>0</v>
      </c>
      <c r="OJ128" s="44">
        <v>0</v>
      </c>
      <c r="OK128" s="47">
        <v>0</v>
      </c>
      <c r="OL128" s="45"/>
      <c r="OM128" s="46">
        <v>0</v>
      </c>
      <c r="ON128" s="44">
        <v>0</v>
      </c>
      <c r="OO128" s="44">
        <v>0</v>
      </c>
      <c r="OP128" s="44">
        <v>0</v>
      </c>
      <c r="OQ128" s="47">
        <v>0</v>
      </c>
      <c r="OR128" s="45"/>
      <c r="OS128" s="46">
        <v>0</v>
      </c>
      <c r="OT128" s="44">
        <v>0</v>
      </c>
      <c r="OU128" s="44">
        <v>0</v>
      </c>
      <c r="OV128" s="44">
        <v>0</v>
      </c>
      <c r="OW128" s="47">
        <v>0</v>
      </c>
      <c r="OX128" s="45"/>
      <c r="OY128" s="46">
        <v>0</v>
      </c>
      <c r="OZ128" s="44">
        <v>0</v>
      </c>
      <c r="PA128" s="47">
        <v>0</v>
      </c>
      <c r="PB128" s="45"/>
      <c r="PC128" s="46">
        <v>0</v>
      </c>
      <c r="PD128" s="44">
        <v>0</v>
      </c>
      <c r="PE128" s="47">
        <v>0</v>
      </c>
      <c r="PF128" s="45"/>
      <c r="PG128" s="46">
        <v>0</v>
      </c>
      <c r="PH128" s="44">
        <v>0</v>
      </c>
      <c r="PI128" s="44">
        <v>0</v>
      </c>
      <c r="PJ128" s="44">
        <v>0</v>
      </c>
      <c r="PK128" s="47">
        <v>0</v>
      </c>
      <c r="PL128" s="45"/>
      <c r="PM128" s="46">
        <v>0</v>
      </c>
      <c r="PN128" s="44">
        <v>0</v>
      </c>
      <c r="PO128" s="47">
        <v>0</v>
      </c>
      <c r="PP128" s="45"/>
      <c r="PQ128" s="46">
        <v>0</v>
      </c>
      <c r="PR128" s="44">
        <v>0</v>
      </c>
      <c r="PS128" s="44">
        <v>0</v>
      </c>
      <c r="PT128" s="44">
        <v>0</v>
      </c>
      <c r="PU128" s="47">
        <v>0</v>
      </c>
      <c r="PV128" s="45"/>
      <c r="PW128" s="46">
        <v>0</v>
      </c>
      <c r="PX128" s="44">
        <v>0</v>
      </c>
      <c r="PY128" s="47">
        <v>0</v>
      </c>
      <c r="PZ128" s="45"/>
      <c r="QA128" s="46">
        <v>0</v>
      </c>
      <c r="QB128" s="44">
        <v>0</v>
      </c>
      <c r="QC128" s="44">
        <v>0</v>
      </c>
      <c r="QD128" s="44">
        <v>0</v>
      </c>
      <c r="QE128" s="47">
        <v>0</v>
      </c>
      <c r="QF128" s="45"/>
      <c r="QG128" s="42">
        <v>0</v>
      </c>
      <c r="QH128" s="44">
        <v>0</v>
      </c>
      <c r="QI128" s="44">
        <v>0</v>
      </c>
      <c r="QJ128" s="44">
        <v>0</v>
      </c>
      <c r="QK128" s="47">
        <v>0</v>
      </c>
      <c r="QL128" s="45"/>
      <c r="QM128" s="42">
        <v>0</v>
      </c>
      <c r="QN128" s="47">
        <v>0</v>
      </c>
      <c r="QO128" s="47">
        <v>0</v>
      </c>
      <c r="QP128" s="47">
        <v>0</v>
      </c>
      <c r="QQ128" s="47">
        <v>0</v>
      </c>
      <c r="QR128" s="43"/>
      <c r="QS128" s="42">
        <v>0</v>
      </c>
      <c r="QT128" s="47">
        <v>0</v>
      </c>
      <c r="QU128" s="47">
        <v>0</v>
      </c>
      <c r="QV128" s="43"/>
      <c r="QW128" s="42">
        <v>0</v>
      </c>
      <c r="QX128" s="47">
        <v>0</v>
      </c>
      <c r="QY128" s="47">
        <v>0</v>
      </c>
      <c r="QZ128" s="47">
        <v>0</v>
      </c>
      <c r="RA128" s="47">
        <v>0</v>
      </c>
      <c r="RB128" s="43"/>
      <c r="RC128" s="42">
        <v>0</v>
      </c>
      <c r="RD128" s="47">
        <v>0</v>
      </c>
      <c r="RE128" s="47">
        <v>0</v>
      </c>
      <c r="RF128" s="47">
        <v>0</v>
      </c>
      <c r="RG128" s="47">
        <v>0</v>
      </c>
      <c r="RH128" s="43"/>
      <c r="RI128" s="42">
        <v>0</v>
      </c>
      <c r="RJ128" s="47">
        <v>0</v>
      </c>
      <c r="RK128" s="47">
        <v>0</v>
      </c>
      <c r="RL128" s="47">
        <v>0</v>
      </c>
      <c r="RM128" s="47">
        <v>0</v>
      </c>
      <c r="RN128" s="43"/>
      <c r="RO128" s="42">
        <v>48</v>
      </c>
      <c r="RP128" s="47">
        <v>50</v>
      </c>
      <c r="RQ128" s="47">
        <v>-2</v>
      </c>
      <c r="RR128" s="43"/>
      <c r="RS128" s="42">
        <v>48</v>
      </c>
      <c r="RT128" s="47">
        <v>50</v>
      </c>
      <c r="RU128" s="47">
        <v>102</v>
      </c>
      <c r="RV128" s="47">
        <v>100</v>
      </c>
      <c r="RW128" s="47">
        <v>0</v>
      </c>
      <c r="RX128" s="43"/>
    </row>
    <row r="129" spans="1:492" x14ac:dyDescent="0.25">
      <c r="A129" s="47" t="s">
        <v>427</v>
      </c>
      <c r="B129" s="41">
        <v>0.4</v>
      </c>
      <c r="I129" s="47">
        <f t="shared" si="9"/>
        <v>0</v>
      </c>
      <c r="K129" s="42"/>
      <c r="O129" s="47">
        <v>0</v>
      </c>
      <c r="P129" s="43"/>
      <c r="Q129" s="42"/>
      <c r="U129" s="47">
        <v>0</v>
      </c>
      <c r="V129" s="43"/>
      <c r="AA129" s="47">
        <v>0</v>
      </c>
      <c r="AB129" s="43"/>
      <c r="AG129" s="47">
        <v>0</v>
      </c>
      <c r="AH129" s="43"/>
      <c r="AI129" s="42"/>
      <c r="AM129" s="47">
        <v>0</v>
      </c>
      <c r="AN129" s="43"/>
      <c r="AO129" s="42"/>
      <c r="AS129" s="47">
        <v>0</v>
      </c>
      <c r="AT129" s="43"/>
      <c r="AY129" s="47">
        <v>0</v>
      </c>
      <c r="AZ129" s="43"/>
      <c r="BA129" s="42"/>
      <c r="BE129" s="47">
        <v>0</v>
      </c>
      <c r="BF129" s="43"/>
      <c r="BK129" s="47">
        <v>0</v>
      </c>
      <c r="BL129" s="43"/>
      <c r="BQ129" s="47">
        <v>0</v>
      </c>
      <c r="BR129" s="43"/>
      <c r="BS129" s="42"/>
      <c r="BW129" s="47">
        <v>0</v>
      </c>
      <c r="BX129" s="43"/>
      <c r="BY129" s="42"/>
      <c r="CC129" s="47">
        <v>0</v>
      </c>
      <c r="CD129" s="43"/>
      <c r="CJ129" s="47">
        <v>0</v>
      </c>
      <c r="CK129" s="43"/>
      <c r="CN129" s="47">
        <v>0</v>
      </c>
      <c r="CO129" s="43"/>
      <c r="CP129" s="42"/>
      <c r="CT129" s="47">
        <v>0</v>
      </c>
      <c r="CU129" s="43"/>
      <c r="CZ129" s="47">
        <v>0</v>
      </c>
      <c r="DA129" s="43"/>
      <c r="DF129" s="47">
        <v>0</v>
      </c>
      <c r="DG129" s="43"/>
      <c r="DH129" s="42"/>
      <c r="DL129" s="47">
        <v>0</v>
      </c>
      <c r="DM129" s="43"/>
      <c r="DR129" s="47">
        <v>0</v>
      </c>
      <c r="DS129" s="43"/>
      <c r="DT129" s="42"/>
      <c r="DX129" s="47">
        <v>0</v>
      </c>
      <c r="DY129" s="43"/>
      <c r="DZ129" s="42"/>
      <c r="EF129" s="47">
        <v>0</v>
      </c>
      <c r="EG129" s="43"/>
      <c r="EH129" s="42"/>
      <c r="EL129" s="47">
        <v>0</v>
      </c>
      <c r="EM129" s="43"/>
      <c r="ET129" s="47">
        <v>0</v>
      </c>
      <c r="EU129" s="43"/>
      <c r="EV129" s="42"/>
      <c r="EZ129" s="47">
        <v>0</v>
      </c>
      <c r="FA129" s="43"/>
      <c r="FB129" s="42"/>
      <c r="FF129" s="47">
        <v>0</v>
      </c>
      <c r="FG129" s="43"/>
      <c r="FH129" s="42"/>
      <c r="FL129" s="47">
        <v>0</v>
      </c>
      <c r="FM129" s="43"/>
      <c r="FT129" s="47">
        <v>0</v>
      </c>
      <c r="FU129" s="43"/>
      <c r="GA129" s="47">
        <v>0</v>
      </c>
      <c r="GB129" s="43"/>
      <c r="GC129" s="42"/>
      <c r="GF129" s="47">
        <v>0</v>
      </c>
      <c r="GG129" s="43"/>
      <c r="GH129" s="42"/>
      <c r="GK129" s="47">
        <v>0</v>
      </c>
      <c r="GL129" s="43"/>
      <c r="GQ129" s="47">
        <v>0</v>
      </c>
      <c r="GR129" s="43"/>
      <c r="GS129" s="42"/>
      <c r="GX129" s="47">
        <v>0</v>
      </c>
      <c r="GY129" s="43"/>
      <c r="HD129" s="47">
        <v>0</v>
      </c>
      <c r="HE129" s="43"/>
      <c r="HF129" s="42"/>
      <c r="HJ129" s="47">
        <v>0</v>
      </c>
      <c r="HK129" s="43"/>
      <c r="HP129" s="47">
        <v>0</v>
      </c>
      <c r="HQ129" s="43"/>
      <c r="HR129" s="42"/>
      <c r="HT129" s="47">
        <v>0</v>
      </c>
      <c r="HU129" s="43"/>
      <c r="HV129" s="42"/>
      <c r="HZ129" s="47">
        <v>0</v>
      </c>
      <c r="IA129" s="43"/>
      <c r="IB129" s="42"/>
      <c r="ID129" s="47">
        <v>0</v>
      </c>
      <c r="IE129" s="43"/>
      <c r="IF129" s="42"/>
      <c r="IJ129" s="47">
        <v>0</v>
      </c>
      <c r="IK129" s="43"/>
      <c r="IR129" s="47">
        <v>0</v>
      </c>
      <c r="IS129" s="43"/>
      <c r="IT129" s="42"/>
      <c r="IX129" s="47">
        <v>0</v>
      </c>
      <c r="IY129" s="43"/>
      <c r="JB129" s="49">
        <v>32</v>
      </c>
      <c r="JD129" s="47">
        <v>0</v>
      </c>
      <c r="JE129" s="45"/>
      <c r="JH129">
        <v>96</v>
      </c>
      <c r="JI129">
        <v>100</v>
      </c>
      <c r="JJ129" s="47">
        <v>-4</v>
      </c>
      <c r="JK129" s="45"/>
      <c r="JL129">
        <v>24</v>
      </c>
      <c r="JM129">
        <v>24</v>
      </c>
      <c r="JP129" s="47">
        <v>0</v>
      </c>
      <c r="JQ129" s="45"/>
      <c r="JT129">
        <v>48</v>
      </c>
      <c r="JU129">
        <v>50</v>
      </c>
      <c r="JV129" s="47">
        <v>-2</v>
      </c>
      <c r="JW129" s="43"/>
      <c r="JY129">
        <v>32</v>
      </c>
      <c r="JZ129" s="51">
        <v>-32</v>
      </c>
      <c r="KA129" s="43">
        <v>12.8</v>
      </c>
      <c r="KF129" s="47">
        <v>0</v>
      </c>
      <c r="KG129" s="43"/>
      <c r="KH129" s="40">
        <v>16</v>
      </c>
      <c r="KI129" s="44">
        <v>16</v>
      </c>
      <c r="KJ129" s="47">
        <v>0</v>
      </c>
      <c r="KK129" s="45"/>
      <c r="KN129">
        <v>56</v>
      </c>
      <c r="KO129">
        <v>56</v>
      </c>
      <c r="KP129" s="47">
        <v>0</v>
      </c>
      <c r="KQ129" s="45"/>
      <c r="KV129" s="47">
        <v>0</v>
      </c>
      <c r="KW129" s="45"/>
      <c r="KY129">
        <v>16</v>
      </c>
      <c r="LB129" s="51">
        <v>-16</v>
      </c>
      <c r="LC129" s="45">
        <v>6.4</v>
      </c>
      <c r="LD129">
        <v>40</v>
      </c>
      <c r="LE129">
        <v>40</v>
      </c>
      <c r="LG129">
        <v>90</v>
      </c>
      <c r="LH129" s="51">
        <v>-90</v>
      </c>
      <c r="LI129" s="45">
        <v>36</v>
      </c>
      <c r="LJ129" s="46"/>
      <c r="LK129">
        <v>20</v>
      </c>
      <c r="LL129">
        <v>16</v>
      </c>
      <c r="LM129">
        <v>20</v>
      </c>
      <c r="LP129" s="51">
        <v>-24</v>
      </c>
      <c r="LQ129" s="45">
        <v>9.6000000000000014</v>
      </c>
      <c r="LR129" s="44">
        <v>0</v>
      </c>
      <c r="LS129" s="44">
        <v>0</v>
      </c>
      <c r="LT129" s="44">
        <v>48</v>
      </c>
      <c r="LU129" s="44">
        <v>50</v>
      </c>
      <c r="LV129" s="47">
        <v>-2</v>
      </c>
      <c r="LW129" s="45"/>
      <c r="LX129" s="44">
        <v>0</v>
      </c>
      <c r="LY129" s="44">
        <v>0</v>
      </c>
      <c r="LZ129" s="44">
        <v>88</v>
      </c>
      <c r="MA129" s="44">
        <v>90</v>
      </c>
      <c r="MB129" s="47">
        <v>-2</v>
      </c>
      <c r="MC129" s="45"/>
      <c r="MD129" s="46">
        <v>0</v>
      </c>
      <c r="ME129" s="44">
        <v>0</v>
      </c>
      <c r="MF129" s="47">
        <v>0</v>
      </c>
      <c r="MG129" s="45"/>
      <c r="MH129" s="46">
        <v>32</v>
      </c>
      <c r="MI129" s="44">
        <v>32</v>
      </c>
      <c r="MJ129" s="44">
        <v>32</v>
      </c>
      <c r="MK129" s="44">
        <v>0</v>
      </c>
      <c r="ML129" s="44">
        <v>32</v>
      </c>
      <c r="MM129" s="47">
        <v>0</v>
      </c>
      <c r="MN129" s="45"/>
      <c r="MO129" s="46">
        <v>32</v>
      </c>
      <c r="MP129" s="44">
        <v>32</v>
      </c>
      <c r="MQ129" s="44">
        <v>56</v>
      </c>
      <c r="MR129" s="44">
        <v>56</v>
      </c>
      <c r="MS129" s="47">
        <v>0</v>
      </c>
      <c r="MT129" s="45"/>
      <c r="MU129" s="46">
        <v>16</v>
      </c>
      <c r="MV129" s="44">
        <v>20</v>
      </c>
      <c r="MW129" s="47">
        <v>-4</v>
      </c>
      <c r="MX129" s="45"/>
      <c r="MY129" s="46">
        <v>0</v>
      </c>
      <c r="MZ129" s="44">
        <v>0</v>
      </c>
      <c r="NA129" s="44">
        <v>32</v>
      </c>
      <c r="NB129" s="44">
        <v>30</v>
      </c>
      <c r="NC129" s="47">
        <v>2</v>
      </c>
      <c r="ND129" s="45"/>
      <c r="NE129" s="46">
        <v>40</v>
      </c>
      <c r="NF129" s="44">
        <v>40</v>
      </c>
      <c r="NG129" s="47">
        <v>0</v>
      </c>
      <c r="NH129" s="45"/>
      <c r="NI129" s="46">
        <v>80</v>
      </c>
      <c r="NJ129" s="44">
        <v>80</v>
      </c>
      <c r="NK129" s="44">
        <v>0</v>
      </c>
      <c r="NL129" s="44">
        <v>0</v>
      </c>
      <c r="NM129" s="47">
        <v>0</v>
      </c>
      <c r="NN129" s="45"/>
      <c r="NO129" s="44">
        <v>0</v>
      </c>
      <c r="NP129" s="43"/>
      <c r="NT129" s="45"/>
      <c r="NU129" s="46"/>
      <c r="NZ129" s="45"/>
      <c r="OA129" s="46"/>
      <c r="OF129" s="45"/>
      <c r="OG129" s="46"/>
      <c r="OL129" s="45"/>
      <c r="OM129" s="46"/>
      <c r="OR129" s="45"/>
      <c r="OS129" s="46"/>
      <c r="OX129" s="45"/>
      <c r="OY129" s="46"/>
      <c r="PB129" s="45"/>
      <c r="PC129" s="46"/>
      <c r="PF129" s="45"/>
      <c r="PG129" s="46"/>
      <c r="PL129" s="45"/>
      <c r="PM129" s="46"/>
      <c r="PP129" s="45"/>
      <c r="PQ129" s="46"/>
      <c r="PV129" s="45"/>
      <c r="PW129" s="46"/>
      <c r="PZ129" s="45"/>
      <c r="QA129" s="46"/>
      <c r="QF129" s="45"/>
      <c r="QG129" s="42"/>
      <c r="QH129" s="44"/>
      <c r="QJ129" s="44"/>
      <c r="QL129" s="45"/>
      <c r="QM129" s="42"/>
      <c r="QR129" s="43"/>
      <c r="QS129" s="42"/>
      <c r="QV129" s="43"/>
      <c r="QW129" s="42"/>
      <c r="RB129" s="43"/>
      <c r="RC129" s="42"/>
      <c r="RH129" s="43"/>
      <c r="RI129" s="42"/>
      <c r="RN129" s="43"/>
      <c r="RO129" s="42"/>
      <c r="RR129" s="43"/>
      <c r="RS129" s="42"/>
      <c r="RX129" s="43"/>
    </row>
    <row r="130" spans="1:492" x14ac:dyDescent="0.25">
      <c r="A130" s="47" t="s">
        <v>428</v>
      </c>
      <c r="B130" s="41">
        <v>1</v>
      </c>
      <c r="I130" s="47">
        <f t="shared" si="9"/>
        <v>0</v>
      </c>
      <c r="K130" s="42"/>
      <c r="O130" s="47">
        <v>0</v>
      </c>
      <c r="P130" s="43"/>
      <c r="Q130" s="42"/>
      <c r="U130" s="47">
        <v>0</v>
      </c>
      <c r="V130" s="43"/>
      <c r="AA130" s="47">
        <v>0</v>
      </c>
      <c r="AB130" s="43"/>
      <c r="AG130" s="47">
        <v>0</v>
      </c>
      <c r="AH130" s="43"/>
      <c r="AI130" s="42"/>
      <c r="AM130" s="47">
        <v>0</v>
      </c>
      <c r="AN130" s="43"/>
      <c r="AO130" s="42"/>
      <c r="AS130" s="47">
        <v>0</v>
      </c>
      <c r="AT130" s="43"/>
      <c r="AY130" s="47">
        <v>0</v>
      </c>
      <c r="AZ130" s="43"/>
      <c r="BA130" s="42"/>
      <c r="BE130" s="47">
        <v>0</v>
      </c>
      <c r="BF130" s="43"/>
      <c r="BK130" s="47">
        <v>0</v>
      </c>
      <c r="BL130" s="43"/>
      <c r="BQ130" s="47">
        <v>0</v>
      </c>
      <c r="BR130" s="43"/>
      <c r="BS130" s="42"/>
      <c r="BW130" s="47">
        <v>0</v>
      </c>
      <c r="BX130" s="43"/>
      <c r="BY130" s="42"/>
      <c r="CC130" s="47">
        <v>0</v>
      </c>
      <c r="CD130" s="43"/>
      <c r="CJ130" s="47">
        <v>0</v>
      </c>
      <c r="CK130" s="43"/>
      <c r="CN130" s="47">
        <v>0</v>
      </c>
      <c r="CO130" s="43"/>
      <c r="CP130" s="42"/>
      <c r="CT130" s="47">
        <v>0</v>
      </c>
      <c r="CU130" s="43"/>
      <c r="CZ130" s="47">
        <v>0</v>
      </c>
      <c r="DA130" s="43"/>
      <c r="DF130" s="47">
        <v>0</v>
      </c>
      <c r="DG130" s="43"/>
      <c r="DH130" s="42"/>
      <c r="DL130" s="47">
        <v>0</v>
      </c>
      <c r="DM130" s="43"/>
      <c r="DR130" s="47">
        <v>0</v>
      </c>
      <c r="DS130" s="43"/>
      <c r="DT130" s="42"/>
      <c r="DX130" s="47">
        <v>0</v>
      </c>
      <c r="DY130" s="43"/>
      <c r="DZ130" s="42"/>
      <c r="EF130" s="47">
        <v>0</v>
      </c>
      <c r="EG130" s="43"/>
      <c r="EH130" s="42"/>
      <c r="EL130" s="47">
        <v>0</v>
      </c>
      <c r="EM130" s="43"/>
      <c r="ET130" s="47">
        <v>0</v>
      </c>
      <c r="EU130" s="43"/>
      <c r="EV130" s="42"/>
      <c r="EZ130" s="47">
        <v>0</v>
      </c>
      <c r="FA130" s="43"/>
      <c r="FB130" s="42"/>
      <c r="FF130" s="47">
        <v>0</v>
      </c>
      <c r="FG130" s="43"/>
      <c r="FH130" s="42"/>
      <c r="FL130" s="47">
        <v>0</v>
      </c>
      <c r="FM130" s="43"/>
      <c r="FT130" s="47">
        <v>0</v>
      </c>
      <c r="FU130" s="43"/>
      <c r="GA130" s="47">
        <v>0</v>
      </c>
      <c r="GB130" s="43"/>
      <c r="GC130" s="42"/>
      <c r="GF130" s="47">
        <v>0</v>
      </c>
      <c r="GG130" s="43"/>
      <c r="GH130" s="42"/>
      <c r="GK130" s="47">
        <v>0</v>
      </c>
      <c r="GL130" s="43"/>
      <c r="GQ130" s="47">
        <v>0</v>
      </c>
      <c r="GR130" s="43"/>
      <c r="GS130" s="42"/>
      <c r="GX130" s="47">
        <v>0</v>
      </c>
      <c r="GY130" s="43"/>
      <c r="HD130" s="47">
        <v>0</v>
      </c>
      <c r="HE130" s="43"/>
      <c r="HF130" s="42"/>
      <c r="HJ130" s="47">
        <v>0</v>
      </c>
      <c r="HK130" s="43"/>
      <c r="HP130" s="47">
        <v>0</v>
      </c>
      <c r="HQ130" s="43"/>
      <c r="HR130" s="42"/>
      <c r="HT130" s="47">
        <v>0</v>
      </c>
      <c r="HU130" s="43"/>
      <c r="HV130" s="42"/>
      <c r="HZ130" s="47">
        <v>0</v>
      </c>
      <c r="IA130" s="43"/>
      <c r="IB130" s="42"/>
      <c r="ID130" s="47">
        <v>0</v>
      </c>
      <c r="IE130" s="43"/>
      <c r="IF130" s="42"/>
      <c r="IJ130" s="47">
        <v>0</v>
      </c>
      <c r="IK130" s="43"/>
      <c r="IR130" s="47">
        <v>0</v>
      </c>
      <c r="IS130" s="43"/>
      <c r="IT130" s="42"/>
      <c r="IX130" s="47">
        <v>0</v>
      </c>
      <c r="IY130" s="43"/>
      <c r="JB130" s="49">
        <v>48</v>
      </c>
      <c r="JD130" s="47">
        <v>0</v>
      </c>
      <c r="JE130" s="45"/>
      <c r="JH130">
        <v>122</v>
      </c>
      <c r="JI130">
        <v>120</v>
      </c>
      <c r="JJ130" s="47">
        <v>2</v>
      </c>
      <c r="JK130" s="45"/>
      <c r="JL130">
        <v>12</v>
      </c>
      <c r="JM130">
        <v>10</v>
      </c>
      <c r="JP130" s="47">
        <v>2</v>
      </c>
      <c r="JQ130" s="45"/>
      <c r="JR130">
        <v>82</v>
      </c>
      <c r="JS130">
        <v>80</v>
      </c>
      <c r="JT130">
        <v>61</v>
      </c>
      <c r="JU130">
        <v>60</v>
      </c>
      <c r="JV130" s="47">
        <v>3</v>
      </c>
      <c r="JW130" s="43"/>
      <c r="JY130">
        <v>20</v>
      </c>
      <c r="JZ130" s="51">
        <v>-20</v>
      </c>
      <c r="KA130" s="43">
        <v>20</v>
      </c>
      <c r="KB130">
        <v>89</v>
      </c>
      <c r="KC130">
        <v>90</v>
      </c>
      <c r="KD130">
        <v>82</v>
      </c>
      <c r="KE130">
        <v>80</v>
      </c>
      <c r="KF130" s="47">
        <v>1</v>
      </c>
      <c r="KG130" s="43"/>
      <c r="KH130" s="40">
        <v>49</v>
      </c>
      <c r="KI130" s="44">
        <v>50</v>
      </c>
      <c r="KJ130" s="47">
        <v>-1</v>
      </c>
      <c r="KK130" s="45"/>
      <c r="KN130">
        <v>49</v>
      </c>
      <c r="KO130">
        <v>50</v>
      </c>
      <c r="KP130" s="47">
        <v>-1</v>
      </c>
      <c r="KQ130" s="45"/>
      <c r="KV130" s="47">
        <v>0</v>
      </c>
      <c r="KW130" s="45"/>
      <c r="KX130">
        <v>48</v>
      </c>
      <c r="KY130">
        <v>50</v>
      </c>
      <c r="KZ130">
        <v>170</v>
      </c>
      <c r="LA130">
        <v>170</v>
      </c>
      <c r="LB130" s="47">
        <v>-2</v>
      </c>
      <c r="LC130" s="45"/>
      <c r="LD130">
        <v>33</v>
      </c>
      <c r="LE130">
        <v>30</v>
      </c>
      <c r="LF130">
        <v>32</v>
      </c>
      <c r="LG130">
        <v>30</v>
      </c>
      <c r="LH130" s="47">
        <v>5</v>
      </c>
      <c r="LI130" s="45"/>
      <c r="LJ130" s="40">
        <v>40</v>
      </c>
      <c r="LK130">
        <v>40</v>
      </c>
      <c r="LL130">
        <v>40</v>
      </c>
      <c r="LM130">
        <v>40</v>
      </c>
      <c r="LN130">
        <v>20</v>
      </c>
      <c r="LO130">
        <v>37</v>
      </c>
      <c r="LP130" s="51">
        <v>-17</v>
      </c>
      <c r="LQ130" s="45">
        <v>17</v>
      </c>
      <c r="LR130" s="44">
        <v>0</v>
      </c>
      <c r="LS130" s="44">
        <v>0</v>
      </c>
      <c r="LT130" s="44">
        <v>81.471000000000004</v>
      </c>
      <c r="LU130" s="44">
        <v>80</v>
      </c>
      <c r="LV130" s="47">
        <v>1.4710000000000041</v>
      </c>
      <c r="LW130" s="45"/>
      <c r="LX130" s="44">
        <v>0</v>
      </c>
      <c r="LY130" s="44">
        <v>0</v>
      </c>
      <c r="LZ130" s="44">
        <v>16.242000000000001</v>
      </c>
      <c r="MA130" s="44">
        <v>15</v>
      </c>
      <c r="MB130" s="47">
        <v>1.2420000000000011</v>
      </c>
      <c r="MC130" s="45"/>
      <c r="MD130" s="46">
        <v>150.30500000000001</v>
      </c>
      <c r="ME130" s="44">
        <v>150</v>
      </c>
      <c r="MF130" s="47">
        <v>0.30500000000000682</v>
      </c>
      <c r="MG130" s="45"/>
      <c r="MH130" s="46">
        <v>0</v>
      </c>
      <c r="MI130" s="44">
        <v>80</v>
      </c>
      <c r="MJ130" s="44">
        <v>69.153999999999996</v>
      </c>
      <c r="MK130" s="44">
        <v>0</v>
      </c>
      <c r="ML130" s="44">
        <v>70</v>
      </c>
      <c r="MM130" s="51">
        <v>-80.846000000000004</v>
      </c>
      <c r="MN130" s="45">
        <v>80.846000000000004</v>
      </c>
      <c r="MO130" s="46">
        <v>100.99</v>
      </c>
      <c r="MP130" s="44">
        <v>100</v>
      </c>
      <c r="MQ130" s="44">
        <v>0</v>
      </c>
      <c r="MR130" s="44">
        <v>0</v>
      </c>
      <c r="MS130" s="47">
        <v>0.98999999999999488</v>
      </c>
      <c r="MT130" s="45"/>
      <c r="MU130" s="46">
        <v>204.95699999999999</v>
      </c>
      <c r="MV130" s="44">
        <v>240</v>
      </c>
      <c r="MW130" s="51">
        <v>-35.043000000000013</v>
      </c>
      <c r="MX130" s="45">
        <v>35.043000000000013</v>
      </c>
      <c r="MY130" s="46">
        <v>0</v>
      </c>
      <c r="MZ130" s="44">
        <v>0</v>
      </c>
      <c r="NA130" s="44">
        <v>40.381999999999998</v>
      </c>
      <c r="NB130" s="44">
        <v>40</v>
      </c>
      <c r="NC130" s="47">
        <v>0.3819999999999979</v>
      </c>
      <c r="ND130" s="45"/>
      <c r="NE130" s="46">
        <v>40.387</v>
      </c>
      <c r="NF130" s="44">
        <v>40</v>
      </c>
      <c r="NG130" s="47">
        <v>0.38700000000000051</v>
      </c>
      <c r="NH130" s="45"/>
      <c r="NI130" s="46">
        <v>68.344999999999999</v>
      </c>
      <c r="NJ130" s="44">
        <v>70</v>
      </c>
      <c r="NK130" s="44">
        <v>0</v>
      </c>
      <c r="NL130" s="44">
        <v>0</v>
      </c>
      <c r="NM130" s="47">
        <v>-1.6550000000000009</v>
      </c>
      <c r="NN130" s="45"/>
      <c r="NO130" s="44">
        <v>0</v>
      </c>
      <c r="NP130" s="43"/>
      <c r="NT130" s="45"/>
      <c r="NU130" s="46"/>
      <c r="NZ130" s="45"/>
      <c r="OA130" s="46"/>
      <c r="OF130" s="45"/>
      <c r="OG130" s="46"/>
      <c r="OL130" s="45"/>
      <c r="OM130" s="46"/>
      <c r="OR130" s="45"/>
      <c r="OS130" s="46"/>
      <c r="OX130" s="45"/>
      <c r="OY130" s="46"/>
      <c r="PB130" s="45"/>
      <c r="PC130" s="46"/>
      <c r="PF130" s="45"/>
      <c r="PG130" s="46"/>
      <c r="PL130" s="45"/>
      <c r="PM130" s="46"/>
      <c r="PP130" s="45"/>
      <c r="PQ130" s="46"/>
      <c r="PV130" s="45"/>
      <c r="PW130" s="46"/>
      <c r="PZ130" s="45"/>
      <c r="QA130" s="46"/>
      <c r="QF130" s="45"/>
      <c r="QG130" s="42"/>
      <c r="QH130" s="44"/>
      <c r="QJ130" s="44"/>
      <c r="QL130" s="45"/>
      <c r="QM130" s="42"/>
      <c r="QR130" s="43"/>
      <c r="QS130" s="42"/>
      <c r="QV130" s="43"/>
      <c r="QW130" s="42"/>
      <c r="RB130" s="43"/>
      <c r="RC130" s="42"/>
      <c r="RH130" s="43"/>
      <c r="RI130" s="42"/>
      <c r="RN130" s="43"/>
      <c r="RO130" s="42"/>
      <c r="RR130" s="43"/>
      <c r="RS130" s="42"/>
      <c r="RX130" s="43"/>
    </row>
    <row r="131" spans="1:492" x14ac:dyDescent="0.25">
      <c r="A131" s="47" t="s">
        <v>429</v>
      </c>
      <c r="B131" s="41">
        <v>0.66</v>
      </c>
      <c r="I131" s="47">
        <f t="shared" si="9"/>
        <v>0</v>
      </c>
      <c r="K131" s="42"/>
      <c r="O131" s="47">
        <v>0</v>
      </c>
      <c r="P131" s="43"/>
      <c r="Q131" s="42"/>
      <c r="U131" s="47">
        <v>0</v>
      </c>
      <c r="V131" s="43"/>
      <c r="AA131" s="47">
        <v>0</v>
      </c>
      <c r="AB131" s="43"/>
      <c r="AG131" s="47">
        <v>0</v>
      </c>
      <c r="AH131" s="43"/>
      <c r="AI131" s="42"/>
      <c r="AM131" s="47">
        <v>0</v>
      </c>
      <c r="AN131" s="43"/>
      <c r="AO131" s="42"/>
      <c r="AS131" s="47">
        <v>0</v>
      </c>
      <c r="AT131" s="43"/>
      <c r="AY131" s="47">
        <v>0</v>
      </c>
      <c r="AZ131" s="43"/>
      <c r="BA131" s="42"/>
      <c r="BE131" s="47">
        <v>0</v>
      </c>
      <c r="BF131" s="43"/>
      <c r="BK131" s="47">
        <v>0</v>
      </c>
      <c r="BL131" s="43"/>
      <c r="BQ131" s="47">
        <v>0</v>
      </c>
      <c r="BR131" s="43"/>
      <c r="BS131" s="42"/>
      <c r="BW131" s="47">
        <v>0</v>
      </c>
      <c r="BX131" s="43"/>
      <c r="BY131" s="42"/>
      <c r="CC131" s="47">
        <v>0</v>
      </c>
      <c r="CD131" s="43"/>
      <c r="CJ131" s="47">
        <v>0</v>
      </c>
      <c r="CK131" s="43"/>
      <c r="CN131" s="47">
        <v>0</v>
      </c>
      <c r="CO131" s="43"/>
      <c r="CP131" s="42"/>
      <c r="CT131" s="47">
        <v>0</v>
      </c>
      <c r="CU131" s="43"/>
      <c r="CZ131" s="47">
        <v>0</v>
      </c>
      <c r="DA131" s="43"/>
      <c r="DF131" s="47">
        <v>0</v>
      </c>
      <c r="DG131" s="43"/>
      <c r="DH131" s="42"/>
      <c r="DL131" s="47">
        <v>0</v>
      </c>
      <c r="DM131" s="43"/>
      <c r="DR131" s="47">
        <v>0</v>
      </c>
      <c r="DS131" s="43"/>
      <c r="DT131" s="42"/>
      <c r="DX131" s="47">
        <v>0</v>
      </c>
      <c r="DY131" s="43"/>
      <c r="DZ131" s="42"/>
      <c r="EF131" s="47">
        <v>0</v>
      </c>
      <c r="EG131" s="43"/>
      <c r="EH131" s="42"/>
      <c r="EL131" s="47">
        <v>0</v>
      </c>
      <c r="EM131" s="43"/>
      <c r="ET131" s="47">
        <v>0</v>
      </c>
      <c r="EU131" s="43"/>
      <c r="EV131" s="42"/>
      <c r="EZ131" s="47">
        <v>0</v>
      </c>
      <c r="FA131" s="43"/>
      <c r="FB131" s="42"/>
      <c r="FF131" s="47">
        <v>0</v>
      </c>
      <c r="FG131" s="43"/>
      <c r="FH131" s="42"/>
      <c r="FL131" s="47">
        <v>0</v>
      </c>
      <c r="FM131" s="43"/>
      <c r="FT131" s="47">
        <v>0</v>
      </c>
      <c r="FU131" s="43"/>
      <c r="GA131" s="47">
        <v>0</v>
      </c>
      <c r="GB131" s="43"/>
      <c r="GC131" s="42"/>
      <c r="GF131" s="47">
        <v>0</v>
      </c>
      <c r="GG131" s="43"/>
      <c r="GH131" s="42"/>
      <c r="GK131" s="47">
        <v>0</v>
      </c>
      <c r="GL131" s="43"/>
      <c r="GQ131" s="47">
        <v>0</v>
      </c>
      <c r="GR131" s="43"/>
      <c r="GS131" s="42"/>
      <c r="GX131" s="47">
        <v>0</v>
      </c>
      <c r="GY131" s="43"/>
      <c r="HD131" s="47">
        <v>0</v>
      </c>
      <c r="HE131" s="43"/>
      <c r="HF131" s="42"/>
      <c r="HJ131" s="47">
        <v>0</v>
      </c>
      <c r="HK131" s="43"/>
      <c r="HP131" s="47">
        <v>0</v>
      </c>
      <c r="HQ131" s="43"/>
      <c r="HR131" s="42"/>
      <c r="HT131" s="47">
        <v>0</v>
      </c>
      <c r="HU131" s="43"/>
      <c r="HV131" s="42"/>
      <c r="HZ131" s="47">
        <v>0</v>
      </c>
      <c r="IA131" s="43"/>
      <c r="IB131" s="42"/>
      <c r="ID131" s="47">
        <v>0</v>
      </c>
      <c r="IE131" s="43"/>
      <c r="IF131" s="42"/>
      <c r="IJ131" s="47">
        <v>0</v>
      </c>
      <c r="IK131" s="43"/>
      <c r="IR131" s="47">
        <v>0</v>
      </c>
      <c r="IS131" s="43"/>
      <c r="IT131" s="42"/>
      <c r="IV131">
        <v>16</v>
      </c>
      <c r="IW131">
        <v>16</v>
      </c>
      <c r="IX131" s="47">
        <v>0</v>
      </c>
      <c r="IY131" s="43"/>
      <c r="JB131">
        <v>8</v>
      </c>
      <c r="JC131">
        <v>8</v>
      </c>
      <c r="JD131" s="47">
        <v>0</v>
      </c>
      <c r="JE131" s="45"/>
      <c r="JJ131" s="47">
        <v>0</v>
      </c>
      <c r="JK131" s="45"/>
      <c r="JP131" s="47">
        <v>0</v>
      </c>
      <c r="JQ131" s="45"/>
      <c r="JV131" s="47">
        <v>0</v>
      </c>
      <c r="JW131" s="43"/>
      <c r="JZ131" s="47">
        <v>0</v>
      </c>
      <c r="KA131" s="45"/>
      <c r="KF131" s="47">
        <v>0</v>
      </c>
      <c r="KG131" s="43"/>
      <c r="KH131" s="46"/>
      <c r="KJ131" s="47">
        <v>0</v>
      </c>
      <c r="KK131" s="45"/>
      <c r="KN131">
        <v>72</v>
      </c>
      <c r="KO131">
        <v>70</v>
      </c>
      <c r="KP131" s="47">
        <v>2</v>
      </c>
      <c r="KQ131" s="45"/>
      <c r="KR131">
        <v>16</v>
      </c>
      <c r="KS131">
        <v>16</v>
      </c>
      <c r="KV131" s="47">
        <v>0</v>
      </c>
      <c r="KW131" s="45"/>
      <c r="LB131" s="47">
        <v>0</v>
      </c>
      <c r="LC131" s="45"/>
      <c r="LF131">
        <v>40</v>
      </c>
      <c r="LG131">
        <v>40</v>
      </c>
      <c r="LH131" s="47">
        <v>0</v>
      </c>
      <c r="LI131" s="45"/>
      <c r="LJ131" s="46"/>
      <c r="LL131">
        <v>8</v>
      </c>
      <c r="LM131">
        <v>8</v>
      </c>
      <c r="LP131" s="47">
        <v>0</v>
      </c>
      <c r="LQ131" s="45"/>
      <c r="LR131" s="44">
        <v>0</v>
      </c>
      <c r="LS131" s="44">
        <v>0</v>
      </c>
      <c r="LT131" s="44">
        <v>8</v>
      </c>
      <c r="LU131" s="44">
        <v>8</v>
      </c>
      <c r="LV131" s="47">
        <v>0</v>
      </c>
      <c r="LW131" s="45"/>
      <c r="LX131" s="44">
        <v>0</v>
      </c>
      <c r="LY131" s="44">
        <v>0</v>
      </c>
      <c r="LZ131" s="44">
        <v>32</v>
      </c>
      <c r="MA131" s="44">
        <v>37</v>
      </c>
      <c r="MB131" s="47">
        <v>-5</v>
      </c>
      <c r="MC131" s="45"/>
      <c r="MD131" s="46">
        <v>0</v>
      </c>
      <c r="ME131" s="44">
        <v>0</v>
      </c>
      <c r="MF131" s="47">
        <v>0</v>
      </c>
      <c r="MG131" s="45"/>
      <c r="MH131" s="46">
        <v>0</v>
      </c>
      <c r="MI131" s="44">
        <v>0</v>
      </c>
      <c r="MJ131" s="44">
        <v>24</v>
      </c>
      <c r="MK131" s="44">
        <v>0</v>
      </c>
      <c r="ML131" s="44">
        <v>26</v>
      </c>
      <c r="MM131" s="47">
        <v>-2</v>
      </c>
      <c r="MN131" s="45"/>
      <c r="MO131" s="46">
        <v>0</v>
      </c>
      <c r="MP131" s="44">
        <v>0</v>
      </c>
      <c r="MQ131" s="44">
        <v>16</v>
      </c>
      <c r="MR131" s="44">
        <v>16</v>
      </c>
      <c r="MS131" s="47">
        <v>0</v>
      </c>
      <c r="MT131" s="45"/>
      <c r="MU131" s="46">
        <v>16</v>
      </c>
      <c r="MV131" s="44">
        <v>20</v>
      </c>
      <c r="MW131" s="47">
        <v>-4</v>
      </c>
      <c r="MX131" s="45"/>
      <c r="MY131" s="46">
        <v>0</v>
      </c>
      <c r="MZ131" s="44">
        <v>0</v>
      </c>
      <c r="NA131" s="44">
        <v>8</v>
      </c>
      <c r="NB131" s="44">
        <v>8</v>
      </c>
      <c r="NC131" s="47">
        <v>0</v>
      </c>
      <c r="ND131" s="45"/>
      <c r="NE131" s="46">
        <v>0</v>
      </c>
      <c r="NF131" s="44">
        <v>0</v>
      </c>
      <c r="NG131" s="47">
        <v>0</v>
      </c>
      <c r="NH131" s="45"/>
      <c r="NI131" s="46">
        <v>0</v>
      </c>
      <c r="NJ131" s="44">
        <v>0</v>
      </c>
      <c r="NK131" s="44">
        <v>16</v>
      </c>
      <c r="NL131" s="44">
        <v>16</v>
      </c>
      <c r="NM131" s="47">
        <v>0</v>
      </c>
      <c r="NN131" s="45"/>
      <c r="NO131" s="44">
        <v>0</v>
      </c>
      <c r="NP131" s="43"/>
      <c r="NQ131" s="44">
        <v>8</v>
      </c>
      <c r="NR131" s="44">
        <v>8</v>
      </c>
      <c r="NS131" s="47">
        <v>0</v>
      </c>
      <c r="NT131" s="45"/>
      <c r="NU131" s="46">
        <v>0</v>
      </c>
      <c r="NV131" s="44">
        <v>0</v>
      </c>
      <c r="NW131" s="44">
        <v>24</v>
      </c>
      <c r="NX131" s="44">
        <v>27</v>
      </c>
      <c r="NY131" s="47">
        <v>-3</v>
      </c>
      <c r="NZ131" s="45"/>
      <c r="OA131" s="46">
        <v>0</v>
      </c>
      <c r="OB131" s="44">
        <v>0</v>
      </c>
      <c r="OC131" s="44">
        <v>0</v>
      </c>
      <c r="OD131" s="44">
        <v>0</v>
      </c>
      <c r="OE131" s="47">
        <v>0</v>
      </c>
      <c r="OF131" s="45"/>
      <c r="OG131" s="46">
        <v>0</v>
      </c>
      <c r="OH131" s="44">
        <v>0</v>
      </c>
      <c r="OI131" s="44">
        <v>0</v>
      </c>
      <c r="OJ131" s="44">
        <v>0</v>
      </c>
      <c r="OK131" s="47">
        <v>0</v>
      </c>
      <c r="OL131" s="45"/>
      <c r="OM131" s="46">
        <v>0</v>
      </c>
      <c r="ON131" s="44">
        <v>0</v>
      </c>
      <c r="OO131" s="44">
        <v>0</v>
      </c>
      <c r="OP131" s="44">
        <v>0</v>
      </c>
      <c r="OQ131" s="47">
        <v>0</v>
      </c>
      <c r="OR131" s="45"/>
      <c r="OS131" s="46">
        <v>0</v>
      </c>
      <c r="OT131" s="44">
        <v>0</v>
      </c>
      <c r="OU131" s="44">
        <v>0</v>
      </c>
      <c r="OV131" s="44">
        <v>0</v>
      </c>
      <c r="OW131" s="47">
        <v>0</v>
      </c>
      <c r="OX131" s="45"/>
      <c r="OY131" s="46">
        <v>40</v>
      </c>
      <c r="OZ131" s="44">
        <v>40</v>
      </c>
      <c r="PA131" s="47">
        <v>0</v>
      </c>
      <c r="PB131" s="45"/>
      <c r="PC131" s="46">
        <v>0</v>
      </c>
      <c r="PD131" s="44">
        <v>0</v>
      </c>
      <c r="PE131" s="47">
        <v>0</v>
      </c>
      <c r="PF131" s="45"/>
      <c r="PG131" s="46">
        <v>0</v>
      </c>
      <c r="PH131" s="44">
        <v>0</v>
      </c>
      <c r="PI131" s="44">
        <v>0</v>
      </c>
      <c r="PJ131" s="44">
        <v>0</v>
      </c>
      <c r="PK131" s="47">
        <v>0</v>
      </c>
      <c r="PL131" s="45"/>
      <c r="PM131" s="46">
        <v>24</v>
      </c>
      <c r="PN131" s="44">
        <v>25</v>
      </c>
      <c r="PO131" s="47">
        <v>-1</v>
      </c>
      <c r="PP131" s="45"/>
      <c r="PQ131" s="46">
        <v>0</v>
      </c>
      <c r="PR131" s="44">
        <v>0</v>
      </c>
      <c r="PS131" s="44">
        <v>0</v>
      </c>
      <c r="PT131" s="44">
        <v>0</v>
      </c>
      <c r="PU131" s="47">
        <v>0</v>
      </c>
      <c r="PV131" s="45"/>
      <c r="PW131" s="46">
        <v>0</v>
      </c>
      <c r="PX131" s="44">
        <v>0</v>
      </c>
      <c r="PY131" s="47">
        <v>0</v>
      </c>
      <c r="PZ131" s="45"/>
      <c r="QA131" s="46">
        <v>0</v>
      </c>
      <c r="QB131" s="44">
        <v>0</v>
      </c>
      <c r="QC131" s="44">
        <v>88</v>
      </c>
      <c r="QD131" s="44">
        <v>120</v>
      </c>
      <c r="QE131" s="51">
        <v>-32</v>
      </c>
      <c r="QF131" s="45">
        <v>21.12</v>
      </c>
      <c r="QG131" s="42">
        <v>0</v>
      </c>
      <c r="QH131" s="44">
        <v>0</v>
      </c>
      <c r="QI131" s="44">
        <v>8</v>
      </c>
      <c r="QJ131" s="44">
        <v>10</v>
      </c>
      <c r="QK131" s="47">
        <v>-2</v>
      </c>
      <c r="QL131" s="45"/>
      <c r="QM131" s="42">
        <v>0</v>
      </c>
      <c r="QN131" s="13">
        <v>85</v>
      </c>
      <c r="QO131" s="47">
        <v>0</v>
      </c>
      <c r="QP131" s="47">
        <v>0</v>
      </c>
      <c r="QQ131" s="51">
        <v>-85</v>
      </c>
      <c r="QR131" s="43">
        <v>56.1</v>
      </c>
      <c r="QS131" s="42">
        <v>0</v>
      </c>
      <c r="QT131" s="47">
        <v>0</v>
      </c>
      <c r="QU131" s="47">
        <v>0</v>
      </c>
      <c r="QV131" s="43"/>
      <c r="QW131" s="42">
        <v>0</v>
      </c>
      <c r="QX131" s="47">
        <v>0</v>
      </c>
      <c r="QY131" s="47">
        <v>0</v>
      </c>
      <c r="QZ131" s="47">
        <v>0</v>
      </c>
      <c r="RA131" s="47">
        <v>0</v>
      </c>
      <c r="RB131" s="43"/>
      <c r="RC131" s="42">
        <v>80</v>
      </c>
      <c r="RD131" s="47">
        <v>80</v>
      </c>
      <c r="RE131" s="47">
        <v>0</v>
      </c>
      <c r="RF131" s="47">
        <v>0</v>
      </c>
      <c r="RG131" s="47">
        <v>0</v>
      </c>
      <c r="RH131" s="43"/>
      <c r="RI131" s="42">
        <v>0</v>
      </c>
      <c r="RJ131" s="47">
        <v>0</v>
      </c>
      <c r="RK131" s="47">
        <v>0</v>
      </c>
      <c r="RL131" s="47">
        <v>0</v>
      </c>
      <c r="RM131" s="47">
        <v>0</v>
      </c>
      <c r="RN131" s="43"/>
      <c r="RO131" s="42">
        <v>0</v>
      </c>
      <c r="RP131" s="47">
        <v>0</v>
      </c>
      <c r="RQ131" s="47">
        <v>0</v>
      </c>
      <c r="RR131" s="43"/>
      <c r="RS131" s="42">
        <v>0</v>
      </c>
      <c r="RT131" s="47">
        <v>0</v>
      </c>
      <c r="RU131" s="47">
        <v>0</v>
      </c>
      <c r="RV131" s="47">
        <v>0</v>
      </c>
      <c r="RW131" s="47">
        <v>0</v>
      </c>
      <c r="RX131" s="43"/>
    </row>
    <row r="132" spans="1:492" x14ac:dyDescent="0.25">
      <c r="A132" s="47" t="s">
        <v>430</v>
      </c>
      <c r="B132" s="41">
        <v>0.66</v>
      </c>
      <c r="I132" s="47">
        <f t="shared" ref="I132:I195" si="10">E132+G132-F132-H132</f>
        <v>0</v>
      </c>
      <c r="K132" s="42"/>
      <c r="O132" s="47">
        <v>0</v>
      </c>
      <c r="P132" s="43"/>
      <c r="Q132" s="42"/>
      <c r="U132" s="47">
        <v>0</v>
      </c>
      <c r="V132" s="43"/>
      <c r="AA132" s="47">
        <v>0</v>
      </c>
      <c r="AB132" s="43"/>
      <c r="AG132" s="47">
        <v>0</v>
      </c>
      <c r="AH132" s="43"/>
      <c r="AI132" s="42"/>
      <c r="AM132" s="47">
        <v>0</v>
      </c>
      <c r="AN132" s="43"/>
      <c r="AO132" s="42"/>
      <c r="AS132" s="47">
        <v>0</v>
      </c>
      <c r="AT132" s="43"/>
      <c r="AY132" s="47">
        <v>0</v>
      </c>
      <c r="AZ132" s="43"/>
      <c r="BA132" s="42"/>
      <c r="BE132" s="47">
        <v>0</v>
      </c>
      <c r="BF132" s="43"/>
      <c r="BK132" s="47">
        <v>0</v>
      </c>
      <c r="BL132" s="43"/>
      <c r="BQ132" s="47">
        <v>0</v>
      </c>
      <c r="BR132" s="43"/>
      <c r="BS132" s="42"/>
      <c r="BW132" s="47">
        <v>0</v>
      </c>
      <c r="BX132" s="43"/>
      <c r="BY132" s="42"/>
      <c r="CC132" s="47">
        <v>0</v>
      </c>
      <c r="CD132" s="43"/>
      <c r="CJ132" s="47">
        <v>0</v>
      </c>
      <c r="CK132" s="43"/>
      <c r="CN132" s="47">
        <v>0</v>
      </c>
      <c r="CO132" s="43"/>
      <c r="CP132" s="42"/>
      <c r="CT132" s="47">
        <v>0</v>
      </c>
      <c r="CU132" s="43"/>
      <c r="CZ132" s="47">
        <v>0</v>
      </c>
      <c r="DA132" s="43"/>
      <c r="DF132" s="47">
        <v>0</v>
      </c>
      <c r="DG132" s="43"/>
      <c r="DH132" s="42"/>
      <c r="DL132" s="47">
        <v>0</v>
      </c>
      <c r="DM132" s="43"/>
      <c r="DR132" s="47">
        <v>0</v>
      </c>
      <c r="DS132" s="43"/>
      <c r="DT132" s="42"/>
      <c r="DX132" s="47">
        <v>0</v>
      </c>
      <c r="DY132" s="43"/>
      <c r="DZ132" s="42"/>
      <c r="EF132" s="47">
        <v>0</v>
      </c>
      <c r="EG132" s="43"/>
      <c r="EH132" s="42"/>
      <c r="EL132" s="47">
        <v>0</v>
      </c>
      <c r="EM132" s="43"/>
      <c r="ET132" s="47">
        <v>0</v>
      </c>
      <c r="EU132" s="43"/>
      <c r="EV132" s="42"/>
      <c r="EZ132" s="47">
        <v>0</v>
      </c>
      <c r="FA132" s="43"/>
      <c r="FB132" s="42"/>
      <c r="FF132" s="47">
        <v>0</v>
      </c>
      <c r="FG132" s="43"/>
      <c r="FH132" s="42"/>
      <c r="FL132" s="47">
        <v>0</v>
      </c>
      <c r="FM132" s="43"/>
      <c r="FT132" s="47">
        <v>0</v>
      </c>
      <c r="FU132" s="43"/>
      <c r="GA132" s="47">
        <v>0</v>
      </c>
      <c r="GB132" s="43"/>
      <c r="GC132" s="42"/>
      <c r="GF132" s="47">
        <v>0</v>
      </c>
      <c r="GG132" s="43"/>
      <c r="GH132" s="42"/>
      <c r="GK132" s="47">
        <v>0</v>
      </c>
      <c r="GL132" s="43"/>
      <c r="GQ132" s="47">
        <v>0</v>
      </c>
      <c r="GR132" s="43"/>
      <c r="GS132" s="42"/>
      <c r="GX132" s="47">
        <v>0</v>
      </c>
      <c r="GY132" s="43"/>
      <c r="HD132" s="47">
        <v>0</v>
      </c>
      <c r="HE132" s="43"/>
      <c r="HF132" s="42"/>
      <c r="HJ132" s="47">
        <v>0</v>
      </c>
      <c r="HK132" s="43"/>
      <c r="HP132" s="47">
        <v>0</v>
      </c>
      <c r="HQ132" s="43"/>
      <c r="HR132" s="42"/>
      <c r="HT132" s="47">
        <v>0</v>
      </c>
      <c r="HU132" s="43"/>
      <c r="HV132" s="42"/>
      <c r="HZ132" s="47">
        <v>0</v>
      </c>
      <c r="IA132" s="43"/>
      <c r="IB132" s="40">
        <v>8</v>
      </c>
      <c r="ID132" s="47">
        <v>8</v>
      </c>
      <c r="IE132" s="43"/>
      <c r="IF132" s="42"/>
      <c r="IJ132" s="47">
        <v>0</v>
      </c>
      <c r="IK132" s="43"/>
      <c r="IR132" s="47">
        <v>0</v>
      </c>
      <c r="IS132" s="43"/>
      <c r="IT132" s="42"/>
      <c r="IV132">
        <v>8</v>
      </c>
      <c r="IW132">
        <v>8</v>
      </c>
      <c r="IX132" s="47">
        <v>0</v>
      </c>
      <c r="IY132" s="43"/>
      <c r="JB132">
        <v>8</v>
      </c>
      <c r="JC132">
        <v>4</v>
      </c>
      <c r="JD132" s="47">
        <v>4</v>
      </c>
      <c r="JE132" s="45"/>
      <c r="JJ132" s="47">
        <v>0</v>
      </c>
      <c r="JK132" s="45"/>
      <c r="JP132" s="47">
        <v>0</v>
      </c>
      <c r="JQ132" s="45"/>
      <c r="JV132" s="47">
        <v>0</v>
      </c>
      <c r="JW132" s="43"/>
      <c r="JX132">
        <v>8</v>
      </c>
      <c r="JY132">
        <v>8</v>
      </c>
      <c r="JZ132" s="47">
        <v>0</v>
      </c>
      <c r="KA132" s="45"/>
      <c r="KD132">
        <v>16</v>
      </c>
      <c r="KE132">
        <v>21</v>
      </c>
      <c r="KF132" s="47">
        <v>-5</v>
      </c>
      <c r="KG132" s="43"/>
      <c r="KH132" s="46"/>
      <c r="KJ132" s="47">
        <v>0</v>
      </c>
      <c r="KK132" s="45"/>
      <c r="KN132">
        <v>32</v>
      </c>
      <c r="KO132">
        <v>30</v>
      </c>
      <c r="KP132" s="47">
        <v>2</v>
      </c>
      <c r="KQ132" s="45"/>
      <c r="KT132">
        <v>32</v>
      </c>
      <c r="KU132">
        <v>32</v>
      </c>
      <c r="KV132" s="47">
        <v>0</v>
      </c>
      <c r="KW132" s="45"/>
      <c r="LB132" s="47">
        <v>0</v>
      </c>
      <c r="LC132" s="45"/>
      <c r="LF132">
        <v>40</v>
      </c>
      <c r="LG132">
        <v>40</v>
      </c>
      <c r="LH132" s="47">
        <v>0</v>
      </c>
      <c r="LI132" s="45"/>
      <c r="LJ132" s="46"/>
      <c r="LL132">
        <v>8</v>
      </c>
      <c r="LM132">
        <v>8</v>
      </c>
      <c r="LP132" s="47">
        <v>0</v>
      </c>
      <c r="LQ132" s="45"/>
      <c r="LR132" s="44">
        <v>0</v>
      </c>
      <c r="LS132" s="44">
        <v>0</v>
      </c>
      <c r="LT132" s="44">
        <v>8</v>
      </c>
      <c r="LU132" s="44">
        <v>13</v>
      </c>
      <c r="LV132" s="47">
        <v>-5</v>
      </c>
      <c r="LW132" s="45"/>
      <c r="LX132" s="44">
        <v>0</v>
      </c>
      <c r="LY132" s="44">
        <v>0</v>
      </c>
      <c r="LZ132" s="44">
        <v>8</v>
      </c>
      <c r="MA132" s="44">
        <v>32</v>
      </c>
      <c r="MB132" s="51">
        <v>-24</v>
      </c>
      <c r="MC132" s="45">
        <v>15.84</v>
      </c>
      <c r="MD132" s="46">
        <v>8</v>
      </c>
      <c r="ME132" s="44">
        <v>9</v>
      </c>
      <c r="MF132" s="47">
        <v>-1</v>
      </c>
      <c r="MG132" s="45"/>
      <c r="MH132" s="46">
        <v>0</v>
      </c>
      <c r="MI132" s="44">
        <v>0</v>
      </c>
      <c r="MJ132" s="44">
        <v>16</v>
      </c>
      <c r="MK132" s="44">
        <v>0</v>
      </c>
      <c r="ML132" s="44">
        <v>16</v>
      </c>
      <c r="MM132" s="47">
        <v>0</v>
      </c>
      <c r="MN132" s="45"/>
      <c r="MO132" s="46">
        <v>0</v>
      </c>
      <c r="MP132" s="44">
        <v>0</v>
      </c>
      <c r="MQ132" s="44">
        <v>32</v>
      </c>
      <c r="MR132" s="44">
        <v>32</v>
      </c>
      <c r="MS132" s="47">
        <v>0</v>
      </c>
      <c r="MT132" s="45"/>
      <c r="MU132" s="46">
        <v>24</v>
      </c>
      <c r="MV132" s="44">
        <v>24</v>
      </c>
      <c r="MW132" s="47">
        <v>0</v>
      </c>
      <c r="MX132" s="45"/>
      <c r="MY132" s="46">
        <v>0</v>
      </c>
      <c r="MZ132" s="44">
        <v>0</v>
      </c>
      <c r="NA132" s="44">
        <v>8</v>
      </c>
      <c r="NB132" s="44">
        <v>8</v>
      </c>
      <c r="NC132" s="47">
        <v>0</v>
      </c>
      <c r="ND132" s="45"/>
      <c r="NE132" s="46">
        <v>8</v>
      </c>
      <c r="NF132" s="44">
        <v>8</v>
      </c>
      <c r="NG132" s="47">
        <v>0</v>
      </c>
      <c r="NH132" s="45"/>
      <c r="NI132" s="46">
        <v>0</v>
      </c>
      <c r="NJ132" s="44">
        <v>0</v>
      </c>
      <c r="NK132" s="44">
        <v>0</v>
      </c>
      <c r="NL132" s="44">
        <v>0</v>
      </c>
      <c r="NM132" s="47">
        <v>0</v>
      </c>
      <c r="NN132" s="45"/>
      <c r="NO132" s="44">
        <v>16</v>
      </c>
      <c r="NP132" s="43">
        <v>-10.56</v>
      </c>
      <c r="NQ132" s="44">
        <v>0</v>
      </c>
      <c r="NR132" s="44">
        <v>16</v>
      </c>
      <c r="NS132" s="51">
        <v>-16</v>
      </c>
      <c r="NT132" s="45">
        <v>10.56</v>
      </c>
      <c r="NU132" s="46">
        <v>0</v>
      </c>
      <c r="NV132" s="44">
        <v>0</v>
      </c>
      <c r="NW132" s="44">
        <v>0</v>
      </c>
      <c r="NX132" s="44">
        <v>0</v>
      </c>
      <c r="NY132" s="47">
        <v>0</v>
      </c>
      <c r="NZ132" s="45"/>
      <c r="OA132" s="46">
        <v>0</v>
      </c>
      <c r="OB132" s="44">
        <v>0</v>
      </c>
      <c r="OC132" s="44">
        <v>48</v>
      </c>
      <c r="OD132" s="44">
        <v>50</v>
      </c>
      <c r="OE132" s="47">
        <v>-2</v>
      </c>
      <c r="OF132" s="45"/>
      <c r="OG132" s="46">
        <v>0</v>
      </c>
      <c r="OH132" s="44">
        <v>0</v>
      </c>
      <c r="OI132" s="44">
        <v>8</v>
      </c>
      <c r="OJ132" s="44">
        <v>8</v>
      </c>
      <c r="OK132" s="47">
        <v>0</v>
      </c>
      <c r="OL132" s="45"/>
      <c r="OM132" s="46">
        <v>0</v>
      </c>
      <c r="ON132" s="44">
        <v>0</v>
      </c>
      <c r="OO132" s="44">
        <v>0</v>
      </c>
      <c r="OP132" s="33">
        <v>16</v>
      </c>
      <c r="OQ132" s="51">
        <v>-16</v>
      </c>
      <c r="OR132" s="45">
        <v>10.56</v>
      </c>
      <c r="OS132" s="46">
        <v>0</v>
      </c>
      <c r="OT132" s="44">
        <v>0</v>
      </c>
      <c r="OU132" s="44">
        <v>8</v>
      </c>
      <c r="OV132" s="44">
        <v>10</v>
      </c>
      <c r="OW132" s="47">
        <v>-2</v>
      </c>
      <c r="OX132" s="45"/>
      <c r="OY132" s="46">
        <v>24</v>
      </c>
      <c r="OZ132" s="44">
        <v>25</v>
      </c>
      <c r="PA132" s="47">
        <v>-1</v>
      </c>
      <c r="PB132" s="45"/>
      <c r="PC132" s="46">
        <v>8</v>
      </c>
      <c r="PD132" s="44">
        <v>10</v>
      </c>
      <c r="PE132" s="47">
        <v>-2</v>
      </c>
      <c r="PF132" s="45"/>
      <c r="PG132" s="46">
        <v>0</v>
      </c>
      <c r="PH132" s="44">
        <v>0</v>
      </c>
      <c r="PI132" s="44">
        <v>0</v>
      </c>
      <c r="PJ132" s="44">
        <v>0</v>
      </c>
      <c r="PK132" s="47">
        <v>0</v>
      </c>
      <c r="PL132" s="45"/>
      <c r="PM132" s="46">
        <v>32</v>
      </c>
      <c r="PN132" s="44">
        <v>30</v>
      </c>
      <c r="PO132" s="47">
        <v>2</v>
      </c>
      <c r="PP132" s="45"/>
      <c r="PQ132" s="46">
        <v>0</v>
      </c>
      <c r="PR132" s="44">
        <v>0</v>
      </c>
      <c r="PS132" s="44">
        <v>0</v>
      </c>
      <c r="PT132" s="44">
        <v>0</v>
      </c>
      <c r="PU132" s="47">
        <v>0</v>
      </c>
      <c r="PV132" s="45"/>
      <c r="PW132" s="46">
        <v>0</v>
      </c>
      <c r="PX132" s="44">
        <v>0</v>
      </c>
      <c r="PY132" s="47">
        <v>0</v>
      </c>
      <c r="PZ132" s="45"/>
      <c r="QA132" s="46">
        <v>0</v>
      </c>
      <c r="QB132" s="44">
        <v>0</v>
      </c>
      <c r="QC132" s="44">
        <v>48</v>
      </c>
      <c r="QD132" s="44">
        <v>50</v>
      </c>
      <c r="QE132" s="47">
        <v>-2</v>
      </c>
      <c r="QF132" s="45"/>
      <c r="QG132" s="42">
        <v>0</v>
      </c>
      <c r="QH132" s="44">
        <v>0</v>
      </c>
      <c r="QI132" s="44">
        <v>0</v>
      </c>
      <c r="QJ132" s="33">
        <v>28</v>
      </c>
      <c r="QK132" s="51">
        <v>-28</v>
      </c>
      <c r="QL132" s="45">
        <v>18.48</v>
      </c>
      <c r="QM132" s="42">
        <v>56</v>
      </c>
      <c r="QN132" s="47">
        <v>60</v>
      </c>
      <c r="QO132" s="47">
        <v>0</v>
      </c>
      <c r="QP132" s="47">
        <v>0</v>
      </c>
      <c r="QQ132" s="47">
        <v>-4</v>
      </c>
      <c r="QR132" s="43"/>
      <c r="QS132" s="42">
        <v>0</v>
      </c>
      <c r="QT132" s="47">
        <v>0</v>
      </c>
      <c r="QU132" s="47">
        <v>0</v>
      </c>
      <c r="QV132" s="43"/>
      <c r="QW132" s="42">
        <v>0</v>
      </c>
      <c r="QX132" s="47">
        <v>0</v>
      </c>
      <c r="QY132" s="47">
        <v>0</v>
      </c>
      <c r="QZ132" s="47">
        <v>0</v>
      </c>
      <c r="RA132" s="47">
        <v>0</v>
      </c>
      <c r="RB132" s="43"/>
      <c r="RC132" s="42">
        <v>80</v>
      </c>
      <c r="RD132" s="47">
        <v>80</v>
      </c>
      <c r="RE132" s="47">
        <v>0</v>
      </c>
      <c r="RF132" s="47">
        <v>0</v>
      </c>
      <c r="RG132" s="47">
        <v>0</v>
      </c>
      <c r="RH132" s="43"/>
      <c r="RI132" s="42">
        <v>0</v>
      </c>
      <c r="RJ132" s="47">
        <v>0</v>
      </c>
      <c r="RK132" s="47">
        <v>0</v>
      </c>
      <c r="RL132" s="47">
        <v>0</v>
      </c>
      <c r="RM132" s="47">
        <v>0</v>
      </c>
      <c r="RN132" s="43"/>
      <c r="RO132" s="42">
        <v>0</v>
      </c>
      <c r="RP132" s="47">
        <v>0</v>
      </c>
      <c r="RQ132" s="47">
        <v>0</v>
      </c>
      <c r="RR132" s="43"/>
      <c r="RS132" s="42">
        <v>0</v>
      </c>
      <c r="RT132" s="47">
        <v>0</v>
      </c>
      <c r="RU132" s="47">
        <v>0</v>
      </c>
      <c r="RV132" s="47">
        <v>0</v>
      </c>
      <c r="RW132" s="47">
        <v>0</v>
      </c>
      <c r="RX132" s="43"/>
    </row>
    <row r="133" spans="1:492" x14ac:dyDescent="0.25">
      <c r="A133" s="47" t="s">
        <v>431</v>
      </c>
      <c r="B133" s="41">
        <v>0.66</v>
      </c>
      <c r="I133" s="47">
        <f t="shared" si="10"/>
        <v>0</v>
      </c>
      <c r="K133" s="42"/>
      <c r="O133" s="47">
        <v>0</v>
      </c>
      <c r="P133" s="43"/>
      <c r="Q133" s="42"/>
      <c r="U133" s="47">
        <v>0</v>
      </c>
      <c r="V133" s="43"/>
      <c r="AA133" s="47">
        <v>0</v>
      </c>
      <c r="AB133" s="43"/>
      <c r="AG133" s="47">
        <v>0</v>
      </c>
      <c r="AH133" s="43"/>
      <c r="AI133" s="42"/>
      <c r="AM133" s="47">
        <v>0</v>
      </c>
      <c r="AN133" s="43"/>
      <c r="AO133" s="42"/>
      <c r="AS133" s="47">
        <v>0</v>
      </c>
      <c r="AT133" s="43"/>
      <c r="AY133" s="47">
        <v>0</v>
      </c>
      <c r="AZ133" s="43"/>
      <c r="BA133" s="42"/>
      <c r="BE133" s="47">
        <v>0</v>
      </c>
      <c r="BF133" s="43"/>
      <c r="BK133" s="47">
        <v>0</v>
      </c>
      <c r="BL133" s="43"/>
      <c r="BQ133" s="47">
        <v>0</v>
      </c>
      <c r="BR133" s="43"/>
      <c r="BS133" s="42"/>
      <c r="BW133" s="47">
        <v>0</v>
      </c>
      <c r="BX133" s="43"/>
      <c r="BY133" s="42"/>
      <c r="CC133" s="47">
        <v>0</v>
      </c>
      <c r="CD133" s="43"/>
      <c r="CJ133" s="47">
        <v>0</v>
      </c>
      <c r="CK133" s="43"/>
      <c r="CN133" s="47">
        <v>0</v>
      </c>
      <c r="CO133" s="43"/>
      <c r="CP133" s="42"/>
      <c r="CT133" s="47">
        <v>0</v>
      </c>
      <c r="CU133" s="43"/>
      <c r="CZ133" s="47">
        <v>0</v>
      </c>
      <c r="DA133" s="43"/>
      <c r="DF133" s="47">
        <v>0</v>
      </c>
      <c r="DG133" s="43"/>
      <c r="DH133" s="42"/>
      <c r="DL133" s="47">
        <v>0</v>
      </c>
      <c r="DM133" s="43"/>
      <c r="DR133" s="47">
        <v>0</v>
      </c>
      <c r="DS133" s="43"/>
      <c r="DT133" s="42"/>
      <c r="DX133" s="47">
        <v>0</v>
      </c>
      <c r="DY133" s="43"/>
      <c r="DZ133" s="42"/>
      <c r="EF133" s="47">
        <v>0</v>
      </c>
      <c r="EG133" s="43"/>
      <c r="EH133" s="42"/>
      <c r="EL133" s="47">
        <v>0</v>
      </c>
      <c r="EM133" s="43"/>
      <c r="ET133" s="47">
        <v>0</v>
      </c>
      <c r="EU133" s="43"/>
      <c r="EV133" s="42"/>
      <c r="EZ133" s="47">
        <v>0</v>
      </c>
      <c r="FA133" s="43"/>
      <c r="FB133" s="42"/>
      <c r="FF133" s="47">
        <v>0</v>
      </c>
      <c r="FG133" s="43"/>
      <c r="FH133" s="42"/>
      <c r="FL133" s="47">
        <v>0</v>
      </c>
      <c r="FM133" s="43"/>
      <c r="FT133" s="47">
        <v>0</v>
      </c>
      <c r="FU133" s="43"/>
      <c r="GA133" s="47">
        <v>0</v>
      </c>
      <c r="GB133" s="43"/>
      <c r="GC133" s="42"/>
      <c r="GF133" s="47">
        <v>0</v>
      </c>
      <c r="GG133" s="43"/>
      <c r="GH133" s="42"/>
      <c r="GK133" s="47">
        <v>0</v>
      </c>
      <c r="GL133" s="43"/>
      <c r="GQ133" s="47">
        <v>0</v>
      </c>
      <c r="GR133" s="43"/>
      <c r="GS133" s="42"/>
      <c r="GX133" s="47">
        <v>0</v>
      </c>
      <c r="GY133" s="43"/>
      <c r="HD133" s="47">
        <v>0</v>
      </c>
      <c r="HE133" s="43"/>
      <c r="HF133" s="42"/>
      <c r="HJ133" s="47">
        <v>0</v>
      </c>
      <c r="HK133" s="43"/>
      <c r="HP133" s="47">
        <v>0</v>
      </c>
      <c r="HQ133" s="43"/>
      <c r="HR133" s="42"/>
      <c r="HT133" s="47">
        <v>0</v>
      </c>
      <c r="HU133" s="43"/>
      <c r="HV133" s="42"/>
      <c r="HZ133" s="47">
        <v>0</v>
      </c>
      <c r="IA133" s="43"/>
      <c r="IB133" s="42"/>
      <c r="ID133" s="47">
        <v>0</v>
      </c>
      <c r="IE133" s="43"/>
      <c r="IF133" s="42"/>
      <c r="IJ133" s="47">
        <v>0</v>
      </c>
      <c r="IK133" s="43"/>
      <c r="IR133" s="47">
        <v>0</v>
      </c>
      <c r="IS133" s="43"/>
      <c r="IT133" s="42"/>
      <c r="IX133" s="47">
        <v>0</v>
      </c>
      <c r="IY133" s="43"/>
      <c r="JD133" s="47">
        <v>0</v>
      </c>
      <c r="JE133" s="45"/>
      <c r="JJ133" s="47">
        <v>0</v>
      </c>
      <c r="JK133" s="45"/>
      <c r="JP133" s="47">
        <v>0</v>
      </c>
      <c r="JQ133" s="45"/>
      <c r="JV133" s="47">
        <v>0</v>
      </c>
      <c r="JW133" s="43"/>
      <c r="JZ133" s="47">
        <v>0</v>
      </c>
      <c r="KA133" s="45"/>
      <c r="KF133" s="47">
        <v>0</v>
      </c>
      <c r="KG133" s="43"/>
      <c r="KH133" s="46"/>
      <c r="KJ133" s="47">
        <v>0</v>
      </c>
      <c r="KK133" s="45"/>
      <c r="KP133" s="47">
        <v>0</v>
      </c>
      <c r="KQ133" s="45"/>
      <c r="KV133" s="47">
        <v>0</v>
      </c>
      <c r="KW133" s="45"/>
      <c r="LB133" s="47">
        <v>0</v>
      </c>
      <c r="LC133" s="45"/>
      <c r="LH133" s="47">
        <v>0</v>
      </c>
      <c r="LI133" s="45"/>
      <c r="LJ133" s="46"/>
      <c r="LP133" s="47">
        <v>0</v>
      </c>
      <c r="LQ133" s="45"/>
      <c r="LR133" s="44">
        <v>0</v>
      </c>
      <c r="LS133" s="44">
        <v>0</v>
      </c>
      <c r="LT133" s="44">
        <v>0</v>
      </c>
      <c r="LU133" s="44">
        <v>0</v>
      </c>
      <c r="LV133" s="47">
        <v>0</v>
      </c>
      <c r="LW133" s="45"/>
      <c r="LX133" s="44">
        <v>0</v>
      </c>
      <c r="LY133" s="44">
        <v>0</v>
      </c>
      <c r="LZ133" s="44">
        <v>0</v>
      </c>
      <c r="MA133" s="44">
        <v>0</v>
      </c>
      <c r="MB133" s="47">
        <v>0</v>
      </c>
      <c r="MC133" s="45"/>
      <c r="MD133" s="46">
        <v>0</v>
      </c>
      <c r="ME133" s="44">
        <v>0</v>
      </c>
      <c r="MF133" s="47">
        <v>0</v>
      </c>
      <c r="MG133" s="45"/>
      <c r="MH133" s="46">
        <v>0</v>
      </c>
      <c r="MI133" s="44">
        <v>0</v>
      </c>
      <c r="MJ133" s="44">
        <v>0</v>
      </c>
      <c r="MK133" s="44">
        <v>0</v>
      </c>
      <c r="ML133" s="44">
        <v>0</v>
      </c>
      <c r="MM133" s="47">
        <v>0</v>
      </c>
      <c r="MN133" s="45"/>
      <c r="MO133" s="46">
        <v>0</v>
      </c>
      <c r="MP133" s="44">
        <v>0</v>
      </c>
      <c r="MQ133" s="44">
        <v>0</v>
      </c>
      <c r="MR133" s="44">
        <v>0</v>
      </c>
      <c r="MS133" s="47">
        <v>0</v>
      </c>
      <c r="MT133" s="45"/>
      <c r="MU133" s="46">
        <v>0</v>
      </c>
      <c r="MV133" s="44">
        <v>0</v>
      </c>
      <c r="MW133" s="47">
        <v>0</v>
      </c>
      <c r="MX133" s="45"/>
      <c r="MY133" s="46">
        <v>0</v>
      </c>
      <c r="MZ133" s="44">
        <v>0</v>
      </c>
      <c r="NA133" s="44">
        <v>0</v>
      </c>
      <c r="NB133" s="44">
        <v>0</v>
      </c>
      <c r="NC133" s="47">
        <v>0</v>
      </c>
      <c r="ND133" s="45"/>
      <c r="NE133" s="46">
        <v>0</v>
      </c>
      <c r="NF133" s="44">
        <v>0</v>
      </c>
      <c r="NG133" s="47">
        <v>0</v>
      </c>
      <c r="NH133" s="45"/>
      <c r="NI133" s="46">
        <v>0</v>
      </c>
      <c r="NJ133" s="44">
        <v>0</v>
      </c>
      <c r="NK133" s="44">
        <v>0</v>
      </c>
      <c r="NL133" s="44">
        <v>0</v>
      </c>
      <c r="NM133" s="47">
        <v>0</v>
      </c>
      <c r="NN133" s="45"/>
      <c r="NO133" s="44">
        <v>0</v>
      </c>
      <c r="NP133" s="43"/>
      <c r="NQ133" s="44">
        <v>0</v>
      </c>
      <c r="NR133" s="44">
        <v>0</v>
      </c>
      <c r="NS133" s="47">
        <v>0</v>
      </c>
      <c r="NT133" s="45"/>
      <c r="NU133" s="46">
        <v>0</v>
      </c>
      <c r="NV133" s="44">
        <v>0</v>
      </c>
      <c r="NW133" s="44">
        <v>0</v>
      </c>
      <c r="NX133" s="44">
        <v>0</v>
      </c>
      <c r="NY133" s="47">
        <v>0</v>
      </c>
      <c r="NZ133" s="45"/>
      <c r="OA133" s="46">
        <v>0</v>
      </c>
      <c r="OB133" s="44">
        <v>0</v>
      </c>
      <c r="OC133" s="44">
        <v>0</v>
      </c>
      <c r="OD133" s="44">
        <v>0</v>
      </c>
      <c r="OE133" s="47">
        <v>0</v>
      </c>
      <c r="OF133" s="45"/>
      <c r="OG133" s="46">
        <v>0</v>
      </c>
      <c r="OH133" s="44">
        <v>0</v>
      </c>
      <c r="OI133" s="44">
        <v>0</v>
      </c>
      <c r="OJ133" s="44">
        <v>0</v>
      </c>
      <c r="OK133" s="47">
        <v>0</v>
      </c>
      <c r="OL133" s="45"/>
      <c r="OM133" s="46">
        <v>0</v>
      </c>
      <c r="ON133" s="44">
        <v>0</v>
      </c>
      <c r="OO133" s="44">
        <v>0</v>
      </c>
      <c r="OP133" s="44">
        <v>0</v>
      </c>
      <c r="OQ133" s="47">
        <v>0</v>
      </c>
      <c r="OR133" s="45"/>
      <c r="OS133" s="46">
        <v>0</v>
      </c>
      <c r="OT133" s="44">
        <v>0</v>
      </c>
      <c r="OU133" s="44">
        <v>0</v>
      </c>
      <c r="OV133" s="44">
        <v>0</v>
      </c>
      <c r="OW133" s="47">
        <v>0</v>
      </c>
      <c r="OX133" s="45"/>
      <c r="OY133" s="46">
        <v>8</v>
      </c>
      <c r="OZ133" s="44">
        <v>10</v>
      </c>
      <c r="PA133" s="47">
        <v>-2</v>
      </c>
      <c r="PB133" s="45"/>
      <c r="PC133" s="46">
        <v>32</v>
      </c>
      <c r="PD133" s="44">
        <v>30</v>
      </c>
      <c r="PE133" s="47">
        <v>2</v>
      </c>
      <c r="PF133" s="45"/>
      <c r="PG133" s="46">
        <v>0</v>
      </c>
      <c r="PH133" s="44">
        <v>0</v>
      </c>
      <c r="PI133" s="44">
        <v>0</v>
      </c>
      <c r="PJ133" s="44">
        <v>0</v>
      </c>
      <c r="PK133" s="47">
        <v>0</v>
      </c>
      <c r="PL133" s="45"/>
      <c r="PM133" s="46">
        <v>32</v>
      </c>
      <c r="PN133" s="44">
        <v>35</v>
      </c>
      <c r="PO133" s="47">
        <v>-3</v>
      </c>
      <c r="PP133" s="45"/>
      <c r="PQ133" s="46">
        <v>0</v>
      </c>
      <c r="PR133" s="44">
        <v>0</v>
      </c>
      <c r="PS133" s="44">
        <v>0</v>
      </c>
      <c r="PT133" s="44">
        <v>0</v>
      </c>
      <c r="PU133" s="47">
        <v>0</v>
      </c>
      <c r="PV133" s="45"/>
      <c r="PW133" s="46">
        <v>0</v>
      </c>
      <c r="PX133" s="44">
        <v>0</v>
      </c>
      <c r="PY133" s="47">
        <v>0</v>
      </c>
      <c r="PZ133" s="45"/>
      <c r="QA133" s="46">
        <v>0</v>
      </c>
      <c r="QB133" s="44">
        <v>0</v>
      </c>
      <c r="QC133" s="44">
        <v>0</v>
      </c>
      <c r="QD133" s="44">
        <v>0</v>
      </c>
      <c r="QE133" s="47">
        <v>0</v>
      </c>
      <c r="QF133" s="45"/>
      <c r="QG133" s="42">
        <v>0</v>
      </c>
      <c r="QH133" s="44">
        <v>0</v>
      </c>
      <c r="QI133" s="44">
        <v>0</v>
      </c>
      <c r="QJ133" s="44">
        <v>0</v>
      </c>
      <c r="QK133" s="47">
        <v>0</v>
      </c>
      <c r="QL133" s="45"/>
      <c r="QM133" s="42">
        <v>0</v>
      </c>
      <c r="QN133" s="47">
        <v>0</v>
      </c>
      <c r="QO133" s="47">
        <v>16</v>
      </c>
      <c r="QP133" s="47">
        <v>20</v>
      </c>
      <c r="QQ133" s="47">
        <v>-4</v>
      </c>
      <c r="QR133" s="43"/>
      <c r="QS133" s="42">
        <v>40</v>
      </c>
      <c r="QT133" s="47">
        <v>40</v>
      </c>
      <c r="QU133" s="47">
        <v>0</v>
      </c>
      <c r="QV133" s="43"/>
      <c r="QW133" s="42">
        <v>0</v>
      </c>
      <c r="QX133" s="47">
        <v>30</v>
      </c>
      <c r="QY133" s="47">
        <v>0</v>
      </c>
      <c r="QZ133" s="47">
        <v>0</v>
      </c>
      <c r="RA133" s="51">
        <v>-30</v>
      </c>
      <c r="RB133" s="43">
        <v>19.8</v>
      </c>
      <c r="RC133" s="42">
        <v>0</v>
      </c>
      <c r="RD133" s="47">
        <v>80</v>
      </c>
      <c r="RE133" s="47">
        <v>0</v>
      </c>
      <c r="RF133" s="47">
        <v>0</v>
      </c>
      <c r="RG133" s="51">
        <v>-80</v>
      </c>
      <c r="RH133" s="43">
        <v>52.8</v>
      </c>
      <c r="RI133" s="42">
        <v>0</v>
      </c>
      <c r="RJ133" s="47">
        <v>0</v>
      </c>
      <c r="RK133" s="47">
        <v>0</v>
      </c>
      <c r="RL133" s="47">
        <v>0</v>
      </c>
      <c r="RM133" s="47">
        <v>0</v>
      </c>
      <c r="RN133" s="43"/>
      <c r="RO133" s="42">
        <v>0</v>
      </c>
      <c r="RP133" s="47">
        <v>0</v>
      </c>
      <c r="RQ133" s="47">
        <v>0</v>
      </c>
      <c r="RR133" s="43"/>
      <c r="RS133" s="42">
        <v>0</v>
      </c>
      <c r="RT133" s="47">
        <v>0</v>
      </c>
      <c r="RU133" s="47">
        <v>0</v>
      </c>
      <c r="RV133" s="47">
        <v>0</v>
      </c>
      <c r="RW133" s="47">
        <v>0</v>
      </c>
      <c r="RX133" s="43"/>
    </row>
    <row r="134" spans="1:492" x14ac:dyDescent="0.25">
      <c r="A134" s="47" t="s">
        <v>432</v>
      </c>
      <c r="B134" s="41">
        <v>0.33</v>
      </c>
      <c r="G134">
        <v>48</v>
      </c>
      <c r="H134" s="44">
        <v>55</v>
      </c>
      <c r="I134" s="47">
        <f t="shared" si="10"/>
        <v>-7</v>
      </c>
      <c r="K134" s="40">
        <v>8</v>
      </c>
      <c r="L134">
        <v>8</v>
      </c>
      <c r="O134" s="47">
        <v>0</v>
      </c>
      <c r="P134" s="43"/>
      <c r="Q134" s="42"/>
      <c r="S134">
        <v>16</v>
      </c>
      <c r="T134">
        <v>17</v>
      </c>
      <c r="U134" s="47">
        <v>-1</v>
      </c>
      <c r="V134" s="43"/>
      <c r="Y134">
        <v>8</v>
      </c>
      <c r="Z134">
        <v>6</v>
      </c>
      <c r="AA134" s="47">
        <v>2</v>
      </c>
      <c r="AB134" s="43"/>
      <c r="AE134">
        <v>72</v>
      </c>
      <c r="AF134">
        <v>75</v>
      </c>
      <c r="AG134" s="47">
        <v>-3</v>
      </c>
      <c r="AH134" s="43"/>
      <c r="AI134" s="42"/>
      <c r="AM134" s="47">
        <v>0</v>
      </c>
      <c r="AN134" s="43"/>
      <c r="AO134" s="42"/>
      <c r="AS134" s="47">
        <v>0</v>
      </c>
      <c r="AT134" s="43"/>
      <c r="AW134">
        <v>64</v>
      </c>
      <c r="AX134">
        <v>64</v>
      </c>
      <c r="AY134" s="47">
        <v>0</v>
      </c>
      <c r="AZ134" s="43"/>
      <c r="BA134" s="42"/>
      <c r="BE134" s="47">
        <v>0</v>
      </c>
      <c r="BF134" s="43"/>
      <c r="BG134">
        <v>32</v>
      </c>
      <c r="BH134">
        <v>32</v>
      </c>
      <c r="BI134">
        <v>40</v>
      </c>
      <c r="BJ134">
        <v>42</v>
      </c>
      <c r="BK134" s="47">
        <v>-2</v>
      </c>
      <c r="BL134" s="43"/>
      <c r="BQ134" s="47">
        <v>0</v>
      </c>
      <c r="BR134" s="43"/>
      <c r="BS134" s="42"/>
      <c r="BU134">
        <v>32</v>
      </c>
      <c r="BV134">
        <v>61</v>
      </c>
      <c r="BW134" s="51">
        <v>-29</v>
      </c>
      <c r="BX134" s="43">
        <v>9.57</v>
      </c>
      <c r="BY134" s="42"/>
      <c r="CC134" s="47">
        <v>0</v>
      </c>
      <c r="CD134" s="43"/>
      <c r="CH134">
        <v>112</v>
      </c>
      <c r="CI134">
        <v>114</v>
      </c>
      <c r="CJ134" s="47">
        <v>-2</v>
      </c>
      <c r="CK134" s="43"/>
      <c r="CN134" s="47">
        <v>0</v>
      </c>
      <c r="CO134" s="43"/>
      <c r="CP134" s="40">
        <v>32</v>
      </c>
      <c r="CQ134">
        <v>36</v>
      </c>
      <c r="CR134">
        <v>56</v>
      </c>
      <c r="CS134">
        <v>59</v>
      </c>
      <c r="CT134" s="47">
        <v>-7</v>
      </c>
      <c r="CU134" s="43"/>
      <c r="CZ134" s="47">
        <v>0</v>
      </c>
      <c r="DA134" s="43"/>
      <c r="DD134">
        <v>88</v>
      </c>
      <c r="DE134">
        <v>87</v>
      </c>
      <c r="DF134" s="47">
        <v>1</v>
      </c>
      <c r="DG134" s="43"/>
      <c r="DH134" s="42"/>
      <c r="DJ134">
        <v>56</v>
      </c>
      <c r="DK134">
        <v>56</v>
      </c>
      <c r="DL134" s="47">
        <v>0</v>
      </c>
      <c r="DM134" s="43"/>
      <c r="DR134" s="47">
        <v>0</v>
      </c>
      <c r="DS134" s="43"/>
      <c r="DT134" s="42"/>
      <c r="DV134">
        <v>40</v>
      </c>
      <c r="DW134">
        <v>44</v>
      </c>
      <c r="DX134" s="47">
        <v>-4</v>
      </c>
      <c r="DY134" s="43"/>
      <c r="DZ134" s="42"/>
      <c r="ED134">
        <v>24</v>
      </c>
      <c r="EE134">
        <v>24</v>
      </c>
      <c r="EF134" s="47">
        <v>0</v>
      </c>
      <c r="EG134" s="43"/>
      <c r="EH134" s="42"/>
      <c r="EJ134">
        <v>56</v>
      </c>
      <c r="EK134">
        <v>60</v>
      </c>
      <c r="EL134" s="47">
        <v>-4</v>
      </c>
      <c r="EM134" s="43"/>
      <c r="ET134" s="47">
        <v>0</v>
      </c>
      <c r="EU134" s="43"/>
      <c r="EV134" s="42"/>
      <c r="EX134">
        <v>120</v>
      </c>
      <c r="EY134">
        <v>120</v>
      </c>
      <c r="EZ134" s="47">
        <v>0</v>
      </c>
      <c r="FA134" s="43"/>
      <c r="FB134" s="42"/>
      <c r="FF134" s="47">
        <v>0</v>
      </c>
      <c r="FG134" s="43"/>
      <c r="FH134" s="42"/>
      <c r="FL134" s="47">
        <v>0</v>
      </c>
      <c r="FM134" s="43"/>
      <c r="FP134">
        <v>40</v>
      </c>
      <c r="FQ134">
        <v>40</v>
      </c>
      <c r="FR134">
        <v>56</v>
      </c>
      <c r="FS134">
        <v>56</v>
      </c>
      <c r="FT134" s="47">
        <v>0</v>
      </c>
      <c r="FU134" s="43"/>
      <c r="FX134">
        <v>24</v>
      </c>
      <c r="FZ134">
        <v>24</v>
      </c>
      <c r="GA134" s="47">
        <v>0</v>
      </c>
      <c r="GB134" s="43"/>
      <c r="GC134" s="40">
        <v>8</v>
      </c>
      <c r="GE134" s="44">
        <v>5.7999999999999972</v>
      </c>
      <c r="GF134" s="47">
        <v>2.2000000000000028</v>
      </c>
      <c r="GG134" s="43"/>
      <c r="GH134" s="40">
        <v>40</v>
      </c>
      <c r="GJ134">
        <v>38</v>
      </c>
      <c r="GK134" s="47">
        <v>2</v>
      </c>
      <c r="GL134" s="43"/>
      <c r="GQ134" s="47">
        <v>0</v>
      </c>
      <c r="GR134" s="43"/>
      <c r="GS134" s="40">
        <v>40</v>
      </c>
      <c r="GU134">
        <v>40</v>
      </c>
      <c r="GV134">
        <v>40</v>
      </c>
      <c r="GW134">
        <v>40</v>
      </c>
      <c r="GX134" s="47">
        <v>0</v>
      </c>
      <c r="GY134" s="43"/>
      <c r="HB134">
        <v>40</v>
      </c>
      <c r="HC134">
        <v>40</v>
      </c>
      <c r="HD134" s="47">
        <v>0</v>
      </c>
      <c r="HE134" s="43"/>
      <c r="HF134" s="42"/>
      <c r="HJ134" s="47">
        <v>0</v>
      </c>
      <c r="HK134" s="43"/>
      <c r="HN134">
        <v>32</v>
      </c>
      <c r="HO134">
        <v>32</v>
      </c>
      <c r="HP134" s="47">
        <v>0</v>
      </c>
      <c r="HQ134" s="43"/>
      <c r="HR134" s="40">
        <v>24</v>
      </c>
      <c r="HS134" s="44">
        <v>29</v>
      </c>
      <c r="HT134" s="47">
        <v>-5</v>
      </c>
      <c r="HU134" s="43"/>
      <c r="HV134" s="42"/>
      <c r="HX134">
        <v>96</v>
      </c>
      <c r="HY134">
        <v>99</v>
      </c>
      <c r="HZ134" s="47">
        <v>-3</v>
      </c>
      <c r="IA134" s="43"/>
      <c r="IB134" s="40">
        <v>48</v>
      </c>
      <c r="IC134">
        <v>50</v>
      </c>
      <c r="ID134" s="47">
        <v>-2</v>
      </c>
      <c r="IE134" s="43"/>
      <c r="IF134" s="42"/>
      <c r="IJ134" s="47">
        <v>0</v>
      </c>
      <c r="IK134" s="43"/>
      <c r="IP134">
        <v>24</v>
      </c>
      <c r="IQ134">
        <v>24</v>
      </c>
      <c r="IR134" s="47">
        <v>0</v>
      </c>
      <c r="IS134" s="43"/>
      <c r="IT134" s="42"/>
      <c r="IV134">
        <v>96</v>
      </c>
      <c r="IW134">
        <v>96</v>
      </c>
      <c r="IX134" s="47">
        <v>0</v>
      </c>
      <c r="IY134" s="43"/>
      <c r="JB134">
        <v>16</v>
      </c>
      <c r="JC134">
        <v>20</v>
      </c>
      <c r="JD134" s="47">
        <v>-4</v>
      </c>
      <c r="JE134" s="45"/>
      <c r="JJ134" s="47">
        <v>0</v>
      </c>
      <c r="JK134" s="45"/>
      <c r="JL134">
        <v>24</v>
      </c>
      <c r="JM134">
        <v>24</v>
      </c>
      <c r="JP134" s="47">
        <v>0</v>
      </c>
      <c r="JQ134" s="45"/>
      <c r="JV134" s="47">
        <v>0</v>
      </c>
      <c r="JW134" s="43"/>
      <c r="JX134">
        <v>96</v>
      </c>
      <c r="JY134">
        <v>100</v>
      </c>
      <c r="JZ134" s="47">
        <v>-4</v>
      </c>
      <c r="KA134" s="45"/>
      <c r="KB134">
        <v>80</v>
      </c>
      <c r="KC134">
        <v>80</v>
      </c>
      <c r="KD134">
        <v>80</v>
      </c>
      <c r="KE134">
        <v>80</v>
      </c>
      <c r="KF134" s="47">
        <v>0</v>
      </c>
      <c r="KG134" s="43"/>
      <c r="KH134" s="46"/>
      <c r="KJ134" s="47">
        <v>0</v>
      </c>
      <c r="KK134" s="45"/>
      <c r="KP134" s="47">
        <v>0</v>
      </c>
      <c r="KQ134" s="45"/>
      <c r="KT134">
        <v>128</v>
      </c>
      <c r="KU134">
        <v>130</v>
      </c>
      <c r="KV134" s="47">
        <v>-2</v>
      </c>
      <c r="KW134" s="45"/>
      <c r="KZ134">
        <v>48</v>
      </c>
      <c r="LA134">
        <v>50</v>
      </c>
      <c r="LB134" s="47">
        <v>-2</v>
      </c>
      <c r="LC134" s="45"/>
      <c r="LH134" s="47">
        <v>0</v>
      </c>
      <c r="LI134" s="45"/>
      <c r="LJ134" s="40">
        <v>72</v>
      </c>
      <c r="LK134">
        <v>70</v>
      </c>
      <c r="LL134">
        <v>80</v>
      </c>
      <c r="LM134">
        <v>80</v>
      </c>
      <c r="LN134">
        <v>80</v>
      </c>
      <c r="LO134">
        <v>80</v>
      </c>
      <c r="LP134" s="47">
        <v>2</v>
      </c>
      <c r="LQ134" s="45"/>
      <c r="LR134" s="44">
        <v>0</v>
      </c>
      <c r="LS134" s="44">
        <v>0</v>
      </c>
      <c r="LT134" s="44">
        <v>16</v>
      </c>
      <c r="LU134" s="44">
        <v>20</v>
      </c>
      <c r="LV134" s="47">
        <v>-4</v>
      </c>
      <c r="LW134" s="45"/>
      <c r="LX134" s="44">
        <v>0</v>
      </c>
      <c r="LY134" s="44">
        <v>0</v>
      </c>
      <c r="LZ134" s="44">
        <v>32</v>
      </c>
      <c r="MA134" s="44">
        <v>32</v>
      </c>
      <c r="MB134" s="47">
        <v>0</v>
      </c>
      <c r="MC134" s="45"/>
      <c r="MD134" s="46">
        <v>136</v>
      </c>
      <c r="ME134" s="44">
        <v>140</v>
      </c>
      <c r="MF134" s="47">
        <v>-4</v>
      </c>
      <c r="MG134" s="45"/>
      <c r="MH134" s="46">
        <v>0</v>
      </c>
      <c r="MI134" s="44">
        <v>0</v>
      </c>
      <c r="MJ134" s="44">
        <v>32</v>
      </c>
      <c r="MK134" s="44">
        <v>0</v>
      </c>
      <c r="ML134" s="44">
        <v>36</v>
      </c>
      <c r="MM134" s="47">
        <v>-4</v>
      </c>
      <c r="MN134" s="45"/>
      <c r="MO134" s="46">
        <v>48</v>
      </c>
      <c r="MP134" s="44">
        <v>48</v>
      </c>
      <c r="MQ134" s="44">
        <v>120</v>
      </c>
      <c r="MR134" s="44">
        <v>122</v>
      </c>
      <c r="MS134" s="47">
        <v>-2</v>
      </c>
      <c r="MT134" s="45"/>
      <c r="MU134" s="46">
        <v>32</v>
      </c>
      <c r="MV134" s="44">
        <v>30</v>
      </c>
      <c r="MW134" s="47">
        <v>2</v>
      </c>
      <c r="MX134" s="45"/>
      <c r="MY134" s="46">
        <v>0</v>
      </c>
      <c r="MZ134" s="44">
        <v>0</v>
      </c>
      <c r="NA134" s="44">
        <v>128</v>
      </c>
      <c r="NB134" s="44">
        <v>130</v>
      </c>
      <c r="NC134" s="47">
        <v>-2</v>
      </c>
      <c r="ND134" s="45"/>
      <c r="NE134" s="46">
        <v>32</v>
      </c>
      <c r="NF134" s="44">
        <v>35</v>
      </c>
      <c r="NG134" s="47">
        <v>-3</v>
      </c>
      <c r="NH134" s="45"/>
      <c r="NI134" s="46">
        <v>0</v>
      </c>
      <c r="NJ134" s="44">
        <v>0</v>
      </c>
      <c r="NK134" s="44">
        <v>0</v>
      </c>
      <c r="NL134" s="44">
        <v>0</v>
      </c>
      <c r="NM134" s="47">
        <v>0</v>
      </c>
      <c r="NN134" s="45"/>
      <c r="NO134" s="44">
        <v>0</v>
      </c>
      <c r="NP134" s="43"/>
      <c r="NQ134" s="44">
        <v>0</v>
      </c>
      <c r="NR134" s="44">
        <v>0</v>
      </c>
      <c r="NS134" s="47">
        <v>0</v>
      </c>
      <c r="NT134" s="45"/>
      <c r="NU134" s="46">
        <v>0</v>
      </c>
      <c r="NV134" s="44">
        <v>0</v>
      </c>
      <c r="NW134" s="44">
        <v>160</v>
      </c>
      <c r="NX134" s="44">
        <v>161</v>
      </c>
      <c r="NY134" s="47">
        <v>-1</v>
      </c>
      <c r="NZ134" s="45"/>
      <c r="OA134" s="46">
        <v>0</v>
      </c>
      <c r="OB134" s="44">
        <v>0</v>
      </c>
      <c r="OC134" s="44">
        <v>0</v>
      </c>
      <c r="OD134" s="44">
        <v>0</v>
      </c>
      <c r="OE134" s="47">
        <v>0</v>
      </c>
      <c r="OF134" s="45"/>
      <c r="OG134" s="46">
        <v>0</v>
      </c>
      <c r="OH134" s="44">
        <v>0</v>
      </c>
      <c r="OI134" s="44">
        <v>48</v>
      </c>
      <c r="OJ134" s="44">
        <v>50</v>
      </c>
      <c r="OK134" s="47">
        <v>-2</v>
      </c>
      <c r="OL134" s="45"/>
      <c r="OM134" s="46">
        <v>0</v>
      </c>
      <c r="ON134" s="44">
        <v>0</v>
      </c>
      <c r="OO134" s="44">
        <v>160</v>
      </c>
      <c r="OP134" s="44">
        <v>160</v>
      </c>
      <c r="OQ134" s="47">
        <v>0</v>
      </c>
      <c r="OR134" s="45"/>
      <c r="OS134" s="46">
        <v>0</v>
      </c>
      <c r="OT134" s="44">
        <v>0</v>
      </c>
      <c r="OU134" s="44">
        <v>120</v>
      </c>
      <c r="OV134" s="44">
        <v>120</v>
      </c>
      <c r="OW134" s="47">
        <v>0</v>
      </c>
      <c r="OX134" s="45"/>
      <c r="OY134" s="46">
        <v>16</v>
      </c>
      <c r="OZ134" s="44">
        <v>20</v>
      </c>
      <c r="PA134" s="47">
        <v>-4</v>
      </c>
      <c r="PB134" s="45"/>
      <c r="PC134" s="46">
        <v>192</v>
      </c>
      <c r="PD134" s="44">
        <v>190</v>
      </c>
      <c r="PE134" s="47">
        <v>2</v>
      </c>
      <c r="PF134" s="45"/>
      <c r="PG134" s="46">
        <v>0</v>
      </c>
      <c r="PH134" s="44">
        <v>0</v>
      </c>
      <c r="PI134" s="44">
        <v>0</v>
      </c>
      <c r="PJ134" s="44">
        <v>0</v>
      </c>
      <c r="PK134" s="47">
        <v>0</v>
      </c>
      <c r="PL134" s="45"/>
      <c r="PM134" s="46">
        <v>32</v>
      </c>
      <c r="PN134" s="44">
        <v>30</v>
      </c>
      <c r="PO134" s="47">
        <v>2</v>
      </c>
      <c r="PP134" s="45"/>
      <c r="PQ134" s="46">
        <v>0</v>
      </c>
      <c r="PR134" s="44">
        <v>0</v>
      </c>
      <c r="PS134" s="44">
        <v>96</v>
      </c>
      <c r="PT134" s="44">
        <v>100</v>
      </c>
      <c r="PU134" s="47">
        <v>-4</v>
      </c>
      <c r="PV134" s="45"/>
      <c r="PW134" s="46">
        <v>8</v>
      </c>
      <c r="PX134" s="44">
        <v>8</v>
      </c>
      <c r="PY134" s="47">
        <v>0</v>
      </c>
      <c r="PZ134" s="45"/>
      <c r="QA134" s="46">
        <v>0</v>
      </c>
      <c r="QB134" s="44">
        <v>0</v>
      </c>
      <c r="QC134" s="44">
        <v>0</v>
      </c>
      <c r="QD134" s="44">
        <v>0</v>
      </c>
      <c r="QE134" s="47">
        <v>0</v>
      </c>
      <c r="QF134" s="45"/>
      <c r="QG134" s="42">
        <v>0</v>
      </c>
      <c r="QH134" s="44">
        <v>0</v>
      </c>
      <c r="QI134" s="44">
        <v>32</v>
      </c>
      <c r="QJ134" s="44">
        <v>30</v>
      </c>
      <c r="QK134" s="47">
        <v>2</v>
      </c>
      <c r="QL134" s="45"/>
      <c r="QM134" s="42">
        <v>32</v>
      </c>
      <c r="QN134" s="47">
        <v>30</v>
      </c>
      <c r="QO134" s="47">
        <v>0</v>
      </c>
      <c r="QP134" s="47">
        <v>0</v>
      </c>
      <c r="QQ134" s="47">
        <v>2</v>
      </c>
      <c r="QR134" s="43"/>
      <c r="QS134" s="42">
        <v>128</v>
      </c>
      <c r="QT134" s="47">
        <v>133</v>
      </c>
      <c r="QU134" s="47">
        <v>-5</v>
      </c>
      <c r="QV134" s="43"/>
      <c r="QW134" s="42">
        <v>0</v>
      </c>
      <c r="QX134" s="47">
        <v>0</v>
      </c>
      <c r="QY134" s="47">
        <v>0</v>
      </c>
      <c r="QZ134" s="47">
        <v>0</v>
      </c>
      <c r="RA134" s="47">
        <v>0</v>
      </c>
      <c r="RB134" s="43"/>
      <c r="RC134" s="42">
        <v>80</v>
      </c>
      <c r="RD134" s="47">
        <v>80</v>
      </c>
      <c r="RE134" s="47">
        <v>0</v>
      </c>
      <c r="RF134" s="47">
        <v>0</v>
      </c>
      <c r="RG134" s="47">
        <v>0</v>
      </c>
      <c r="RH134" s="43"/>
      <c r="RI134" s="42">
        <v>0</v>
      </c>
      <c r="RJ134" s="47">
        <v>0</v>
      </c>
      <c r="RK134" s="47">
        <v>0</v>
      </c>
      <c r="RL134" s="47">
        <v>0</v>
      </c>
      <c r="RM134" s="47">
        <v>0</v>
      </c>
      <c r="RN134" s="43"/>
      <c r="RO134" s="42">
        <v>0</v>
      </c>
      <c r="RP134" s="47">
        <v>0</v>
      </c>
      <c r="RQ134" s="47">
        <v>0</v>
      </c>
      <c r="RR134" s="43"/>
      <c r="RS134" s="42">
        <v>0</v>
      </c>
      <c r="RT134" s="47">
        <v>0</v>
      </c>
      <c r="RU134" s="47">
        <v>0</v>
      </c>
      <c r="RV134" s="47">
        <v>0</v>
      </c>
      <c r="RW134" s="47">
        <v>0</v>
      </c>
      <c r="RX134" s="43"/>
    </row>
    <row r="135" spans="1:492" x14ac:dyDescent="0.25">
      <c r="A135" s="47" t="s">
        <v>433</v>
      </c>
      <c r="B135" s="41">
        <v>0.36</v>
      </c>
      <c r="I135" s="47">
        <f t="shared" si="10"/>
        <v>0</v>
      </c>
      <c r="K135" s="42"/>
      <c r="O135" s="47">
        <v>0</v>
      </c>
      <c r="P135" s="43"/>
      <c r="Q135" s="42"/>
      <c r="U135" s="47">
        <v>0</v>
      </c>
      <c r="V135" s="43"/>
      <c r="AA135" s="47">
        <v>0</v>
      </c>
      <c r="AB135" s="43"/>
      <c r="AF135">
        <v>24</v>
      </c>
      <c r="AG135" s="51">
        <v>-24</v>
      </c>
      <c r="AH135" s="43">
        <v>8.64</v>
      </c>
      <c r="AI135" s="42"/>
      <c r="AL135">
        <v>20</v>
      </c>
      <c r="AM135" s="51">
        <v>-20</v>
      </c>
      <c r="AN135" s="43">
        <v>7.1999999999999993</v>
      </c>
      <c r="AO135" s="42"/>
      <c r="AR135">
        <v>30</v>
      </c>
      <c r="AS135" s="51">
        <v>-30</v>
      </c>
      <c r="AT135" s="43">
        <v>10.8</v>
      </c>
      <c r="AX135">
        <v>36</v>
      </c>
      <c r="AY135" s="51">
        <v>-36</v>
      </c>
      <c r="AZ135" s="43">
        <v>12.96</v>
      </c>
      <c r="BA135" s="42"/>
      <c r="BD135">
        <v>20</v>
      </c>
      <c r="BE135" s="51">
        <v>-20</v>
      </c>
      <c r="BF135" s="43">
        <v>7.1999999999999993</v>
      </c>
      <c r="BI135">
        <v>8</v>
      </c>
      <c r="BJ135">
        <v>8</v>
      </c>
      <c r="BK135" s="47">
        <v>0</v>
      </c>
      <c r="BL135" s="43"/>
      <c r="BO135">
        <v>8</v>
      </c>
      <c r="BP135">
        <v>8</v>
      </c>
      <c r="BQ135" s="47">
        <v>0</v>
      </c>
      <c r="BR135" s="43"/>
      <c r="BS135" s="42"/>
      <c r="BU135">
        <v>16</v>
      </c>
      <c r="BV135">
        <v>18</v>
      </c>
      <c r="BW135" s="47">
        <v>-2</v>
      </c>
      <c r="BX135" s="43"/>
      <c r="BY135" s="42"/>
      <c r="CA135">
        <v>16</v>
      </c>
      <c r="CB135">
        <v>14</v>
      </c>
      <c r="CC135" s="47">
        <v>2</v>
      </c>
      <c r="CD135" s="43"/>
      <c r="CH135">
        <v>16</v>
      </c>
      <c r="CI135">
        <v>18</v>
      </c>
      <c r="CJ135" s="47">
        <v>-2</v>
      </c>
      <c r="CK135" s="43"/>
      <c r="CN135" s="47">
        <v>0</v>
      </c>
      <c r="CO135" s="43"/>
      <c r="CP135" s="42"/>
      <c r="CR135">
        <v>8</v>
      </c>
      <c r="CS135">
        <v>10</v>
      </c>
      <c r="CT135" s="47">
        <v>-2</v>
      </c>
      <c r="CU135" s="43"/>
      <c r="CX135">
        <v>8</v>
      </c>
      <c r="CY135">
        <v>6</v>
      </c>
      <c r="CZ135" s="47">
        <v>2</v>
      </c>
      <c r="DA135" s="43"/>
      <c r="DD135">
        <v>32</v>
      </c>
      <c r="DE135">
        <v>35</v>
      </c>
      <c r="DF135" s="47">
        <v>-3</v>
      </c>
      <c r="DG135" s="43"/>
      <c r="DH135" s="42"/>
      <c r="DJ135">
        <v>24</v>
      </c>
      <c r="DK135">
        <v>24</v>
      </c>
      <c r="DL135" s="47">
        <v>0</v>
      </c>
      <c r="DM135" s="43"/>
      <c r="DP135">
        <v>8</v>
      </c>
      <c r="DQ135">
        <v>8</v>
      </c>
      <c r="DR135" s="47">
        <v>0</v>
      </c>
      <c r="DS135" s="43"/>
      <c r="DT135" s="42"/>
      <c r="DV135">
        <v>24</v>
      </c>
      <c r="DW135">
        <v>29</v>
      </c>
      <c r="DX135" s="47">
        <v>-5</v>
      </c>
      <c r="DY135" s="43"/>
      <c r="DZ135" s="42"/>
      <c r="EF135" s="47">
        <v>0</v>
      </c>
      <c r="EG135" s="43"/>
      <c r="EH135" s="42"/>
      <c r="EJ135">
        <v>32</v>
      </c>
      <c r="EK135">
        <v>34</v>
      </c>
      <c r="EL135" s="47">
        <v>-2</v>
      </c>
      <c r="EM135" s="43"/>
      <c r="EP135">
        <v>8</v>
      </c>
      <c r="EQ135">
        <v>7</v>
      </c>
      <c r="ET135" s="47">
        <v>1</v>
      </c>
      <c r="EU135" s="43"/>
      <c r="EV135" s="42"/>
      <c r="EZ135" s="47">
        <v>0</v>
      </c>
      <c r="FA135" s="43"/>
      <c r="FB135" s="42"/>
      <c r="FF135" s="47">
        <v>0</v>
      </c>
      <c r="FG135" s="43"/>
      <c r="FH135" s="42"/>
      <c r="FJ135">
        <v>40</v>
      </c>
      <c r="FK135">
        <v>40</v>
      </c>
      <c r="FL135" s="47">
        <v>0</v>
      </c>
      <c r="FM135" s="43"/>
      <c r="FT135" s="47">
        <v>0</v>
      </c>
      <c r="FU135" s="43"/>
      <c r="GA135" s="47">
        <v>0</v>
      </c>
      <c r="GB135" s="43"/>
      <c r="GC135" s="40">
        <v>32</v>
      </c>
      <c r="GE135" s="44">
        <v>33.400000000000013</v>
      </c>
      <c r="GF135" s="47">
        <v>-1.400000000000013</v>
      </c>
      <c r="GG135" s="43"/>
      <c r="GH135" s="42"/>
      <c r="GK135" s="47">
        <v>0</v>
      </c>
      <c r="GL135" s="43"/>
      <c r="GQ135" s="47">
        <v>0</v>
      </c>
      <c r="GR135" s="43"/>
      <c r="GS135" s="42"/>
      <c r="GV135">
        <v>32</v>
      </c>
      <c r="GW135">
        <v>32</v>
      </c>
      <c r="GX135" s="47">
        <v>0</v>
      </c>
      <c r="GY135" s="43"/>
      <c r="HD135" s="47">
        <v>0</v>
      </c>
      <c r="HE135" s="43"/>
      <c r="HF135" s="42"/>
      <c r="HH135">
        <v>32</v>
      </c>
      <c r="HI135">
        <v>32</v>
      </c>
      <c r="HJ135" s="47">
        <v>0</v>
      </c>
      <c r="HK135" s="43"/>
      <c r="HN135">
        <v>8</v>
      </c>
      <c r="HO135">
        <v>7</v>
      </c>
      <c r="HP135" s="47">
        <v>1</v>
      </c>
      <c r="HQ135" s="43"/>
      <c r="HR135" s="42"/>
      <c r="HT135" s="47">
        <v>0</v>
      </c>
      <c r="HU135" s="43"/>
      <c r="HV135" s="42"/>
      <c r="HZ135" s="47">
        <v>0</v>
      </c>
      <c r="IA135" s="43"/>
      <c r="IB135" s="40">
        <v>24</v>
      </c>
      <c r="IC135">
        <v>24</v>
      </c>
      <c r="ID135" s="47">
        <v>0</v>
      </c>
      <c r="IE135" s="43"/>
      <c r="IF135" s="42"/>
      <c r="IJ135" s="47">
        <v>0</v>
      </c>
      <c r="IK135" s="43"/>
      <c r="IR135" s="47">
        <v>0</v>
      </c>
      <c r="IS135" s="43"/>
      <c r="IT135" s="42"/>
      <c r="IV135">
        <v>72</v>
      </c>
      <c r="IW135">
        <v>70</v>
      </c>
      <c r="IX135" s="47">
        <v>2</v>
      </c>
      <c r="IY135" s="43"/>
      <c r="JB135">
        <v>8</v>
      </c>
      <c r="JC135">
        <v>6</v>
      </c>
      <c r="JD135" s="47">
        <v>2</v>
      </c>
      <c r="JE135" s="45"/>
      <c r="JJ135" s="47">
        <v>0</v>
      </c>
      <c r="JK135" s="45"/>
      <c r="JP135" s="47">
        <v>0</v>
      </c>
      <c r="JQ135" s="45"/>
      <c r="JR135">
        <v>48</v>
      </c>
      <c r="JS135">
        <v>50</v>
      </c>
      <c r="JT135">
        <v>40</v>
      </c>
      <c r="JU135">
        <v>40</v>
      </c>
      <c r="JV135" s="47">
        <v>-2</v>
      </c>
      <c r="JW135" s="43"/>
      <c r="JZ135" s="47">
        <v>0</v>
      </c>
      <c r="KA135" s="45"/>
      <c r="KD135">
        <v>32</v>
      </c>
      <c r="KE135">
        <v>79</v>
      </c>
      <c r="KF135" s="51">
        <v>-47</v>
      </c>
      <c r="KG135" s="43">
        <v>16.920000000000002</v>
      </c>
      <c r="KH135" s="40">
        <v>48</v>
      </c>
      <c r="KI135" s="44">
        <v>50</v>
      </c>
      <c r="KJ135" s="47">
        <v>-2</v>
      </c>
      <c r="KK135" s="45"/>
      <c r="KP135" s="47">
        <v>0</v>
      </c>
      <c r="KQ135" s="45"/>
      <c r="KV135" s="47">
        <v>0</v>
      </c>
      <c r="KW135" s="45"/>
      <c r="KZ135">
        <v>64</v>
      </c>
      <c r="LA135">
        <v>65</v>
      </c>
      <c r="LB135" s="47">
        <v>-1</v>
      </c>
      <c r="LC135" s="45"/>
      <c r="LH135" s="47">
        <v>0</v>
      </c>
      <c r="LI135" s="45"/>
      <c r="LJ135" s="40">
        <v>40</v>
      </c>
      <c r="LK135">
        <v>40</v>
      </c>
      <c r="LL135">
        <v>40</v>
      </c>
      <c r="LM135">
        <v>40</v>
      </c>
      <c r="LN135">
        <v>40</v>
      </c>
      <c r="LO135">
        <v>40</v>
      </c>
      <c r="LP135" s="47">
        <v>0</v>
      </c>
      <c r="LQ135" s="45"/>
      <c r="LR135" s="44">
        <v>0</v>
      </c>
      <c r="LS135" s="44">
        <v>0</v>
      </c>
      <c r="LT135" s="44">
        <v>16</v>
      </c>
      <c r="LU135" s="44">
        <v>20</v>
      </c>
      <c r="LV135" s="47">
        <v>-4</v>
      </c>
      <c r="LW135" s="45"/>
      <c r="LX135" s="44">
        <v>0</v>
      </c>
      <c r="LY135" s="44">
        <v>0</v>
      </c>
      <c r="LZ135" s="44">
        <v>32</v>
      </c>
      <c r="MA135" s="44">
        <v>30</v>
      </c>
      <c r="MB135" s="47">
        <v>2</v>
      </c>
      <c r="MC135" s="45"/>
      <c r="MD135" s="46">
        <v>64</v>
      </c>
      <c r="ME135" s="44">
        <v>65</v>
      </c>
      <c r="MF135" s="47">
        <v>-1</v>
      </c>
      <c r="MG135" s="45"/>
      <c r="MH135" s="46">
        <v>0</v>
      </c>
      <c r="MI135" s="44">
        <v>0</v>
      </c>
      <c r="MJ135" s="44">
        <v>0</v>
      </c>
      <c r="MK135" s="44">
        <v>0</v>
      </c>
      <c r="ML135" s="44">
        <v>0</v>
      </c>
      <c r="MM135" s="47">
        <v>0</v>
      </c>
      <c r="MN135" s="45"/>
      <c r="MO135" s="46">
        <v>32</v>
      </c>
      <c r="MP135" s="44">
        <v>30</v>
      </c>
      <c r="MQ135" s="44">
        <v>72</v>
      </c>
      <c r="MR135" s="44">
        <v>70</v>
      </c>
      <c r="MS135" s="47">
        <v>4</v>
      </c>
      <c r="MT135" s="45"/>
      <c r="MU135" s="31">
        <v>96</v>
      </c>
      <c r="MV135" s="44">
        <v>0</v>
      </c>
      <c r="MW135" s="47">
        <v>0</v>
      </c>
      <c r="MX135" s="45"/>
      <c r="MY135" s="46">
        <v>0</v>
      </c>
      <c r="MZ135" s="44">
        <v>0</v>
      </c>
      <c r="NA135" s="44">
        <v>0</v>
      </c>
      <c r="NB135" s="44">
        <v>0</v>
      </c>
      <c r="NC135" s="47">
        <v>0</v>
      </c>
      <c r="ND135" s="45"/>
      <c r="NE135" s="46">
        <v>0</v>
      </c>
      <c r="NF135" s="44">
        <v>0</v>
      </c>
      <c r="NG135" s="47">
        <v>0</v>
      </c>
      <c r="NH135" s="45"/>
      <c r="NI135" s="46">
        <v>0</v>
      </c>
      <c r="NJ135" s="44">
        <v>0</v>
      </c>
      <c r="NK135" s="28">
        <v>72</v>
      </c>
      <c r="NL135" s="44">
        <v>0</v>
      </c>
      <c r="NM135" s="47">
        <v>0</v>
      </c>
      <c r="NN135" s="45"/>
      <c r="NO135" s="44">
        <v>0</v>
      </c>
      <c r="NP135" s="43"/>
      <c r="NQ135" s="44">
        <v>0</v>
      </c>
      <c r="NR135" s="44">
        <v>0</v>
      </c>
      <c r="NS135" s="47">
        <v>0</v>
      </c>
      <c r="NT135" s="45"/>
      <c r="NU135" s="46">
        <v>0</v>
      </c>
      <c r="NV135" s="44">
        <v>0</v>
      </c>
      <c r="NW135" s="28">
        <v>24</v>
      </c>
      <c r="NX135" s="44">
        <v>0</v>
      </c>
      <c r="NY135" s="47">
        <v>0</v>
      </c>
      <c r="NZ135" s="45"/>
      <c r="OA135" s="46">
        <v>0</v>
      </c>
      <c r="OB135" s="44">
        <v>0</v>
      </c>
      <c r="OC135" s="44">
        <v>80</v>
      </c>
      <c r="OD135" s="44">
        <v>85</v>
      </c>
      <c r="OE135" s="47">
        <v>-5</v>
      </c>
      <c r="OF135" s="45"/>
      <c r="OG135" s="46">
        <v>0</v>
      </c>
      <c r="OH135" s="44">
        <v>0</v>
      </c>
      <c r="OI135" s="44">
        <v>56</v>
      </c>
      <c r="OJ135" s="44">
        <v>60</v>
      </c>
      <c r="OK135" s="47">
        <v>-4</v>
      </c>
      <c r="OL135" s="45"/>
      <c r="OM135" s="46">
        <v>0</v>
      </c>
      <c r="ON135" s="44">
        <v>0</v>
      </c>
      <c r="OO135" s="44">
        <v>80</v>
      </c>
      <c r="OP135" s="44">
        <v>91</v>
      </c>
      <c r="OQ135" s="51">
        <v>-11</v>
      </c>
      <c r="OR135" s="45">
        <v>3.96</v>
      </c>
      <c r="OS135" s="46">
        <v>0</v>
      </c>
      <c r="OT135" s="44">
        <v>0</v>
      </c>
      <c r="OU135" s="44">
        <v>40</v>
      </c>
      <c r="OV135" s="44">
        <v>45</v>
      </c>
      <c r="OW135" s="47">
        <v>-5</v>
      </c>
      <c r="OX135" s="45"/>
      <c r="OY135" s="46">
        <v>56</v>
      </c>
      <c r="OZ135" s="44">
        <v>60</v>
      </c>
      <c r="PA135" s="47">
        <v>-4</v>
      </c>
      <c r="PB135" s="45"/>
      <c r="PC135" s="46">
        <v>64</v>
      </c>
      <c r="PD135" s="44">
        <v>69</v>
      </c>
      <c r="PE135" s="47">
        <v>-5</v>
      </c>
      <c r="PF135" s="45"/>
      <c r="PG135" s="46">
        <v>0</v>
      </c>
      <c r="PH135" s="44">
        <v>0</v>
      </c>
      <c r="PI135" s="44">
        <v>112</v>
      </c>
      <c r="PJ135" s="44">
        <v>112.6</v>
      </c>
      <c r="PK135" s="47">
        <v>-0.59999999999999432</v>
      </c>
      <c r="PL135" s="45"/>
      <c r="PM135" s="46">
        <v>40</v>
      </c>
      <c r="PN135" s="44">
        <v>40</v>
      </c>
      <c r="PO135" s="47">
        <v>0</v>
      </c>
      <c r="PP135" s="45"/>
      <c r="PQ135" s="46">
        <v>0</v>
      </c>
      <c r="PR135" s="44">
        <v>0</v>
      </c>
      <c r="PS135" s="44">
        <v>136</v>
      </c>
      <c r="PT135" s="44">
        <v>140</v>
      </c>
      <c r="PU135" s="47">
        <v>-4</v>
      </c>
      <c r="PV135" s="45"/>
      <c r="PW135" s="46">
        <v>0</v>
      </c>
      <c r="PX135" s="44">
        <v>0</v>
      </c>
      <c r="PY135" s="47">
        <v>0</v>
      </c>
      <c r="PZ135" s="45"/>
      <c r="QA135" s="46">
        <v>0</v>
      </c>
      <c r="QB135" s="44">
        <v>0</v>
      </c>
      <c r="QC135" s="44">
        <v>32</v>
      </c>
      <c r="QD135" s="44">
        <v>30</v>
      </c>
      <c r="QE135" s="47">
        <v>2</v>
      </c>
      <c r="QF135" s="45"/>
      <c r="QG135" s="42">
        <v>0</v>
      </c>
      <c r="QH135" s="44">
        <v>0</v>
      </c>
      <c r="QI135" s="44">
        <v>88</v>
      </c>
      <c r="QJ135" s="44">
        <v>91</v>
      </c>
      <c r="QK135" s="47">
        <v>-3</v>
      </c>
      <c r="QL135" s="45"/>
      <c r="QM135" s="42">
        <v>8</v>
      </c>
      <c r="QN135" s="47">
        <v>60</v>
      </c>
      <c r="QO135" s="47">
        <v>72</v>
      </c>
      <c r="QP135" s="47">
        <v>70</v>
      </c>
      <c r="QQ135" s="51">
        <v>-50</v>
      </c>
      <c r="QR135" s="43">
        <v>18</v>
      </c>
      <c r="QS135" s="42">
        <v>0</v>
      </c>
      <c r="QT135" s="47">
        <v>0</v>
      </c>
      <c r="QU135" s="47">
        <v>0</v>
      </c>
      <c r="QV135" s="43"/>
      <c r="QW135" s="42">
        <v>104</v>
      </c>
      <c r="QX135" s="47">
        <v>104</v>
      </c>
      <c r="QY135" s="47">
        <v>0</v>
      </c>
      <c r="QZ135" s="47">
        <v>0</v>
      </c>
      <c r="RA135" s="47">
        <v>0</v>
      </c>
      <c r="RB135" s="43"/>
      <c r="RC135" s="42">
        <v>24</v>
      </c>
      <c r="RD135" s="47">
        <v>25</v>
      </c>
      <c r="RE135" s="47">
        <v>0</v>
      </c>
      <c r="RF135" s="47">
        <v>0</v>
      </c>
      <c r="RG135" s="47">
        <v>-1</v>
      </c>
      <c r="RH135" s="43"/>
      <c r="RI135" s="42">
        <v>0</v>
      </c>
      <c r="RJ135" s="47">
        <v>0</v>
      </c>
      <c r="RK135" s="47">
        <v>0</v>
      </c>
      <c r="RL135" s="47">
        <v>0</v>
      </c>
      <c r="RM135" s="47">
        <v>0</v>
      </c>
      <c r="RN135" s="43"/>
      <c r="RO135" s="42">
        <v>216</v>
      </c>
      <c r="RP135" s="47">
        <v>220</v>
      </c>
      <c r="RQ135" s="47">
        <v>-4</v>
      </c>
      <c r="RR135" s="43"/>
      <c r="RS135" s="42">
        <v>0</v>
      </c>
      <c r="RT135" s="47">
        <v>0</v>
      </c>
      <c r="RU135" s="47">
        <v>0</v>
      </c>
      <c r="RV135" s="47">
        <v>0</v>
      </c>
      <c r="RW135" s="47">
        <v>0</v>
      </c>
      <c r="RX135" s="43"/>
    </row>
    <row r="136" spans="1:492" x14ac:dyDescent="0.25">
      <c r="A136" s="47" t="s">
        <v>434</v>
      </c>
      <c r="B136" s="41">
        <v>0.15</v>
      </c>
      <c r="I136" s="47">
        <f t="shared" si="10"/>
        <v>0</v>
      </c>
      <c r="K136" s="42"/>
      <c r="O136" s="47">
        <v>0</v>
      </c>
      <c r="P136" s="43"/>
      <c r="Q136" s="42"/>
      <c r="U136" s="47">
        <v>0</v>
      </c>
      <c r="V136" s="43"/>
      <c r="AA136" s="47">
        <v>0</v>
      </c>
      <c r="AB136" s="43"/>
      <c r="AG136" s="47">
        <v>0</v>
      </c>
      <c r="AH136" s="43"/>
      <c r="AI136" s="42"/>
      <c r="AM136" s="47">
        <v>0</v>
      </c>
      <c r="AN136" s="43"/>
      <c r="AO136" s="42"/>
      <c r="AS136" s="47">
        <v>0</v>
      </c>
      <c r="AT136" s="43"/>
      <c r="AY136" s="47">
        <v>0</v>
      </c>
      <c r="AZ136" s="43"/>
      <c r="BA136" s="42"/>
      <c r="BE136" s="47">
        <v>0</v>
      </c>
      <c r="BF136" s="43"/>
      <c r="BK136" s="47">
        <v>0</v>
      </c>
      <c r="BL136" s="43"/>
      <c r="BQ136" s="47">
        <v>0</v>
      </c>
      <c r="BR136" s="43"/>
      <c r="BS136" s="42"/>
      <c r="BW136" s="47">
        <v>0</v>
      </c>
      <c r="BX136" s="43"/>
      <c r="BY136" s="42"/>
      <c r="CC136" s="47">
        <v>0</v>
      </c>
      <c r="CD136" s="43"/>
      <c r="CJ136" s="47">
        <v>0</v>
      </c>
      <c r="CK136" s="43"/>
      <c r="CN136" s="47">
        <v>0</v>
      </c>
      <c r="CO136" s="43"/>
      <c r="CP136" s="42"/>
      <c r="CT136" s="47">
        <v>0</v>
      </c>
      <c r="CU136" s="43"/>
      <c r="CZ136" s="47">
        <v>0</v>
      </c>
      <c r="DA136" s="43"/>
      <c r="DF136" s="47">
        <v>0</v>
      </c>
      <c r="DG136" s="43"/>
      <c r="DH136" s="42"/>
      <c r="DL136" s="47">
        <v>0</v>
      </c>
      <c r="DM136" s="43"/>
      <c r="DR136" s="47">
        <v>0</v>
      </c>
      <c r="DS136" s="43"/>
      <c r="DT136" s="42"/>
      <c r="DX136" s="47">
        <v>0</v>
      </c>
      <c r="DY136" s="43"/>
      <c r="DZ136" s="42"/>
      <c r="EF136" s="47">
        <v>0</v>
      </c>
      <c r="EG136" s="43"/>
      <c r="EH136" s="42"/>
      <c r="EL136" s="47">
        <v>0</v>
      </c>
      <c r="EM136" s="43"/>
      <c r="ET136" s="47">
        <v>0</v>
      </c>
      <c r="EU136" s="43"/>
      <c r="EV136" s="42"/>
      <c r="EZ136" s="47">
        <v>0</v>
      </c>
      <c r="FA136" s="43"/>
      <c r="FB136" s="42"/>
      <c r="FF136" s="47">
        <v>0</v>
      </c>
      <c r="FG136" s="43"/>
      <c r="FH136" s="42"/>
      <c r="FL136" s="47">
        <v>0</v>
      </c>
      <c r="FM136" s="43"/>
      <c r="FT136" s="47">
        <v>0</v>
      </c>
      <c r="FU136" s="43"/>
      <c r="GA136" s="47">
        <v>0</v>
      </c>
      <c r="GB136" s="43"/>
      <c r="GC136" s="42"/>
      <c r="GF136" s="47">
        <v>0</v>
      </c>
      <c r="GG136" s="43"/>
      <c r="GH136" s="42"/>
      <c r="GK136" s="47">
        <v>0</v>
      </c>
      <c r="GL136" s="43"/>
      <c r="GQ136" s="47">
        <v>0</v>
      </c>
      <c r="GR136" s="43"/>
      <c r="GS136" s="42"/>
      <c r="GX136" s="47">
        <v>0</v>
      </c>
      <c r="GY136" s="43"/>
      <c r="HD136" s="47">
        <v>0</v>
      </c>
      <c r="HE136" s="43"/>
      <c r="HF136" s="42"/>
      <c r="HJ136" s="47">
        <v>0</v>
      </c>
      <c r="HK136" s="43"/>
      <c r="HP136" s="47">
        <v>0</v>
      </c>
      <c r="HQ136" s="43"/>
      <c r="HR136" s="42"/>
      <c r="HT136" s="47">
        <v>0</v>
      </c>
      <c r="HU136" s="43"/>
      <c r="HV136" s="42"/>
      <c r="HZ136" s="47">
        <v>0</v>
      </c>
      <c r="IA136" s="43"/>
      <c r="IB136" s="42"/>
      <c r="ID136" s="47">
        <v>0</v>
      </c>
      <c r="IE136" s="43"/>
      <c r="IF136" s="42"/>
      <c r="IJ136" s="47">
        <v>0</v>
      </c>
      <c r="IK136" s="43"/>
      <c r="IR136" s="47">
        <v>0</v>
      </c>
      <c r="IS136" s="43"/>
      <c r="IT136" s="42"/>
      <c r="IX136" s="47">
        <v>0</v>
      </c>
      <c r="IY136" s="43"/>
      <c r="JD136" s="47">
        <v>0</v>
      </c>
      <c r="JE136" s="45"/>
      <c r="JJ136" s="47">
        <v>0</v>
      </c>
      <c r="JK136" s="45"/>
      <c r="JP136" s="47">
        <v>0</v>
      </c>
      <c r="JQ136" s="45"/>
      <c r="JV136" s="47">
        <v>0</v>
      </c>
      <c r="JW136" s="43"/>
      <c r="JZ136" s="47">
        <v>0</v>
      </c>
      <c r="KA136" s="45"/>
      <c r="KF136" s="47">
        <v>0</v>
      </c>
      <c r="KG136" s="43"/>
      <c r="KH136" s="46"/>
      <c r="KJ136" s="47">
        <v>0</v>
      </c>
      <c r="KK136" s="45"/>
      <c r="KP136" s="47">
        <v>0</v>
      </c>
      <c r="KQ136" s="45"/>
      <c r="KT136">
        <v>12</v>
      </c>
      <c r="KU136">
        <v>20</v>
      </c>
      <c r="KV136" s="47">
        <v>-8</v>
      </c>
      <c r="KW136" s="45"/>
      <c r="LA136">
        <v>14</v>
      </c>
      <c r="LB136" s="51">
        <v>-14</v>
      </c>
      <c r="LC136" s="45">
        <v>2.1</v>
      </c>
      <c r="LH136" s="47">
        <v>0</v>
      </c>
      <c r="LI136" s="45"/>
      <c r="LJ136" s="46"/>
      <c r="LP136" s="47">
        <v>0</v>
      </c>
      <c r="LQ136" s="45"/>
      <c r="LR136" s="44">
        <v>0</v>
      </c>
      <c r="LS136" s="44">
        <v>0</v>
      </c>
      <c r="LT136" s="44">
        <v>12</v>
      </c>
      <c r="LU136" s="44">
        <v>12</v>
      </c>
      <c r="LV136" s="47">
        <v>0</v>
      </c>
      <c r="LW136" s="45"/>
      <c r="LX136" s="44">
        <v>0</v>
      </c>
      <c r="LY136" s="44">
        <v>0</v>
      </c>
      <c r="LZ136" s="44">
        <v>12</v>
      </c>
      <c r="MA136" s="44">
        <v>17</v>
      </c>
      <c r="MB136" s="47">
        <v>-5</v>
      </c>
      <c r="MC136" s="45"/>
      <c r="MD136" s="46">
        <v>0</v>
      </c>
      <c r="ME136" s="44">
        <v>0</v>
      </c>
      <c r="MF136" s="47">
        <v>0</v>
      </c>
      <c r="MG136" s="45"/>
      <c r="MH136" s="46">
        <v>0</v>
      </c>
      <c r="MI136" s="44">
        <v>0</v>
      </c>
      <c r="MJ136" s="44">
        <v>0</v>
      </c>
      <c r="MK136" s="44">
        <v>0</v>
      </c>
      <c r="ML136" s="44">
        <v>0</v>
      </c>
      <c r="MM136" s="47">
        <v>0</v>
      </c>
      <c r="MN136" s="45"/>
      <c r="MO136" s="46">
        <v>0</v>
      </c>
      <c r="MP136" s="44">
        <v>0</v>
      </c>
      <c r="MQ136" s="44">
        <v>0</v>
      </c>
      <c r="MR136" s="44">
        <v>0</v>
      </c>
      <c r="MS136" s="47">
        <v>0</v>
      </c>
      <c r="MT136" s="45"/>
      <c r="MU136" s="46">
        <v>0</v>
      </c>
      <c r="MV136" s="44">
        <v>0</v>
      </c>
      <c r="MW136" s="47">
        <v>0</v>
      </c>
      <c r="MX136" s="45"/>
      <c r="MY136" s="46">
        <v>0</v>
      </c>
      <c r="MZ136" s="44">
        <v>0</v>
      </c>
      <c r="NA136" s="44">
        <v>48</v>
      </c>
      <c r="NB136" s="44">
        <v>53</v>
      </c>
      <c r="NC136" s="47">
        <v>-5</v>
      </c>
      <c r="ND136" s="45"/>
      <c r="NE136" s="46">
        <v>0</v>
      </c>
      <c r="NF136" s="44">
        <v>0</v>
      </c>
      <c r="NG136" s="47">
        <v>0</v>
      </c>
      <c r="NH136" s="45"/>
      <c r="NI136" s="46">
        <v>0</v>
      </c>
      <c r="NJ136" s="44">
        <v>0</v>
      </c>
      <c r="NK136" s="44">
        <v>12</v>
      </c>
      <c r="NL136" s="44">
        <v>12</v>
      </c>
      <c r="NM136" s="47">
        <v>0</v>
      </c>
      <c r="NN136" s="45"/>
      <c r="NO136" s="44">
        <v>0</v>
      </c>
      <c r="NP136" s="43"/>
      <c r="NQ136" s="44">
        <v>0</v>
      </c>
      <c r="NR136" s="44">
        <v>0</v>
      </c>
      <c r="NS136" s="47">
        <v>0</v>
      </c>
      <c r="NT136" s="45"/>
      <c r="NU136" s="46">
        <v>0</v>
      </c>
      <c r="NV136" s="44">
        <v>0</v>
      </c>
      <c r="NW136" s="44">
        <v>24</v>
      </c>
      <c r="NX136" s="44">
        <v>24</v>
      </c>
      <c r="NY136" s="47">
        <v>0</v>
      </c>
      <c r="NZ136" s="45"/>
      <c r="OA136" s="46">
        <v>0</v>
      </c>
      <c r="OB136" s="44">
        <v>0</v>
      </c>
      <c r="OC136" s="44">
        <v>48</v>
      </c>
      <c r="OD136" s="44">
        <v>48</v>
      </c>
      <c r="OE136" s="47">
        <v>0</v>
      </c>
      <c r="OF136" s="45"/>
      <c r="OG136" s="46">
        <v>0</v>
      </c>
      <c r="OH136" s="44">
        <v>0</v>
      </c>
      <c r="OI136" s="44">
        <v>0</v>
      </c>
      <c r="OJ136" s="44">
        <v>0</v>
      </c>
      <c r="OK136" s="47">
        <v>0</v>
      </c>
      <c r="OL136" s="45"/>
      <c r="OM136" s="46">
        <v>0</v>
      </c>
      <c r="ON136" s="44">
        <v>0</v>
      </c>
      <c r="OO136" s="44">
        <v>0</v>
      </c>
      <c r="OP136" s="44">
        <v>0</v>
      </c>
      <c r="OQ136" s="47">
        <v>0</v>
      </c>
      <c r="OR136" s="45"/>
      <c r="OS136" s="46">
        <v>0</v>
      </c>
      <c r="OT136" s="44">
        <v>0</v>
      </c>
      <c r="OU136" s="44">
        <v>12</v>
      </c>
      <c r="OV136" s="44">
        <v>10</v>
      </c>
      <c r="OW136" s="47">
        <v>2</v>
      </c>
      <c r="OX136" s="45"/>
      <c r="OY136" s="46">
        <v>12</v>
      </c>
      <c r="OZ136" s="44">
        <v>12</v>
      </c>
      <c r="PA136" s="47">
        <v>0</v>
      </c>
      <c r="PB136" s="45"/>
      <c r="PC136" s="46">
        <v>0</v>
      </c>
      <c r="PD136" s="44">
        <v>0</v>
      </c>
      <c r="PE136" s="47">
        <v>0</v>
      </c>
      <c r="PF136" s="45"/>
      <c r="PG136" s="46">
        <v>0</v>
      </c>
      <c r="PH136" s="44">
        <v>0</v>
      </c>
      <c r="PI136" s="44">
        <v>0</v>
      </c>
      <c r="PJ136" s="44">
        <v>0</v>
      </c>
      <c r="PK136" s="47">
        <v>0</v>
      </c>
      <c r="PL136" s="45"/>
      <c r="PM136" s="46">
        <v>0</v>
      </c>
      <c r="PN136" s="44">
        <v>0</v>
      </c>
      <c r="PO136" s="47">
        <v>0</v>
      </c>
      <c r="PP136" s="45"/>
      <c r="PQ136" s="46">
        <v>0</v>
      </c>
      <c r="PR136" s="44">
        <v>0</v>
      </c>
      <c r="PS136" s="44">
        <v>12</v>
      </c>
      <c r="PT136" s="44">
        <v>21</v>
      </c>
      <c r="PU136" s="47">
        <v>-9</v>
      </c>
      <c r="PV136" s="45"/>
      <c r="PW136" s="46">
        <v>0</v>
      </c>
      <c r="PX136" s="44">
        <v>0</v>
      </c>
      <c r="PY136" s="47">
        <v>0</v>
      </c>
      <c r="PZ136" s="45"/>
      <c r="QA136" s="46">
        <v>0</v>
      </c>
      <c r="QB136" s="44">
        <v>0</v>
      </c>
      <c r="QC136" s="44">
        <v>0</v>
      </c>
      <c r="QD136" s="44">
        <v>0</v>
      </c>
      <c r="QE136" s="47">
        <v>0</v>
      </c>
      <c r="QF136" s="45"/>
      <c r="QG136" s="42">
        <v>0</v>
      </c>
      <c r="QH136" s="44">
        <v>0</v>
      </c>
      <c r="QI136" s="44">
        <v>0</v>
      </c>
      <c r="QJ136" s="44">
        <v>0</v>
      </c>
      <c r="QK136" s="47">
        <v>0</v>
      </c>
      <c r="QL136" s="45"/>
      <c r="QM136" s="42">
        <v>12</v>
      </c>
      <c r="QN136" s="47">
        <v>17</v>
      </c>
      <c r="QO136" s="47">
        <v>0</v>
      </c>
      <c r="QP136" s="47">
        <v>0</v>
      </c>
      <c r="QQ136" s="47">
        <v>-5</v>
      </c>
      <c r="QR136" s="43"/>
      <c r="QS136" s="42">
        <v>0</v>
      </c>
      <c r="QT136" s="47">
        <v>0</v>
      </c>
      <c r="QU136" s="47">
        <v>0</v>
      </c>
      <c r="QV136" s="43"/>
      <c r="QW136" s="42">
        <v>0</v>
      </c>
      <c r="QX136" s="47">
        <v>0</v>
      </c>
      <c r="QY136" s="47">
        <v>0</v>
      </c>
      <c r="QZ136" s="47">
        <v>0</v>
      </c>
      <c r="RA136" s="47">
        <v>0</v>
      </c>
      <c r="RB136" s="43"/>
      <c r="RC136" s="42">
        <v>0</v>
      </c>
      <c r="RD136" s="47">
        <v>0</v>
      </c>
      <c r="RE136" s="47">
        <v>0</v>
      </c>
      <c r="RF136" s="47">
        <v>0</v>
      </c>
      <c r="RG136" s="47">
        <v>0</v>
      </c>
      <c r="RH136" s="43"/>
      <c r="RI136" s="42">
        <v>0</v>
      </c>
      <c r="RJ136" s="47">
        <v>0</v>
      </c>
      <c r="RK136" s="47">
        <v>48</v>
      </c>
      <c r="RL136" s="47">
        <v>0</v>
      </c>
      <c r="RM136" s="47">
        <v>48</v>
      </c>
      <c r="RN136" s="43"/>
      <c r="RO136" s="42">
        <v>0</v>
      </c>
      <c r="RP136" s="47">
        <v>0</v>
      </c>
      <c r="RQ136" s="47">
        <v>0</v>
      </c>
      <c r="RR136" s="43"/>
      <c r="RS136" s="42">
        <v>0</v>
      </c>
      <c r="RT136" s="47">
        <v>0</v>
      </c>
      <c r="RU136" s="47">
        <v>0</v>
      </c>
      <c r="RV136" s="47">
        <v>0</v>
      </c>
      <c r="RW136" s="47">
        <v>0</v>
      </c>
      <c r="RX136" s="43"/>
    </row>
    <row r="137" spans="1:492" x14ac:dyDescent="0.25">
      <c r="A137" s="47" t="s">
        <v>435</v>
      </c>
      <c r="B137" s="41">
        <v>0.15</v>
      </c>
      <c r="I137" s="47">
        <f t="shared" si="10"/>
        <v>0</v>
      </c>
      <c r="K137" s="42"/>
      <c r="O137" s="47">
        <v>0</v>
      </c>
      <c r="P137" s="43"/>
      <c r="Q137" s="42"/>
      <c r="U137" s="47">
        <v>0</v>
      </c>
      <c r="V137" s="43"/>
      <c r="AA137" s="47">
        <v>0</v>
      </c>
      <c r="AB137" s="43"/>
      <c r="AG137" s="47">
        <v>0</v>
      </c>
      <c r="AH137" s="43"/>
      <c r="AI137" s="42"/>
      <c r="AM137" s="47">
        <v>0</v>
      </c>
      <c r="AN137" s="43"/>
      <c r="AO137" s="42"/>
      <c r="AS137" s="47">
        <v>0</v>
      </c>
      <c r="AT137" s="43"/>
      <c r="AY137" s="47">
        <v>0</v>
      </c>
      <c r="AZ137" s="43"/>
      <c r="BA137" s="42"/>
      <c r="BE137" s="47">
        <v>0</v>
      </c>
      <c r="BF137" s="43"/>
      <c r="BK137" s="47">
        <v>0</v>
      </c>
      <c r="BL137" s="43"/>
      <c r="BQ137" s="47">
        <v>0</v>
      </c>
      <c r="BR137" s="43"/>
      <c r="BS137" s="42"/>
      <c r="BW137" s="47">
        <v>0</v>
      </c>
      <c r="BX137" s="43"/>
      <c r="BY137" s="42"/>
      <c r="CC137" s="47">
        <v>0</v>
      </c>
      <c r="CD137" s="43"/>
      <c r="CJ137" s="47">
        <v>0</v>
      </c>
      <c r="CK137" s="43"/>
      <c r="CN137" s="47">
        <v>0</v>
      </c>
      <c r="CO137" s="43"/>
      <c r="CP137" s="42"/>
      <c r="CT137" s="47">
        <v>0</v>
      </c>
      <c r="CU137" s="43"/>
      <c r="CZ137" s="47">
        <v>0</v>
      </c>
      <c r="DA137" s="43"/>
      <c r="DF137" s="47">
        <v>0</v>
      </c>
      <c r="DG137" s="43"/>
      <c r="DH137" s="42"/>
      <c r="DL137" s="47">
        <v>0</v>
      </c>
      <c r="DM137" s="43"/>
      <c r="DR137" s="47">
        <v>0</v>
      </c>
      <c r="DS137" s="43"/>
      <c r="DT137" s="42"/>
      <c r="DX137" s="47">
        <v>0</v>
      </c>
      <c r="DY137" s="43"/>
      <c r="DZ137" s="42"/>
      <c r="EF137" s="47">
        <v>0</v>
      </c>
      <c r="EG137" s="43"/>
      <c r="EH137" s="42"/>
      <c r="EL137" s="47">
        <v>0</v>
      </c>
      <c r="EM137" s="43"/>
      <c r="ET137" s="47">
        <v>0</v>
      </c>
      <c r="EU137" s="43"/>
      <c r="EV137" s="42"/>
      <c r="EZ137" s="47">
        <v>0</v>
      </c>
      <c r="FA137" s="43"/>
      <c r="FB137" s="42"/>
      <c r="FF137" s="47">
        <v>0</v>
      </c>
      <c r="FG137" s="43"/>
      <c r="FH137" s="42"/>
      <c r="FL137" s="47">
        <v>0</v>
      </c>
      <c r="FM137" s="43"/>
      <c r="FT137" s="47">
        <v>0</v>
      </c>
      <c r="FU137" s="43"/>
      <c r="GA137" s="47">
        <v>0</v>
      </c>
      <c r="GB137" s="43"/>
      <c r="GC137" s="42"/>
      <c r="GF137" s="47">
        <v>0</v>
      </c>
      <c r="GG137" s="43"/>
      <c r="GH137" s="42"/>
      <c r="GK137" s="47">
        <v>0</v>
      </c>
      <c r="GL137" s="43"/>
      <c r="GQ137" s="47">
        <v>0</v>
      </c>
      <c r="GR137" s="43"/>
      <c r="GS137" s="42"/>
      <c r="GX137" s="47">
        <v>0</v>
      </c>
      <c r="GY137" s="43"/>
      <c r="HD137" s="47">
        <v>0</v>
      </c>
      <c r="HE137" s="43"/>
      <c r="HF137" s="42"/>
      <c r="HJ137" s="47">
        <v>0</v>
      </c>
      <c r="HK137" s="43"/>
      <c r="HP137" s="47">
        <v>0</v>
      </c>
      <c r="HQ137" s="43"/>
      <c r="HR137" s="42"/>
      <c r="HT137" s="47">
        <v>0</v>
      </c>
      <c r="HU137" s="43"/>
      <c r="HV137" s="42"/>
      <c r="HZ137" s="47">
        <v>0</v>
      </c>
      <c r="IA137" s="43"/>
      <c r="IB137" s="42"/>
      <c r="ID137" s="47">
        <v>0</v>
      </c>
      <c r="IE137" s="43"/>
      <c r="IF137" s="42"/>
      <c r="IJ137" s="47">
        <v>0</v>
      </c>
      <c r="IK137" s="43"/>
      <c r="IR137" s="47">
        <v>0</v>
      </c>
      <c r="IS137" s="43"/>
      <c r="IT137" s="42"/>
      <c r="IX137" s="47">
        <v>0</v>
      </c>
      <c r="IY137" s="43"/>
      <c r="JD137" s="47">
        <v>0</v>
      </c>
      <c r="JE137" s="45"/>
      <c r="JJ137" s="47">
        <v>0</v>
      </c>
      <c r="JK137" s="45"/>
      <c r="JP137" s="47">
        <v>0</v>
      </c>
      <c r="JQ137" s="45"/>
      <c r="JV137" s="47">
        <v>0</v>
      </c>
      <c r="JW137" s="43"/>
      <c r="JZ137" s="47">
        <v>0</v>
      </c>
      <c r="KA137" s="45"/>
      <c r="KF137" s="47">
        <v>0</v>
      </c>
      <c r="KG137" s="43"/>
      <c r="KH137" s="46"/>
      <c r="KJ137" s="47">
        <v>0</v>
      </c>
      <c r="KK137" s="45"/>
      <c r="KP137" s="47">
        <v>0</v>
      </c>
      <c r="KQ137" s="45"/>
      <c r="KV137" s="47">
        <v>0</v>
      </c>
      <c r="KW137" s="45"/>
      <c r="KZ137">
        <v>12</v>
      </c>
      <c r="LA137">
        <v>12</v>
      </c>
      <c r="LB137" s="47">
        <v>0</v>
      </c>
      <c r="LC137" s="45"/>
      <c r="LH137" s="47">
        <v>0</v>
      </c>
      <c r="LI137" s="45"/>
      <c r="LJ137" s="46"/>
      <c r="LP137" s="47">
        <v>0</v>
      </c>
      <c r="LQ137" s="45"/>
      <c r="LR137" s="44">
        <v>0</v>
      </c>
      <c r="LS137" s="44">
        <v>0</v>
      </c>
      <c r="LT137" s="44">
        <v>12</v>
      </c>
      <c r="LU137" s="44">
        <v>6</v>
      </c>
      <c r="LV137" s="47">
        <v>6</v>
      </c>
      <c r="LW137" s="45"/>
      <c r="LX137" s="44">
        <v>0</v>
      </c>
      <c r="LY137" s="44">
        <v>0</v>
      </c>
      <c r="LZ137" s="44">
        <v>0</v>
      </c>
      <c r="MA137" s="44">
        <v>0</v>
      </c>
      <c r="MB137" s="47">
        <v>0</v>
      </c>
      <c r="MC137" s="45"/>
      <c r="MD137" s="46">
        <v>12</v>
      </c>
      <c r="ME137" s="44">
        <v>12</v>
      </c>
      <c r="MF137" s="47">
        <v>0</v>
      </c>
      <c r="MG137" s="45"/>
      <c r="MH137" s="46">
        <v>0</v>
      </c>
      <c r="MI137" s="44">
        <v>0</v>
      </c>
      <c r="MJ137" s="44">
        <v>12</v>
      </c>
      <c r="MK137" s="44">
        <v>0</v>
      </c>
      <c r="ML137" s="44">
        <v>10</v>
      </c>
      <c r="MM137" s="47">
        <v>2</v>
      </c>
      <c r="MN137" s="45"/>
      <c r="MO137" s="46">
        <v>0</v>
      </c>
      <c r="MP137" s="44">
        <v>0</v>
      </c>
      <c r="MQ137" s="44">
        <v>0</v>
      </c>
      <c r="MR137" s="44">
        <v>0</v>
      </c>
      <c r="MS137" s="47">
        <v>0</v>
      </c>
      <c r="MT137" s="45"/>
      <c r="MU137" s="46">
        <v>0</v>
      </c>
      <c r="MV137" s="44">
        <v>0</v>
      </c>
      <c r="MW137" s="47">
        <v>0</v>
      </c>
      <c r="MX137" s="45"/>
      <c r="MY137" s="46">
        <v>0</v>
      </c>
      <c r="MZ137" s="44">
        <v>0</v>
      </c>
      <c r="NA137" s="44">
        <v>36</v>
      </c>
      <c r="NB137" s="44">
        <v>39</v>
      </c>
      <c r="NC137" s="47">
        <v>-3</v>
      </c>
      <c r="ND137" s="45"/>
      <c r="NE137" s="46">
        <v>0</v>
      </c>
      <c r="NF137" s="44">
        <v>0</v>
      </c>
      <c r="NG137" s="47">
        <v>0</v>
      </c>
      <c r="NH137" s="45"/>
      <c r="NI137" s="46">
        <v>0</v>
      </c>
      <c r="NJ137" s="44">
        <v>0</v>
      </c>
      <c r="NK137" s="44">
        <v>24</v>
      </c>
      <c r="NL137" s="44">
        <v>25</v>
      </c>
      <c r="NM137" s="47">
        <v>-1</v>
      </c>
      <c r="NN137" s="45"/>
      <c r="NO137" s="44">
        <v>0</v>
      </c>
      <c r="NP137" s="43"/>
      <c r="NQ137" s="44">
        <v>12</v>
      </c>
      <c r="NR137" s="44">
        <v>12</v>
      </c>
      <c r="NS137" s="47">
        <v>0</v>
      </c>
      <c r="NT137" s="45"/>
      <c r="NU137" s="46">
        <v>0</v>
      </c>
      <c r="NV137" s="44">
        <v>0</v>
      </c>
      <c r="NW137" s="44">
        <v>24</v>
      </c>
      <c r="NX137" s="44">
        <v>24</v>
      </c>
      <c r="NY137" s="47">
        <v>0</v>
      </c>
      <c r="NZ137" s="45"/>
      <c r="OA137" s="46">
        <v>0</v>
      </c>
      <c r="OB137" s="44">
        <v>0</v>
      </c>
      <c r="OC137" s="44">
        <v>12</v>
      </c>
      <c r="OD137" s="44">
        <v>12</v>
      </c>
      <c r="OE137" s="47">
        <v>0</v>
      </c>
      <c r="OF137" s="45"/>
      <c r="OG137" s="46">
        <v>0</v>
      </c>
      <c r="OH137" s="44">
        <v>0</v>
      </c>
      <c r="OI137" s="44">
        <v>12</v>
      </c>
      <c r="OJ137" s="44">
        <v>12</v>
      </c>
      <c r="OK137" s="47">
        <v>0</v>
      </c>
      <c r="OL137" s="45"/>
      <c r="OM137" s="46">
        <v>0</v>
      </c>
      <c r="ON137" s="44">
        <v>0</v>
      </c>
      <c r="OO137" s="44">
        <v>0</v>
      </c>
      <c r="OP137" s="44">
        <v>0</v>
      </c>
      <c r="OQ137" s="47">
        <v>0</v>
      </c>
      <c r="OR137" s="45"/>
      <c r="OS137" s="46">
        <v>0</v>
      </c>
      <c r="OT137" s="44">
        <v>0</v>
      </c>
      <c r="OU137" s="44">
        <v>0</v>
      </c>
      <c r="OV137" s="44">
        <v>0</v>
      </c>
      <c r="OW137" s="47">
        <v>0</v>
      </c>
      <c r="OX137" s="45"/>
      <c r="OY137" s="46">
        <v>0</v>
      </c>
      <c r="OZ137" s="44">
        <v>0</v>
      </c>
      <c r="PA137" s="47">
        <v>0</v>
      </c>
      <c r="PB137" s="45"/>
      <c r="PC137" s="46">
        <v>0</v>
      </c>
      <c r="PD137" s="44">
        <v>0</v>
      </c>
      <c r="PE137" s="47">
        <v>0</v>
      </c>
      <c r="PF137" s="45"/>
      <c r="PG137" s="46">
        <v>0</v>
      </c>
      <c r="PH137" s="44">
        <v>0</v>
      </c>
      <c r="PI137" s="44">
        <v>0</v>
      </c>
      <c r="PJ137" s="44">
        <v>0</v>
      </c>
      <c r="PK137" s="47">
        <v>0</v>
      </c>
      <c r="PL137" s="45"/>
      <c r="PM137" s="46">
        <v>0</v>
      </c>
      <c r="PN137" s="44">
        <v>0</v>
      </c>
      <c r="PO137" s="47">
        <v>0</v>
      </c>
      <c r="PP137" s="45"/>
      <c r="PQ137" s="46">
        <v>0</v>
      </c>
      <c r="PR137" s="44">
        <v>0</v>
      </c>
      <c r="PS137" s="44">
        <v>24</v>
      </c>
      <c r="PT137" s="44">
        <v>28</v>
      </c>
      <c r="PU137" s="47">
        <v>-4</v>
      </c>
      <c r="PV137" s="45"/>
      <c r="PW137" s="46">
        <v>0</v>
      </c>
      <c r="PX137" s="44">
        <v>0</v>
      </c>
      <c r="PY137" s="47">
        <v>0</v>
      </c>
      <c r="PZ137" s="45"/>
      <c r="QA137" s="46">
        <v>0</v>
      </c>
      <c r="QB137" s="44">
        <v>0</v>
      </c>
      <c r="QC137" s="44">
        <v>0</v>
      </c>
      <c r="QD137" s="44">
        <v>0</v>
      </c>
      <c r="QE137" s="47">
        <v>0</v>
      </c>
      <c r="QF137" s="45"/>
      <c r="QG137" s="42">
        <v>0</v>
      </c>
      <c r="QH137" s="44">
        <v>0</v>
      </c>
      <c r="QI137" s="44">
        <v>0</v>
      </c>
      <c r="QJ137" s="44">
        <v>0</v>
      </c>
      <c r="QK137" s="47">
        <v>0</v>
      </c>
      <c r="QL137" s="45"/>
      <c r="QM137" s="42">
        <v>0</v>
      </c>
      <c r="QN137" s="47">
        <v>0</v>
      </c>
      <c r="QO137" s="47">
        <v>0</v>
      </c>
      <c r="QP137" s="47">
        <v>0</v>
      </c>
      <c r="QQ137" s="47">
        <v>0</v>
      </c>
      <c r="QR137" s="43"/>
      <c r="QS137" s="42">
        <v>12</v>
      </c>
      <c r="QT137" s="47">
        <v>10</v>
      </c>
      <c r="QU137" s="47">
        <v>2</v>
      </c>
      <c r="QV137" s="43"/>
      <c r="QW137" s="42">
        <v>0</v>
      </c>
      <c r="QX137" s="47">
        <v>0</v>
      </c>
      <c r="QY137" s="47">
        <v>0</v>
      </c>
      <c r="QZ137" s="47">
        <v>0</v>
      </c>
      <c r="RA137" s="47">
        <v>0</v>
      </c>
      <c r="RB137" s="43"/>
      <c r="RC137" s="42">
        <v>0</v>
      </c>
      <c r="RD137" s="47">
        <v>0</v>
      </c>
      <c r="RE137" s="47">
        <v>0</v>
      </c>
      <c r="RF137" s="47">
        <v>0</v>
      </c>
      <c r="RG137" s="47">
        <v>0</v>
      </c>
      <c r="RH137" s="43"/>
      <c r="RI137" s="42">
        <v>0</v>
      </c>
      <c r="RJ137" s="47">
        <v>0</v>
      </c>
      <c r="RK137" s="47">
        <v>48</v>
      </c>
      <c r="RL137" s="47">
        <v>0</v>
      </c>
      <c r="RM137" s="47">
        <v>48</v>
      </c>
      <c r="RN137" s="43"/>
      <c r="RO137" s="42">
        <v>0</v>
      </c>
      <c r="RP137" s="47">
        <v>0</v>
      </c>
      <c r="RQ137" s="47">
        <v>0</v>
      </c>
      <c r="RR137" s="43"/>
      <c r="RS137" s="42">
        <v>0</v>
      </c>
      <c r="RT137" s="47">
        <v>0</v>
      </c>
      <c r="RU137" s="47">
        <v>0</v>
      </c>
      <c r="RV137" s="47">
        <v>0</v>
      </c>
      <c r="RW137" s="47">
        <v>0</v>
      </c>
      <c r="RX137" s="43"/>
    </row>
    <row r="138" spans="1:492" x14ac:dyDescent="0.25">
      <c r="A138" s="47" t="s">
        <v>436</v>
      </c>
      <c r="B138" s="41">
        <v>0.15</v>
      </c>
      <c r="I138" s="47">
        <f t="shared" si="10"/>
        <v>0</v>
      </c>
      <c r="K138" s="42"/>
      <c r="O138" s="47">
        <v>0</v>
      </c>
      <c r="P138" s="43"/>
      <c r="Q138" s="42"/>
      <c r="U138" s="47">
        <v>0</v>
      </c>
      <c r="V138" s="43"/>
      <c r="AA138" s="47">
        <v>0</v>
      </c>
      <c r="AB138" s="43"/>
      <c r="AG138" s="47">
        <v>0</v>
      </c>
      <c r="AH138" s="43"/>
      <c r="AI138" s="42"/>
      <c r="AM138" s="47">
        <v>0</v>
      </c>
      <c r="AN138" s="43"/>
      <c r="AO138" s="42"/>
      <c r="AS138" s="47">
        <v>0</v>
      </c>
      <c r="AT138" s="43"/>
      <c r="AY138" s="47">
        <v>0</v>
      </c>
      <c r="AZ138" s="43"/>
      <c r="BA138" s="42"/>
      <c r="BE138" s="47">
        <v>0</v>
      </c>
      <c r="BF138" s="43"/>
      <c r="BK138" s="47">
        <v>0</v>
      </c>
      <c r="BL138" s="43"/>
      <c r="BQ138" s="47">
        <v>0</v>
      </c>
      <c r="BR138" s="43"/>
      <c r="BS138" s="42"/>
      <c r="BW138" s="47">
        <v>0</v>
      </c>
      <c r="BX138" s="43"/>
      <c r="BY138" s="42"/>
      <c r="CC138" s="47">
        <v>0</v>
      </c>
      <c r="CD138" s="43"/>
      <c r="CJ138" s="47">
        <v>0</v>
      </c>
      <c r="CK138" s="43"/>
      <c r="CN138" s="47">
        <v>0</v>
      </c>
      <c r="CO138" s="43"/>
      <c r="CP138" s="42"/>
      <c r="CT138" s="47">
        <v>0</v>
      </c>
      <c r="CU138" s="43"/>
      <c r="CZ138" s="47">
        <v>0</v>
      </c>
      <c r="DA138" s="43"/>
      <c r="DF138" s="47">
        <v>0</v>
      </c>
      <c r="DG138" s="43"/>
      <c r="DH138" s="42"/>
      <c r="DL138" s="47">
        <v>0</v>
      </c>
      <c r="DM138" s="43"/>
      <c r="DR138" s="47">
        <v>0</v>
      </c>
      <c r="DS138" s="43"/>
      <c r="DT138" s="42"/>
      <c r="DX138" s="47">
        <v>0</v>
      </c>
      <c r="DY138" s="43"/>
      <c r="DZ138" s="42"/>
      <c r="EF138" s="47">
        <v>0</v>
      </c>
      <c r="EG138" s="43"/>
      <c r="EH138" s="42"/>
      <c r="EL138" s="47">
        <v>0</v>
      </c>
      <c r="EM138" s="43"/>
      <c r="ET138" s="47">
        <v>0</v>
      </c>
      <c r="EU138" s="43"/>
      <c r="EV138" s="42"/>
      <c r="EZ138" s="47">
        <v>0</v>
      </c>
      <c r="FA138" s="43"/>
      <c r="FB138" s="42"/>
      <c r="FF138" s="47">
        <v>0</v>
      </c>
      <c r="FG138" s="43"/>
      <c r="FH138" s="42"/>
      <c r="FL138" s="47">
        <v>0</v>
      </c>
      <c r="FM138" s="43"/>
      <c r="FT138" s="47">
        <v>0</v>
      </c>
      <c r="FU138" s="43"/>
      <c r="GA138" s="47">
        <v>0</v>
      </c>
      <c r="GB138" s="43"/>
      <c r="GC138" s="42"/>
      <c r="GF138" s="47">
        <v>0</v>
      </c>
      <c r="GG138" s="43"/>
      <c r="GH138" s="42"/>
      <c r="GK138" s="47">
        <v>0</v>
      </c>
      <c r="GL138" s="43"/>
      <c r="GQ138" s="47">
        <v>0</v>
      </c>
      <c r="GR138" s="43"/>
      <c r="GS138" s="42"/>
      <c r="GX138" s="47">
        <v>0</v>
      </c>
      <c r="GY138" s="43"/>
      <c r="HD138" s="47">
        <v>0</v>
      </c>
      <c r="HE138" s="43"/>
      <c r="HF138" s="42"/>
      <c r="HJ138" s="47">
        <v>0</v>
      </c>
      <c r="HK138" s="43"/>
      <c r="HP138" s="47">
        <v>0</v>
      </c>
      <c r="HQ138" s="43"/>
      <c r="HR138" s="42"/>
      <c r="HT138" s="47">
        <v>0</v>
      </c>
      <c r="HU138" s="43"/>
      <c r="HV138" s="42"/>
      <c r="HZ138" s="47">
        <v>0</v>
      </c>
      <c r="IA138" s="43"/>
      <c r="IB138" s="42"/>
      <c r="ID138" s="47">
        <v>0</v>
      </c>
      <c r="IE138" s="43"/>
      <c r="IF138" s="42"/>
      <c r="IJ138" s="47">
        <v>0</v>
      </c>
      <c r="IK138" s="43"/>
      <c r="IR138" s="47">
        <v>0</v>
      </c>
      <c r="IS138" s="43"/>
      <c r="IT138" s="42"/>
      <c r="IX138" s="47">
        <v>0</v>
      </c>
      <c r="IY138" s="43"/>
      <c r="JD138" s="47">
        <v>0</v>
      </c>
      <c r="JE138" s="45"/>
      <c r="JJ138" s="47">
        <v>0</v>
      </c>
      <c r="JK138" s="45"/>
      <c r="JP138" s="47">
        <v>0</v>
      </c>
      <c r="JQ138" s="45"/>
      <c r="JV138" s="47">
        <v>0</v>
      </c>
      <c r="JW138" s="43"/>
      <c r="JZ138" s="47">
        <v>0</v>
      </c>
      <c r="KA138" s="45"/>
      <c r="KF138" s="47">
        <v>0</v>
      </c>
      <c r="KG138" s="43"/>
      <c r="KH138" s="46"/>
      <c r="KJ138" s="47">
        <v>0</v>
      </c>
      <c r="KK138" s="45"/>
      <c r="KP138" s="47">
        <v>0</v>
      </c>
      <c r="KQ138" s="45"/>
      <c r="KV138" s="47">
        <v>0</v>
      </c>
      <c r="KW138" s="45"/>
      <c r="LB138" s="47">
        <v>0</v>
      </c>
      <c r="LC138" s="45"/>
      <c r="LF138">
        <v>24</v>
      </c>
      <c r="LG138">
        <v>27</v>
      </c>
      <c r="LH138" s="47">
        <v>-3</v>
      </c>
      <c r="LI138" s="45"/>
      <c r="LJ138" s="46"/>
      <c r="LP138" s="47">
        <v>0</v>
      </c>
      <c r="LQ138" s="45"/>
      <c r="LR138" s="44">
        <v>0</v>
      </c>
      <c r="LS138" s="44">
        <v>0</v>
      </c>
      <c r="LT138" s="44">
        <v>12</v>
      </c>
      <c r="LU138" s="44">
        <v>19</v>
      </c>
      <c r="LV138" s="47">
        <v>-7</v>
      </c>
      <c r="LW138" s="45"/>
      <c r="LX138" s="44">
        <v>0</v>
      </c>
      <c r="LY138" s="44">
        <v>0</v>
      </c>
      <c r="LZ138" s="44">
        <v>0</v>
      </c>
      <c r="MA138" s="44">
        <v>0</v>
      </c>
      <c r="MB138" s="47">
        <v>0</v>
      </c>
      <c r="MC138" s="45"/>
      <c r="MD138" s="46">
        <v>12</v>
      </c>
      <c r="ME138" s="44">
        <v>13</v>
      </c>
      <c r="MF138" s="47">
        <v>-1</v>
      </c>
      <c r="MG138" s="45"/>
      <c r="MH138" s="46">
        <v>0</v>
      </c>
      <c r="MI138" s="44">
        <v>0</v>
      </c>
      <c r="MJ138" s="44">
        <v>0</v>
      </c>
      <c r="MK138" s="44">
        <v>0</v>
      </c>
      <c r="ML138" s="44">
        <v>0</v>
      </c>
      <c r="MM138" s="47">
        <v>0</v>
      </c>
      <c r="MN138" s="45"/>
      <c r="MO138" s="46">
        <v>0</v>
      </c>
      <c r="MP138" s="44">
        <v>0</v>
      </c>
      <c r="MQ138" s="44">
        <v>0</v>
      </c>
      <c r="MR138" s="44">
        <v>0</v>
      </c>
      <c r="MS138" s="47">
        <v>0</v>
      </c>
      <c r="MT138" s="45"/>
      <c r="MU138" s="46">
        <v>0</v>
      </c>
      <c r="MV138" s="44">
        <v>0</v>
      </c>
      <c r="MW138" s="47">
        <v>0</v>
      </c>
      <c r="MX138" s="45"/>
      <c r="MY138" s="46">
        <v>0</v>
      </c>
      <c r="MZ138" s="44">
        <v>0</v>
      </c>
      <c r="NA138" s="44">
        <v>60</v>
      </c>
      <c r="NB138" s="44">
        <v>64</v>
      </c>
      <c r="NC138" s="47">
        <v>-4</v>
      </c>
      <c r="ND138" s="45"/>
      <c r="NE138" s="46">
        <v>0</v>
      </c>
      <c r="NF138" s="44">
        <v>0</v>
      </c>
      <c r="NG138" s="47">
        <v>0</v>
      </c>
      <c r="NH138" s="45"/>
      <c r="NI138" s="46">
        <v>0</v>
      </c>
      <c r="NJ138" s="44">
        <v>0</v>
      </c>
      <c r="NK138" s="44">
        <v>0</v>
      </c>
      <c r="NL138" s="44">
        <v>0</v>
      </c>
      <c r="NM138" s="47">
        <v>0</v>
      </c>
      <c r="NN138" s="45"/>
      <c r="NO138" s="44">
        <v>0</v>
      </c>
      <c r="NP138" s="43"/>
      <c r="NQ138" s="44">
        <v>12</v>
      </c>
      <c r="NR138" s="44">
        <v>12</v>
      </c>
      <c r="NS138" s="47">
        <v>0</v>
      </c>
      <c r="NT138" s="45"/>
      <c r="NU138" s="46">
        <v>0</v>
      </c>
      <c r="NV138" s="44">
        <v>0</v>
      </c>
      <c r="NW138" s="44">
        <v>24</v>
      </c>
      <c r="NX138" s="44">
        <v>24</v>
      </c>
      <c r="NY138" s="47">
        <v>0</v>
      </c>
      <c r="NZ138" s="45"/>
      <c r="OA138" s="46">
        <v>0</v>
      </c>
      <c r="OB138" s="44">
        <v>0</v>
      </c>
      <c r="OC138" s="44">
        <v>12</v>
      </c>
      <c r="OD138" s="44">
        <v>12</v>
      </c>
      <c r="OE138" s="47">
        <v>0</v>
      </c>
      <c r="OF138" s="45"/>
      <c r="OG138" s="46">
        <v>0</v>
      </c>
      <c r="OH138" s="44">
        <v>0</v>
      </c>
      <c r="OI138" s="44">
        <v>0</v>
      </c>
      <c r="OJ138" s="44">
        <v>0</v>
      </c>
      <c r="OK138" s="47">
        <v>0</v>
      </c>
      <c r="OL138" s="45"/>
      <c r="OM138" s="46">
        <v>0</v>
      </c>
      <c r="ON138" s="44">
        <v>0</v>
      </c>
      <c r="OO138" s="44">
        <v>0</v>
      </c>
      <c r="OP138" s="44">
        <v>0</v>
      </c>
      <c r="OQ138" s="47">
        <v>0</v>
      </c>
      <c r="OR138" s="45"/>
      <c r="OS138" s="46">
        <v>0</v>
      </c>
      <c r="OT138" s="44">
        <v>0</v>
      </c>
      <c r="OU138" s="44">
        <v>0</v>
      </c>
      <c r="OV138" s="44">
        <v>0</v>
      </c>
      <c r="OW138" s="47">
        <v>0</v>
      </c>
      <c r="OX138" s="45"/>
      <c r="OY138" s="46">
        <v>0</v>
      </c>
      <c r="OZ138" s="44">
        <v>0</v>
      </c>
      <c r="PA138" s="47">
        <v>0</v>
      </c>
      <c r="PB138" s="45"/>
      <c r="PC138" s="46">
        <v>0</v>
      </c>
      <c r="PD138" s="44">
        <v>0</v>
      </c>
      <c r="PE138" s="47">
        <v>0</v>
      </c>
      <c r="PF138" s="45"/>
      <c r="PG138" s="46">
        <v>0</v>
      </c>
      <c r="PH138" s="44">
        <v>0</v>
      </c>
      <c r="PI138" s="44">
        <v>0</v>
      </c>
      <c r="PJ138" s="44">
        <v>0</v>
      </c>
      <c r="PK138" s="47">
        <v>0</v>
      </c>
      <c r="PL138" s="45"/>
      <c r="PM138" s="46">
        <v>0</v>
      </c>
      <c r="PN138" s="44">
        <v>0</v>
      </c>
      <c r="PO138" s="47">
        <v>0</v>
      </c>
      <c r="PP138" s="45"/>
      <c r="PQ138" s="46">
        <v>0</v>
      </c>
      <c r="PR138" s="44">
        <v>0</v>
      </c>
      <c r="PS138" s="44">
        <v>12</v>
      </c>
      <c r="PT138" s="44">
        <v>20</v>
      </c>
      <c r="PU138" s="47">
        <v>-8</v>
      </c>
      <c r="PV138" s="45"/>
      <c r="PW138" s="46">
        <v>0</v>
      </c>
      <c r="PX138" s="44">
        <v>0</v>
      </c>
      <c r="PY138" s="47">
        <v>0</v>
      </c>
      <c r="PZ138" s="45"/>
      <c r="QA138" s="46">
        <v>0</v>
      </c>
      <c r="QB138" s="44">
        <v>0</v>
      </c>
      <c r="QC138" s="44">
        <v>0</v>
      </c>
      <c r="QD138" s="44">
        <v>0</v>
      </c>
      <c r="QE138" s="47">
        <v>0</v>
      </c>
      <c r="QF138" s="45"/>
      <c r="QG138" s="42">
        <v>0</v>
      </c>
      <c r="QH138" s="44">
        <v>0</v>
      </c>
      <c r="QI138" s="44">
        <v>0</v>
      </c>
      <c r="QJ138" s="44">
        <v>0</v>
      </c>
      <c r="QK138" s="47">
        <v>0</v>
      </c>
      <c r="QL138" s="45"/>
      <c r="QM138" s="42">
        <v>0</v>
      </c>
      <c r="QN138" s="47">
        <v>0</v>
      </c>
      <c r="QO138" s="47">
        <v>0</v>
      </c>
      <c r="QP138" s="47">
        <v>0</v>
      </c>
      <c r="QQ138" s="47">
        <v>0</v>
      </c>
      <c r="QR138" s="43"/>
      <c r="QS138" s="42">
        <v>0</v>
      </c>
      <c r="QT138" s="47">
        <v>0</v>
      </c>
      <c r="QU138" s="47">
        <v>0</v>
      </c>
      <c r="QV138" s="43"/>
      <c r="QW138" s="42">
        <v>0</v>
      </c>
      <c r="QX138" s="47">
        <v>0</v>
      </c>
      <c r="QY138" s="47">
        <v>0</v>
      </c>
      <c r="QZ138" s="47">
        <v>0</v>
      </c>
      <c r="RA138" s="47">
        <v>0</v>
      </c>
      <c r="RB138" s="43"/>
      <c r="RC138" s="42">
        <v>0</v>
      </c>
      <c r="RD138" s="47">
        <v>0</v>
      </c>
      <c r="RE138" s="47">
        <v>0</v>
      </c>
      <c r="RF138" s="47">
        <v>0</v>
      </c>
      <c r="RG138" s="47">
        <v>0</v>
      </c>
      <c r="RH138" s="43"/>
      <c r="RI138" s="42">
        <v>0</v>
      </c>
      <c r="RJ138" s="47">
        <v>0</v>
      </c>
      <c r="RK138" s="47">
        <v>48</v>
      </c>
      <c r="RL138" s="47">
        <v>0</v>
      </c>
      <c r="RM138" s="47">
        <v>48</v>
      </c>
      <c r="RN138" s="43"/>
      <c r="RO138" s="42">
        <v>0</v>
      </c>
      <c r="RP138" s="47">
        <v>0</v>
      </c>
      <c r="RQ138" s="47">
        <v>0</v>
      </c>
      <c r="RR138" s="43"/>
      <c r="RS138" s="42">
        <v>0</v>
      </c>
      <c r="RT138" s="47">
        <v>0</v>
      </c>
      <c r="RU138" s="47">
        <v>0</v>
      </c>
      <c r="RV138" s="47">
        <v>0</v>
      </c>
      <c r="RW138" s="47">
        <v>0</v>
      </c>
      <c r="RX138" s="43"/>
    </row>
    <row r="139" spans="1:492" x14ac:dyDescent="0.25">
      <c r="A139" s="47" t="s">
        <v>437</v>
      </c>
      <c r="B139" s="41">
        <v>1</v>
      </c>
      <c r="E139">
        <v>200</v>
      </c>
      <c r="F139" s="44">
        <v>202.60869565217391</v>
      </c>
      <c r="G139">
        <v>256</v>
      </c>
      <c r="H139" s="44">
        <v>263.39130434782612</v>
      </c>
      <c r="I139" s="51">
        <f t="shared" si="10"/>
        <v>-10.000000000000028</v>
      </c>
      <c r="J139" s="47">
        <f>-1*I139*B139</f>
        <v>10.000000000000028</v>
      </c>
      <c r="K139" s="40">
        <v>289</v>
      </c>
      <c r="L139">
        <v>301</v>
      </c>
      <c r="M139">
        <v>236</v>
      </c>
      <c r="N139">
        <v>241</v>
      </c>
      <c r="O139" s="51">
        <v>-17</v>
      </c>
      <c r="P139" s="43">
        <v>17</v>
      </c>
      <c r="Q139" s="40">
        <v>193</v>
      </c>
      <c r="R139">
        <v>200</v>
      </c>
      <c r="S139">
        <v>97</v>
      </c>
      <c r="T139">
        <v>101</v>
      </c>
      <c r="U139" s="51">
        <v>-11</v>
      </c>
      <c r="V139" s="43">
        <v>11</v>
      </c>
      <c r="W139">
        <v>496</v>
      </c>
      <c r="X139">
        <v>500</v>
      </c>
      <c r="Y139">
        <v>363</v>
      </c>
      <c r="Z139">
        <v>365</v>
      </c>
      <c r="AA139" s="47">
        <v>-6</v>
      </c>
      <c r="AB139" s="43"/>
      <c r="AC139">
        <v>161</v>
      </c>
      <c r="AD139">
        <v>160</v>
      </c>
      <c r="AE139">
        <v>110</v>
      </c>
      <c r="AF139">
        <v>107</v>
      </c>
      <c r="AG139" s="47">
        <v>4</v>
      </c>
      <c r="AH139" s="43"/>
      <c r="AI139" s="40">
        <v>160</v>
      </c>
      <c r="AJ139">
        <v>160</v>
      </c>
      <c r="AK139">
        <v>110</v>
      </c>
      <c r="AL139">
        <v>106</v>
      </c>
      <c r="AM139" s="47">
        <v>4</v>
      </c>
      <c r="AN139" s="43"/>
      <c r="AO139" s="40">
        <v>410</v>
      </c>
      <c r="AP139">
        <v>400</v>
      </c>
      <c r="AQ139">
        <v>411</v>
      </c>
      <c r="AR139">
        <v>422</v>
      </c>
      <c r="AS139" s="47">
        <v>-1</v>
      </c>
      <c r="AT139" s="43"/>
      <c r="AU139">
        <v>250</v>
      </c>
      <c r="AV139">
        <v>250</v>
      </c>
      <c r="AW139">
        <v>187</v>
      </c>
      <c r="AX139">
        <v>188</v>
      </c>
      <c r="AY139" s="47">
        <v>-1</v>
      </c>
      <c r="AZ139" s="43"/>
      <c r="BA139" s="40">
        <v>283</v>
      </c>
      <c r="BB139">
        <v>280</v>
      </c>
      <c r="BC139">
        <v>336</v>
      </c>
      <c r="BD139">
        <v>326</v>
      </c>
      <c r="BE139" s="47">
        <v>13</v>
      </c>
      <c r="BF139" s="43"/>
      <c r="BG139">
        <v>320</v>
      </c>
      <c r="BH139">
        <v>320</v>
      </c>
      <c r="BI139">
        <v>320</v>
      </c>
      <c r="BJ139">
        <v>322</v>
      </c>
      <c r="BK139" s="47">
        <v>-2</v>
      </c>
      <c r="BL139" s="43"/>
      <c r="BM139">
        <v>305</v>
      </c>
      <c r="BN139">
        <v>300</v>
      </c>
      <c r="BO139">
        <v>298</v>
      </c>
      <c r="BP139">
        <v>306</v>
      </c>
      <c r="BQ139" s="47">
        <v>-3</v>
      </c>
      <c r="BR139" s="43"/>
      <c r="BS139" s="40">
        <v>205</v>
      </c>
      <c r="BT139">
        <v>200</v>
      </c>
      <c r="BU139">
        <v>259</v>
      </c>
      <c r="BV139">
        <v>261</v>
      </c>
      <c r="BW139" s="47">
        <v>3</v>
      </c>
      <c r="BX139" s="43"/>
      <c r="BY139" s="40">
        <v>89</v>
      </c>
      <c r="BZ139">
        <v>90</v>
      </c>
      <c r="CA139">
        <v>101</v>
      </c>
      <c r="CB139">
        <v>104</v>
      </c>
      <c r="CC139" s="47">
        <v>-4</v>
      </c>
      <c r="CD139" s="43"/>
      <c r="CE139">
        <v>451</v>
      </c>
      <c r="CF139">
        <v>450</v>
      </c>
      <c r="CH139">
        <v>533</v>
      </c>
      <c r="CI139">
        <v>534</v>
      </c>
      <c r="CJ139" s="47">
        <v>0</v>
      </c>
      <c r="CK139" s="43"/>
      <c r="CL139">
        <v>200</v>
      </c>
      <c r="CM139">
        <v>200</v>
      </c>
      <c r="CN139" s="47">
        <v>0</v>
      </c>
      <c r="CO139" s="43"/>
      <c r="CP139" s="40">
        <v>393</v>
      </c>
      <c r="CQ139">
        <v>390</v>
      </c>
      <c r="CR139">
        <v>368</v>
      </c>
      <c r="CS139">
        <v>368</v>
      </c>
      <c r="CT139" s="47">
        <v>3</v>
      </c>
      <c r="CU139" s="43"/>
      <c r="CV139">
        <v>100</v>
      </c>
      <c r="CW139">
        <v>100</v>
      </c>
      <c r="CX139">
        <v>76</v>
      </c>
      <c r="CY139">
        <v>80</v>
      </c>
      <c r="CZ139" s="47">
        <v>-4</v>
      </c>
      <c r="DA139" s="43"/>
      <c r="DB139">
        <v>250</v>
      </c>
      <c r="DC139">
        <v>250</v>
      </c>
      <c r="DD139">
        <v>259</v>
      </c>
      <c r="DE139">
        <v>265</v>
      </c>
      <c r="DF139" s="47">
        <v>-6</v>
      </c>
      <c r="DG139" s="43"/>
      <c r="DH139" s="42"/>
      <c r="DJ139">
        <v>252</v>
      </c>
      <c r="DK139">
        <v>253</v>
      </c>
      <c r="DL139" s="47">
        <v>-1</v>
      </c>
      <c r="DM139" s="43"/>
      <c r="DN139">
        <v>108</v>
      </c>
      <c r="DO139">
        <v>110</v>
      </c>
      <c r="DP139">
        <v>193</v>
      </c>
      <c r="DQ139">
        <v>194</v>
      </c>
      <c r="DR139" s="47">
        <v>-3</v>
      </c>
      <c r="DS139" s="43"/>
      <c r="DT139" s="42"/>
      <c r="DV139">
        <v>431</v>
      </c>
      <c r="DW139">
        <v>432</v>
      </c>
      <c r="DX139" s="47">
        <v>-1</v>
      </c>
      <c r="DY139" s="43"/>
      <c r="DZ139" s="42"/>
      <c r="ED139">
        <v>231</v>
      </c>
      <c r="EE139">
        <v>230</v>
      </c>
      <c r="EF139" s="47">
        <v>1</v>
      </c>
      <c r="EG139" s="43"/>
      <c r="EH139" s="40">
        <v>145</v>
      </c>
      <c r="EI139">
        <v>140</v>
      </c>
      <c r="EJ139">
        <v>102</v>
      </c>
      <c r="EK139">
        <v>100</v>
      </c>
      <c r="EL139" s="47">
        <v>7</v>
      </c>
      <c r="EM139" s="43"/>
      <c r="EN139">
        <v>202</v>
      </c>
      <c r="EO139">
        <v>200</v>
      </c>
      <c r="EP139">
        <v>304</v>
      </c>
      <c r="EQ139">
        <v>300</v>
      </c>
      <c r="ER139">
        <v>403</v>
      </c>
      <c r="ES139">
        <v>400</v>
      </c>
      <c r="ET139" s="47">
        <v>9</v>
      </c>
      <c r="EU139" s="43"/>
      <c r="EV139" s="42"/>
      <c r="EZ139" s="47">
        <v>0</v>
      </c>
      <c r="FA139" s="43"/>
      <c r="FB139" s="40">
        <v>286</v>
      </c>
      <c r="FC139">
        <v>290</v>
      </c>
      <c r="FD139">
        <v>301</v>
      </c>
      <c r="FE139">
        <v>300</v>
      </c>
      <c r="FF139" s="47">
        <v>-3</v>
      </c>
      <c r="FG139" s="43"/>
      <c r="FH139" s="40">
        <v>331</v>
      </c>
      <c r="FI139">
        <v>330</v>
      </c>
      <c r="FJ139">
        <v>339</v>
      </c>
      <c r="FK139">
        <v>340</v>
      </c>
      <c r="FL139" s="47">
        <v>0</v>
      </c>
      <c r="FM139" s="43"/>
      <c r="FP139">
        <v>17</v>
      </c>
      <c r="FQ139">
        <v>20</v>
      </c>
      <c r="FR139">
        <v>25</v>
      </c>
      <c r="FS139">
        <v>30</v>
      </c>
      <c r="FT139" s="47">
        <v>-8</v>
      </c>
      <c r="FU139" s="43"/>
      <c r="FV139">
        <v>403</v>
      </c>
      <c r="FW139">
        <v>400</v>
      </c>
      <c r="FX139">
        <v>361</v>
      </c>
      <c r="FZ139">
        <v>360</v>
      </c>
      <c r="GA139" s="47">
        <v>4</v>
      </c>
      <c r="GB139" s="43"/>
      <c r="GC139" s="40">
        <v>184</v>
      </c>
      <c r="GE139" s="44">
        <v>184.28739999999999</v>
      </c>
      <c r="GF139" s="47">
        <v>-0.287399999999991</v>
      </c>
      <c r="GG139" s="43"/>
      <c r="GH139" s="40">
        <v>391</v>
      </c>
      <c r="GJ139">
        <v>388</v>
      </c>
      <c r="GK139" s="47">
        <v>3</v>
      </c>
      <c r="GL139" s="43"/>
      <c r="GQ139" s="47">
        <v>0</v>
      </c>
      <c r="GR139" s="43"/>
      <c r="GS139" s="40">
        <v>220</v>
      </c>
      <c r="GU139">
        <v>220</v>
      </c>
      <c r="GV139">
        <v>220</v>
      </c>
      <c r="GW139">
        <v>220</v>
      </c>
      <c r="GX139" s="47">
        <v>0</v>
      </c>
      <c r="GY139" s="43"/>
      <c r="HB139">
        <v>42</v>
      </c>
      <c r="HC139">
        <v>43</v>
      </c>
      <c r="HD139" s="47">
        <v>-1</v>
      </c>
      <c r="HE139" s="43"/>
      <c r="HF139" s="42"/>
      <c r="HJ139" s="47">
        <v>0</v>
      </c>
      <c r="HK139" s="43"/>
      <c r="HL139">
        <v>262</v>
      </c>
      <c r="HM139">
        <v>260</v>
      </c>
      <c r="HN139">
        <v>317</v>
      </c>
      <c r="HO139">
        <v>320</v>
      </c>
      <c r="HP139" s="47">
        <v>-1</v>
      </c>
      <c r="HQ139" s="43"/>
      <c r="HR139" s="40">
        <v>42</v>
      </c>
      <c r="HS139" s="44">
        <v>41.324399999999997</v>
      </c>
      <c r="HT139" s="47">
        <v>0.67560000000000286</v>
      </c>
      <c r="HU139" s="43"/>
      <c r="HV139" s="40">
        <v>203</v>
      </c>
      <c r="HW139">
        <v>200</v>
      </c>
      <c r="HX139">
        <v>227</v>
      </c>
      <c r="HY139">
        <v>230</v>
      </c>
      <c r="HZ139" s="47">
        <v>0</v>
      </c>
      <c r="IA139" s="43"/>
      <c r="IB139" s="42"/>
      <c r="ID139" s="47">
        <v>0</v>
      </c>
      <c r="IE139" s="43"/>
      <c r="IF139" s="40">
        <v>59</v>
      </c>
      <c r="IG139">
        <v>60</v>
      </c>
      <c r="IJ139" s="47">
        <v>-1</v>
      </c>
      <c r="IK139" s="43"/>
      <c r="IL139">
        <v>152</v>
      </c>
      <c r="IM139">
        <v>150</v>
      </c>
      <c r="IP139">
        <v>152</v>
      </c>
      <c r="IQ139">
        <v>150</v>
      </c>
      <c r="IR139" s="47">
        <v>4</v>
      </c>
      <c r="IS139" s="43"/>
      <c r="IT139" s="40">
        <v>302</v>
      </c>
      <c r="IU139">
        <v>300</v>
      </c>
      <c r="IV139">
        <v>252</v>
      </c>
      <c r="IW139">
        <v>250</v>
      </c>
      <c r="IX139" s="47">
        <v>4</v>
      </c>
      <c r="IY139" s="43"/>
      <c r="JB139">
        <v>332</v>
      </c>
      <c r="JC139">
        <v>340</v>
      </c>
      <c r="JD139" s="47">
        <v>-8</v>
      </c>
      <c r="JE139" s="45"/>
      <c r="JF139">
        <v>99</v>
      </c>
      <c r="JG139">
        <v>100</v>
      </c>
      <c r="JH139">
        <v>202</v>
      </c>
      <c r="JI139">
        <v>200</v>
      </c>
      <c r="JJ139" s="47">
        <v>1</v>
      </c>
      <c r="JK139" s="45"/>
      <c r="JL139">
        <v>259</v>
      </c>
      <c r="JM139">
        <v>260</v>
      </c>
      <c r="JN139">
        <v>101</v>
      </c>
      <c r="JO139">
        <v>100</v>
      </c>
      <c r="JP139" s="47">
        <v>0</v>
      </c>
      <c r="JQ139" s="45"/>
      <c r="JR139">
        <v>326</v>
      </c>
      <c r="JS139">
        <v>330</v>
      </c>
      <c r="JT139">
        <v>287</v>
      </c>
      <c r="JU139">
        <v>290</v>
      </c>
      <c r="JV139" s="47">
        <v>-7</v>
      </c>
      <c r="JW139" s="43"/>
      <c r="JX139">
        <v>102</v>
      </c>
      <c r="JY139">
        <v>100</v>
      </c>
      <c r="JZ139" s="47">
        <v>2</v>
      </c>
      <c r="KA139" s="45"/>
      <c r="KB139">
        <v>153</v>
      </c>
      <c r="KC139">
        <v>150</v>
      </c>
      <c r="KD139">
        <v>51</v>
      </c>
      <c r="KE139">
        <v>50</v>
      </c>
      <c r="KF139" s="47">
        <v>4</v>
      </c>
      <c r="KG139" s="43"/>
      <c r="KH139" s="40">
        <v>405</v>
      </c>
      <c r="KI139" s="44">
        <v>460</v>
      </c>
      <c r="KJ139" s="51">
        <v>-55</v>
      </c>
      <c r="KK139" s="45">
        <v>55</v>
      </c>
      <c r="KN139">
        <v>229</v>
      </c>
      <c r="KO139">
        <v>226</v>
      </c>
      <c r="KP139" s="47">
        <v>3</v>
      </c>
      <c r="KQ139" s="45"/>
      <c r="KR139">
        <v>42</v>
      </c>
      <c r="KS139">
        <v>40</v>
      </c>
      <c r="KV139" s="47">
        <v>2</v>
      </c>
      <c r="KW139" s="45"/>
      <c r="KX139">
        <v>101</v>
      </c>
      <c r="KY139">
        <v>100</v>
      </c>
      <c r="KZ139">
        <v>59</v>
      </c>
      <c r="LA139">
        <v>60</v>
      </c>
      <c r="LB139" s="47">
        <v>0</v>
      </c>
      <c r="LC139" s="45"/>
      <c r="LD139">
        <v>152</v>
      </c>
      <c r="LE139">
        <v>150</v>
      </c>
      <c r="LF139">
        <v>320</v>
      </c>
      <c r="LG139">
        <v>320</v>
      </c>
      <c r="LH139" s="47">
        <v>2</v>
      </c>
      <c r="LI139" s="45"/>
      <c r="LJ139" s="46"/>
      <c r="LK139">
        <v>50</v>
      </c>
      <c r="LL139">
        <v>67</v>
      </c>
      <c r="LM139">
        <v>70</v>
      </c>
      <c r="LP139" s="51">
        <v>-53</v>
      </c>
      <c r="LQ139" s="45">
        <v>53</v>
      </c>
      <c r="LR139" s="44">
        <v>0</v>
      </c>
      <c r="LS139" s="44">
        <v>0</v>
      </c>
      <c r="LT139" s="44">
        <v>352.935</v>
      </c>
      <c r="LU139" s="44">
        <v>350</v>
      </c>
      <c r="LV139" s="47">
        <v>2.9350000000000018</v>
      </c>
      <c r="LW139" s="45"/>
      <c r="LX139" s="44">
        <v>0</v>
      </c>
      <c r="LY139" s="44">
        <v>0</v>
      </c>
      <c r="LZ139" s="44">
        <v>0</v>
      </c>
      <c r="MA139" s="44">
        <v>0</v>
      </c>
      <c r="MB139" s="47">
        <v>0</v>
      </c>
      <c r="MC139" s="45"/>
      <c r="MD139" s="46">
        <v>313.92399999999998</v>
      </c>
      <c r="ME139" s="44">
        <v>310</v>
      </c>
      <c r="MF139" s="47">
        <v>3.9239999999999782</v>
      </c>
      <c r="MG139" s="45"/>
      <c r="MH139" s="46">
        <v>201.92500000000001</v>
      </c>
      <c r="MI139" s="44">
        <v>200</v>
      </c>
      <c r="MJ139" s="44">
        <v>202.602</v>
      </c>
      <c r="MK139" s="44">
        <v>0</v>
      </c>
      <c r="ML139" s="44">
        <v>200</v>
      </c>
      <c r="MM139" s="47">
        <v>4.5270000000000437</v>
      </c>
      <c r="MN139" s="45"/>
      <c r="MO139" s="46">
        <v>109.392</v>
      </c>
      <c r="MP139" s="44">
        <v>110</v>
      </c>
      <c r="MQ139" s="44">
        <v>99.994</v>
      </c>
      <c r="MR139" s="44">
        <v>100</v>
      </c>
      <c r="MS139" s="47">
        <v>-0.61400000000000432</v>
      </c>
      <c r="MT139" s="45"/>
      <c r="MU139" s="46">
        <v>0</v>
      </c>
      <c r="MV139" s="44">
        <v>0</v>
      </c>
      <c r="MW139" s="47">
        <v>0</v>
      </c>
      <c r="MX139" s="45"/>
      <c r="MY139" s="46">
        <v>226.417</v>
      </c>
      <c r="MZ139" s="44">
        <v>230</v>
      </c>
      <c r="NA139" s="44">
        <v>405.55799999999999</v>
      </c>
      <c r="NB139" s="44">
        <v>400</v>
      </c>
      <c r="NC139" s="47">
        <v>1.975000000000023</v>
      </c>
      <c r="ND139" s="45"/>
      <c r="NE139" s="46">
        <v>673.596</v>
      </c>
      <c r="NF139" s="44">
        <v>670</v>
      </c>
      <c r="NG139" s="47">
        <v>3.5960000000000041</v>
      </c>
      <c r="NH139" s="45"/>
      <c r="NI139" s="46">
        <v>118.616</v>
      </c>
      <c r="NJ139" s="44">
        <v>120</v>
      </c>
      <c r="NK139" s="44">
        <v>201.298</v>
      </c>
      <c r="NL139" s="44">
        <v>200</v>
      </c>
      <c r="NM139" s="47">
        <v>-8.6000000000012733E-2</v>
      </c>
      <c r="NN139" s="45"/>
      <c r="NO139" s="44">
        <v>0</v>
      </c>
      <c r="NP139" s="43"/>
      <c r="NQ139" s="44">
        <v>236.404</v>
      </c>
      <c r="NR139" s="44">
        <v>240</v>
      </c>
      <c r="NS139" s="47">
        <v>-3.5960000000000041</v>
      </c>
      <c r="NT139" s="45"/>
      <c r="NU139" s="46">
        <v>76.292000000000002</v>
      </c>
      <c r="NV139" s="44">
        <v>80</v>
      </c>
      <c r="NW139" s="44">
        <v>118.27200000000001</v>
      </c>
      <c r="NX139" s="44">
        <v>120</v>
      </c>
      <c r="NY139" s="47">
        <v>-5.4359999999999786</v>
      </c>
      <c r="NZ139" s="45"/>
      <c r="OA139" s="25">
        <v>59.024000000000001</v>
      </c>
      <c r="OB139" s="44">
        <v>0</v>
      </c>
      <c r="OC139" s="44">
        <v>50.688000000000002</v>
      </c>
      <c r="OD139" s="44">
        <v>48</v>
      </c>
      <c r="OE139" s="47">
        <v>61.712000000000003</v>
      </c>
      <c r="OF139" s="45"/>
      <c r="OG139" s="46">
        <v>221.34899999999999</v>
      </c>
      <c r="OH139" s="44">
        <v>220</v>
      </c>
      <c r="OI139" s="44">
        <v>304.70499999999998</v>
      </c>
      <c r="OJ139" s="44">
        <v>300</v>
      </c>
      <c r="OK139" s="47">
        <v>6.0539999999999736</v>
      </c>
      <c r="OL139" s="45"/>
      <c r="OM139" s="25">
        <v>251.42099999999999</v>
      </c>
      <c r="ON139" s="44">
        <v>0</v>
      </c>
      <c r="OO139" s="44">
        <v>200.983</v>
      </c>
      <c r="OP139" s="44">
        <v>200</v>
      </c>
      <c r="OQ139" s="47">
        <v>252.404</v>
      </c>
      <c r="OR139" s="45"/>
      <c r="OS139" s="46">
        <v>101.50700000000001</v>
      </c>
      <c r="OT139" s="44">
        <v>100</v>
      </c>
      <c r="OU139" s="44">
        <v>100.1</v>
      </c>
      <c r="OV139" s="44">
        <v>100</v>
      </c>
      <c r="OW139" s="47">
        <v>1.6069999999999991</v>
      </c>
      <c r="OX139" s="45"/>
      <c r="OY139" s="46">
        <v>543.27800000000002</v>
      </c>
      <c r="OZ139" s="44">
        <v>550</v>
      </c>
      <c r="PA139" s="47">
        <v>-6.72199999999998</v>
      </c>
      <c r="PB139" s="45"/>
      <c r="PC139" s="46">
        <v>0</v>
      </c>
      <c r="PD139" s="44">
        <v>0</v>
      </c>
      <c r="PE139" s="47">
        <v>0</v>
      </c>
      <c r="PF139" s="45"/>
      <c r="PG139" s="46">
        <v>446.553</v>
      </c>
      <c r="PH139" s="44">
        <v>450</v>
      </c>
      <c r="PI139" s="44">
        <v>354.46199999999999</v>
      </c>
      <c r="PJ139" s="44">
        <v>351.13099999999997</v>
      </c>
      <c r="PK139" s="47">
        <v>-0.11599999999998541</v>
      </c>
      <c r="PL139" s="45"/>
      <c r="PM139" s="46">
        <v>0</v>
      </c>
      <c r="PN139" s="44">
        <v>0</v>
      </c>
      <c r="PO139" s="47">
        <v>0</v>
      </c>
      <c r="PP139" s="45"/>
      <c r="PQ139" s="46">
        <v>125.244</v>
      </c>
      <c r="PR139" s="44">
        <v>130</v>
      </c>
      <c r="PS139" s="44">
        <v>101.919</v>
      </c>
      <c r="PT139" s="44">
        <v>100</v>
      </c>
      <c r="PU139" s="47">
        <v>-2.8369999999999891</v>
      </c>
      <c r="PV139" s="45"/>
      <c r="PW139" s="46">
        <v>0</v>
      </c>
      <c r="PX139" s="44">
        <v>0</v>
      </c>
      <c r="PY139" s="47">
        <v>0</v>
      </c>
      <c r="PZ139" s="45"/>
      <c r="QA139" s="46">
        <v>0</v>
      </c>
      <c r="QB139" s="44">
        <v>0</v>
      </c>
      <c r="QC139" s="44">
        <v>0</v>
      </c>
      <c r="QD139" s="44">
        <v>0</v>
      </c>
      <c r="QE139" s="47">
        <v>0</v>
      </c>
      <c r="QF139" s="45"/>
      <c r="QG139" s="18">
        <v>300.238</v>
      </c>
      <c r="QH139" s="44">
        <v>0</v>
      </c>
      <c r="QI139" s="44">
        <v>124.959</v>
      </c>
      <c r="QJ139" s="44">
        <v>124</v>
      </c>
      <c r="QK139" s="47">
        <v>301.197</v>
      </c>
      <c r="QL139" s="45"/>
      <c r="QM139" s="8">
        <v>149.19499999999999</v>
      </c>
      <c r="QN139" s="47">
        <v>0</v>
      </c>
      <c r="QO139" s="7">
        <v>150.29</v>
      </c>
      <c r="QP139" s="47">
        <v>0</v>
      </c>
      <c r="QQ139" s="47">
        <v>0</v>
      </c>
      <c r="QR139" s="43"/>
      <c r="QS139" s="8">
        <v>854.37</v>
      </c>
      <c r="QT139" s="47">
        <v>0</v>
      </c>
      <c r="QU139" s="47">
        <v>0</v>
      </c>
      <c r="QV139" s="43"/>
      <c r="QW139" s="8">
        <v>334.96100000000001</v>
      </c>
      <c r="QX139" s="47">
        <v>0</v>
      </c>
      <c r="QY139" s="7">
        <v>595.26099999999997</v>
      </c>
      <c r="QZ139" s="47">
        <v>0</v>
      </c>
      <c r="RA139" s="47">
        <v>0</v>
      </c>
      <c r="RB139" s="43"/>
      <c r="RC139" s="42">
        <v>0</v>
      </c>
      <c r="RD139" s="47">
        <v>0</v>
      </c>
      <c r="RE139" s="47">
        <v>0</v>
      </c>
      <c r="RF139" s="47">
        <v>0</v>
      </c>
      <c r="RG139" s="47">
        <v>0</v>
      </c>
      <c r="RH139" s="43"/>
      <c r="RI139" s="42">
        <v>0</v>
      </c>
      <c r="RJ139" s="47">
        <v>0</v>
      </c>
      <c r="RK139" s="47">
        <v>0</v>
      </c>
      <c r="RL139" s="47">
        <v>0</v>
      </c>
      <c r="RM139" s="47">
        <v>0</v>
      </c>
      <c r="RN139" s="43"/>
      <c r="RO139" s="42">
        <v>0</v>
      </c>
      <c r="RP139" s="47">
        <v>0</v>
      </c>
      <c r="RQ139" s="47">
        <v>0</v>
      </c>
      <c r="RR139" s="43"/>
      <c r="RS139" s="42">
        <v>0</v>
      </c>
      <c r="RT139" s="47">
        <v>0</v>
      </c>
      <c r="RU139" s="47">
        <v>0</v>
      </c>
      <c r="RV139" s="47">
        <v>0</v>
      </c>
      <c r="RW139" s="47">
        <v>0</v>
      </c>
      <c r="RX139" s="43"/>
    </row>
    <row r="140" spans="1:492" x14ac:dyDescent="0.25">
      <c r="A140" s="47" t="s">
        <v>438</v>
      </c>
      <c r="B140" s="41">
        <v>1</v>
      </c>
      <c r="G140">
        <v>23</v>
      </c>
      <c r="H140" s="44">
        <v>25</v>
      </c>
      <c r="I140" s="47">
        <f t="shared" si="10"/>
        <v>-2</v>
      </c>
      <c r="K140" s="42"/>
      <c r="O140" s="47">
        <v>0</v>
      </c>
      <c r="P140" s="43"/>
      <c r="Q140" s="40">
        <v>31</v>
      </c>
      <c r="R140">
        <v>30</v>
      </c>
      <c r="S140">
        <v>31</v>
      </c>
      <c r="T140">
        <v>30</v>
      </c>
      <c r="U140" s="47">
        <v>2</v>
      </c>
      <c r="V140" s="43"/>
      <c r="AA140" s="47">
        <v>0</v>
      </c>
      <c r="AB140" s="43"/>
      <c r="AE140">
        <v>50</v>
      </c>
      <c r="AG140" s="47">
        <v>50</v>
      </c>
      <c r="AH140" s="43"/>
      <c r="AI140" s="42"/>
      <c r="AM140" s="47">
        <v>0</v>
      </c>
      <c r="AN140" s="43"/>
      <c r="AO140" s="42"/>
      <c r="AS140" s="47">
        <v>0</v>
      </c>
      <c r="AT140" s="43"/>
      <c r="AZ140" s="43"/>
      <c r="BA140" s="40"/>
      <c r="BF140" s="43"/>
      <c r="BL140" s="43"/>
      <c r="BR140" s="43"/>
      <c r="BS140" s="40"/>
      <c r="BX140" s="43"/>
      <c r="BY140" s="40"/>
      <c r="CD140" s="43"/>
      <c r="CK140" s="43"/>
      <c r="CO140" s="43"/>
      <c r="CP140" s="40"/>
      <c r="CU140" s="43"/>
      <c r="DA140" s="43"/>
      <c r="DG140" s="43"/>
      <c r="DH140" s="42"/>
      <c r="DM140" s="43"/>
      <c r="DS140" s="43"/>
      <c r="DT140" s="42"/>
      <c r="DY140" s="43"/>
      <c r="DZ140" s="42"/>
      <c r="EG140" s="43"/>
      <c r="EH140" s="40"/>
      <c r="EI140" s="47"/>
      <c r="EK140" s="47"/>
      <c r="EM140" s="43"/>
      <c r="EO140" s="47"/>
      <c r="EQ140" s="47"/>
      <c r="ES140" s="47"/>
      <c r="EU140" s="43"/>
      <c r="EV140" s="42"/>
      <c r="EY140" s="47"/>
      <c r="FA140" s="43"/>
      <c r="FB140" s="40"/>
      <c r="FG140" s="43"/>
      <c r="FH140" s="40"/>
      <c r="FI140" s="47"/>
      <c r="FM140" s="43"/>
      <c r="FS140" s="47"/>
      <c r="FU140" s="43"/>
      <c r="FW140" s="47"/>
      <c r="GA140" s="47"/>
      <c r="GB140" s="43"/>
      <c r="GC140" s="40"/>
      <c r="GG140" s="43"/>
      <c r="GH140" s="40"/>
      <c r="GK140" s="47"/>
      <c r="GL140" s="43"/>
      <c r="GM140" s="47"/>
      <c r="GQ140" s="47"/>
      <c r="GR140" s="43"/>
      <c r="GS140" s="40"/>
      <c r="GU140" s="47"/>
      <c r="GW140" s="47"/>
      <c r="GY140" s="43"/>
      <c r="HC140" s="47"/>
      <c r="HE140" s="43"/>
      <c r="HF140" s="42"/>
      <c r="HG140" s="47"/>
      <c r="HK140" s="43"/>
      <c r="HM140" s="47"/>
      <c r="HO140" s="47"/>
      <c r="HQ140" s="43"/>
      <c r="HR140" s="40"/>
      <c r="HU140" s="43"/>
      <c r="HV140" s="40"/>
      <c r="HW140" s="47"/>
      <c r="HY140" s="47"/>
      <c r="IA140" s="43"/>
      <c r="IB140" s="42"/>
      <c r="IE140" s="43"/>
      <c r="IF140" s="40"/>
      <c r="IK140" s="43"/>
      <c r="IN140" s="44"/>
      <c r="IS140" s="43"/>
      <c r="IT140" s="40"/>
      <c r="IY140" s="43"/>
      <c r="JE140" s="45"/>
      <c r="JK140" s="45"/>
      <c r="JQ140" s="45"/>
      <c r="JW140" s="43"/>
      <c r="KA140" s="45"/>
      <c r="KG140" s="43"/>
      <c r="KH140" s="40"/>
      <c r="KI140" s="44"/>
      <c r="KK140" s="45"/>
      <c r="KQ140" s="45"/>
      <c r="KW140" s="45"/>
      <c r="LC140" s="45"/>
      <c r="LI140" s="45"/>
      <c r="LJ140" s="46"/>
      <c r="LQ140" s="45"/>
      <c r="LR140" s="44"/>
      <c r="LS140" s="44"/>
      <c r="LT140" s="44"/>
      <c r="LU140" s="44"/>
      <c r="LW140" s="45"/>
      <c r="LX140" s="44"/>
      <c r="LY140" s="44"/>
      <c r="LZ140" s="44"/>
      <c r="MA140" s="44"/>
      <c r="MC140" s="45"/>
      <c r="MD140" s="46"/>
      <c r="ME140" s="44"/>
      <c r="MG140" s="45"/>
      <c r="MH140" s="46"/>
      <c r="MI140" s="44"/>
      <c r="MJ140" s="44"/>
      <c r="MK140" s="44"/>
      <c r="ML140" s="44"/>
      <c r="MN140" s="45"/>
      <c r="MO140" s="46"/>
      <c r="MP140" s="44"/>
      <c r="MQ140" s="44"/>
      <c r="MR140" s="44"/>
      <c r="MT140" s="45"/>
      <c r="MU140" s="46"/>
      <c r="MV140" s="44"/>
      <c r="MX140" s="45"/>
      <c r="MY140" s="46"/>
      <c r="MZ140" s="44"/>
      <c r="NA140" s="44"/>
      <c r="NB140" s="44"/>
      <c r="ND140" s="45"/>
      <c r="NE140" s="46"/>
      <c r="NF140" s="44"/>
      <c r="NH140" s="45"/>
      <c r="NI140" s="46"/>
      <c r="NJ140" s="44"/>
      <c r="NK140" s="44"/>
      <c r="NL140" s="44"/>
      <c r="NN140" s="45"/>
      <c r="NO140" s="44"/>
      <c r="NP140" s="43"/>
      <c r="NQ140" s="44"/>
      <c r="NR140" s="44"/>
      <c r="NT140" s="45"/>
      <c r="NU140" s="46"/>
      <c r="NV140" s="44"/>
      <c r="NW140" s="44"/>
      <c r="NX140" s="44"/>
      <c r="NZ140" s="45"/>
      <c r="OA140" s="46"/>
      <c r="OB140" s="44"/>
      <c r="OC140" s="44"/>
      <c r="OD140" s="44"/>
      <c r="OF140" s="45"/>
      <c r="OG140" s="46"/>
      <c r="OH140" s="44"/>
      <c r="OI140" s="44"/>
      <c r="OJ140" s="44"/>
      <c r="OL140" s="45"/>
      <c r="OM140" s="46"/>
      <c r="ON140" s="44"/>
      <c r="OO140" s="44"/>
      <c r="OP140" s="44"/>
      <c r="OR140" s="45"/>
      <c r="OS140" s="46"/>
      <c r="OT140" s="44"/>
      <c r="OU140" s="44"/>
      <c r="OV140" s="44"/>
      <c r="OX140" s="45"/>
      <c r="OY140" s="46"/>
      <c r="OZ140" s="44"/>
      <c r="PB140" s="45"/>
      <c r="PC140" s="46"/>
      <c r="PD140" s="44"/>
      <c r="PF140" s="45"/>
      <c r="PG140" s="46"/>
      <c r="PH140" s="44"/>
      <c r="PI140" s="44"/>
      <c r="PJ140" s="44"/>
      <c r="PL140" s="45"/>
      <c r="PM140" s="46"/>
      <c r="PN140" s="44"/>
      <c r="PP140" s="45"/>
      <c r="PQ140" s="46"/>
      <c r="PR140" s="44"/>
      <c r="PS140" s="44"/>
      <c r="PT140" s="44"/>
      <c r="PV140" s="45"/>
      <c r="PW140" s="46"/>
      <c r="PX140" s="44"/>
      <c r="PZ140" s="45"/>
      <c r="QA140" s="46"/>
      <c r="QB140" s="44"/>
      <c r="QC140" s="44"/>
      <c r="QD140" s="44"/>
      <c r="QF140" s="45"/>
      <c r="QG140" s="42"/>
      <c r="QH140" s="44"/>
      <c r="QI140" s="44"/>
      <c r="QJ140" s="44"/>
      <c r="QL140" s="45"/>
      <c r="QM140" s="42"/>
      <c r="QR140" s="43"/>
      <c r="QS140" s="42"/>
      <c r="QV140" s="43"/>
      <c r="QW140" s="42"/>
      <c r="RB140" s="43"/>
      <c r="RC140" s="42"/>
      <c r="RH140" s="43"/>
      <c r="RI140" s="42"/>
      <c r="RN140" s="43"/>
      <c r="RO140" s="42"/>
      <c r="RR140" s="43"/>
      <c r="RS140" s="42"/>
      <c r="RX140" s="43"/>
    </row>
    <row r="141" spans="1:492" x14ac:dyDescent="0.25">
      <c r="A141" s="47" t="s">
        <v>439</v>
      </c>
      <c r="B141" s="41">
        <v>0.1</v>
      </c>
      <c r="I141" s="47">
        <f t="shared" si="10"/>
        <v>0</v>
      </c>
      <c r="K141" s="42"/>
      <c r="O141" s="47">
        <v>0</v>
      </c>
      <c r="P141" s="43"/>
      <c r="Q141" s="42"/>
      <c r="U141" s="47">
        <v>0</v>
      </c>
      <c r="V141" s="43"/>
      <c r="W141">
        <v>40</v>
      </c>
      <c r="X141">
        <v>40</v>
      </c>
      <c r="Y141">
        <v>40</v>
      </c>
      <c r="Z141">
        <v>41</v>
      </c>
      <c r="AA141" s="47">
        <v>-1</v>
      </c>
      <c r="AB141" s="43"/>
      <c r="AG141" s="47">
        <v>0</v>
      </c>
      <c r="AH141" s="43"/>
      <c r="AI141" s="42"/>
      <c r="AM141" s="47">
        <v>0</v>
      </c>
      <c r="AN141" s="43"/>
      <c r="AO141" s="40">
        <v>40</v>
      </c>
      <c r="AP141">
        <v>40</v>
      </c>
      <c r="AQ141">
        <v>50</v>
      </c>
      <c r="AR141">
        <v>51</v>
      </c>
      <c r="AS141" s="47">
        <v>-1</v>
      </c>
      <c r="AT141" s="43"/>
      <c r="AU141">
        <v>10</v>
      </c>
      <c r="AV141">
        <v>10</v>
      </c>
      <c r="AW141">
        <v>10</v>
      </c>
      <c r="AX141">
        <v>10</v>
      </c>
      <c r="AY141" s="47">
        <v>0</v>
      </c>
      <c r="AZ141" s="43"/>
      <c r="BA141" s="42"/>
      <c r="BC141">
        <v>50</v>
      </c>
      <c r="BD141">
        <v>56</v>
      </c>
      <c r="BE141" s="47">
        <v>-6</v>
      </c>
      <c r="BF141" s="43"/>
      <c r="BK141" s="47">
        <v>0</v>
      </c>
      <c r="BL141" s="43"/>
      <c r="BQ141" s="47">
        <v>0</v>
      </c>
      <c r="BR141" s="43"/>
      <c r="BS141" s="42"/>
      <c r="BU141">
        <v>60</v>
      </c>
      <c r="BV141">
        <v>62</v>
      </c>
      <c r="BW141" s="47">
        <v>-2</v>
      </c>
      <c r="BX141" s="43"/>
      <c r="BY141" s="42"/>
      <c r="CC141" s="47">
        <v>0</v>
      </c>
      <c r="CD141" s="43"/>
      <c r="CH141">
        <v>30</v>
      </c>
      <c r="CI141">
        <v>34</v>
      </c>
      <c r="CJ141" s="47">
        <v>-4</v>
      </c>
      <c r="CK141" s="43"/>
      <c r="CN141" s="47">
        <v>0</v>
      </c>
      <c r="CO141" s="43"/>
      <c r="CP141" s="40">
        <v>40</v>
      </c>
      <c r="CQ141">
        <v>41</v>
      </c>
      <c r="CT141" s="47">
        <v>-1</v>
      </c>
      <c r="CU141" s="43"/>
      <c r="CX141">
        <v>50</v>
      </c>
      <c r="CY141">
        <v>56</v>
      </c>
      <c r="CZ141" s="47">
        <v>-6</v>
      </c>
      <c r="DA141" s="43"/>
      <c r="DD141">
        <v>10</v>
      </c>
      <c r="DE141">
        <v>17</v>
      </c>
      <c r="DF141" s="47">
        <v>-7</v>
      </c>
      <c r="DG141" s="43"/>
      <c r="DH141" s="42"/>
      <c r="DJ141">
        <v>10</v>
      </c>
      <c r="DK141">
        <v>10</v>
      </c>
      <c r="DL141" s="47">
        <v>0</v>
      </c>
      <c r="DM141" s="43"/>
      <c r="DR141" s="47">
        <v>0</v>
      </c>
      <c r="DS141" s="43"/>
      <c r="DT141" s="42"/>
      <c r="DV141">
        <v>10</v>
      </c>
      <c r="DW141">
        <v>10</v>
      </c>
      <c r="DX141" s="47">
        <v>0</v>
      </c>
      <c r="DY141" s="43"/>
      <c r="DZ141" s="42"/>
      <c r="ED141">
        <v>50</v>
      </c>
      <c r="EE141">
        <v>50</v>
      </c>
      <c r="EF141" s="47">
        <v>0</v>
      </c>
      <c r="EG141" s="43"/>
      <c r="EH141" s="42"/>
      <c r="EJ141">
        <v>10</v>
      </c>
      <c r="EK141">
        <v>9</v>
      </c>
      <c r="EL141" s="47">
        <v>1</v>
      </c>
      <c r="EM141" s="43"/>
      <c r="EP141">
        <v>20</v>
      </c>
      <c r="EQ141">
        <v>20</v>
      </c>
      <c r="ET141" s="47">
        <v>0</v>
      </c>
      <c r="EU141" s="43"/>
      <c r="EV141" s="42"/>
      <c r="EX141">
        <v>40</v>
      </c>
      <c r="EY141">
        <v>47</v>
      </c>
      <c r="EZ141" s="47">
        <v>-7</v>
      </c>
      <c r="FA141" s="43"/>
      <c r="FB141" s="42"/>
      <c r="FF141" s="47">
        <v>0</v>
      </c>
      <c r="FG141" s="43"/>
      <c r="FH141" s="42"/>
      <c r="FJ141">
        <v>40</v>
      </c>
      <c r="FK141">
        <v>40</v>
      </c>
      <c r="FL141" s="47">
        <v>0</v>
      </c>
      <c r="FM141" s="43"/>
      <c r="FR141">
        <v>10</v>
      </c>
      <c r="FS141">
        <v>6</v>
      </c>
      <c r="FT141" s="47">
        <v>4</v>
      </c>
      <c r="FU141" s="43"/>
      <c r="FX141">
        <v>40</v>
      </c>
      <c r="FZ141">
        <v>40</v>
      </c>
      <c r="GA141" s="47">
        <v>0</v>
      </c>
      <c r="GB141" s="43"/>
      <c r="GC141" s="42"/>
      <c r="GF141" s="47">
        <v>0</v>
      </c>
      <c r="GG141" s="43"/>
      <c r="GH141" s="40">
        <v>20</v>
      </c>
      <c r="GJ141">
        <v>24</v>
      </c>
      <c r="GK141" s="47">
        <v>-4</v>
      </c>
      <c r="GL141" s="43"/>
      <c r="GM141">
        <v>30</v>
      </c>
      <c r="GP141">
        <v>30</v>
      </c>
      <c r="GQ141" s="47">
        <v>0</v>
      </c>
      <c r="GR141" s="43"/>
      <c r="GS141" s="42"/>
      <c r="GX141" s="47">
        <v>0</v>
      </c>
      <c r="GY141" s="43"/>
      <c r="HD141" s="47">
        <v>0</v>
      </c>
      <c r="HE141" s="43"/>
      <c r="HF141" s="42"/>
      <c r="HH141">
        <v>70</v>
      </c>
      <c r="HI141">
        <v>70</v>
      </c>
      <c r="HJ141" s="47">
        <v>0</v>
      </c>
      <c r="HK141" s="43"/>
      <c r="HP141" s="47">
        <v>0</v>
      </c>
      <c r="HQ141" s="43"/>
      <c r="HR141" s="40">
        <v>20</v>
      </c>
      <c r="HS141" s="44">
        <v>18</v>
      </c>
      <c r="HT141" s="47">
        <v>2</v>
      </c>
      <c r="HU141" s="43"/>
      <c r="HV141" s="42"/>
      <c r="HX141">
        <v>30</v>
      </c>
      <c r="HY141">
        <v>31</v>
      </c>
      <c r="HZ141" s="47">
        <v>-1</v>
      </c>
      <c r="IA141" s="43"/>
      <c r="IB141" s="42"/>
      <c r="ID141" s="47">
        <v>0</v>
      </c>
      <c r="IE141" s="43"/>
      <c r="IF141" s="42"/>
      <c r="IJ141" s="47">
        <v>0</v>
      </c>
      <c r="IK141" s="43"/>
      <c r="IP141">
        <v>40</v>
      </c>
      <c r="IQ141">
        <v>40</v>
      </c>
      <c r="IR141" s="47">
        <v>0</v>
      </c>
      <c r="IS141" s="43"/>
      <c r="IT141" s="42"/>
      <c r="IV141">
        <v>10</v>
      </c>
      <c r="IW141">
        <v>10</v>
      </c>
      <c r="IX141" s="47">
        <v>0</v>
      </c>
      <c r="IY141" s="43"/>
      <c r="JB141">
        <v>10</v>
      </c>
      <c r="JC141">
        <v>5</v>
      </c>
      <c r="JD141" s="47">
        <v>5</v>
      </c>
      <c r="JE141" s="45"/>
      <c r="JJ141" s="47">
        <v>0</v>
      </c>
      <c r="JK141" s="45"/>
      <c r="JP141" s="47">
        <v>0</v>
      </c>
      <c r="JQ141" s="45"/>
      <c r="JT141">
        <v>50</v>
      </c>
      <c r="JU141">
        <v>50</v>
      </c>
      <c r="JV141" s="47">
        <v>0</v>
      </c>
      <c r="JW141" s="43"/>
      <c r="JX141">
        <v>30</v>
      </c>
      <c r="JY141">
        <v>35</v>
      </c>
      <c r="JZ141" s="47">
        <v>-5</v>
      </c>
      <c r="KA141" s="45"/>
      <c r="KF141" s="47">
        <v>0</v>
      </c>
      <c r="KG141" s="43"/>
      <c r="KH141" s="46"/>
      <c r="KJ141" s="47">
        <v>0</v>
      </c>
      <c r="KK141" s="45"/>
      <c r="KN141">
        <v>70</v>
      </c>
      <c r="KO141">
        <v>70</v>
      </c>
      <c r="KP141" s="47">
        <v>0</v>
      </c>
      <c r="KQ141" s="45"/>
      <c r="KR141">
        <v>10</v>
      </c>
      <c r="KS141">
        <v>16</v>
      </c>
      <c r="KV141" s="47">
        <v>-6</v>
      </c>
      <c r="KW141" s="45"/>
      <c r="LB141" s="47">
        <v>0</v>
      </c>
      <c r="LC141" s="45"/>
      <c r="LH141" s="47">
        <v>0</v>
      </c>
      <c r="LI141" s="45"/>
      <c r="LJ141" s="46"/>
      <c r="LL141">
        <v>60</v>
      </c>
      <c r="LM141">
        <v>60</v>
      </c>
      <c r="LN141">
        <v>30</v>
      </c>
      <c r="LO141">
        <v>50</v>
      </c>
      <c r="LP141" s="51">
        <v>-20</v>
      </c>
      <c r="LQ141" s="45">
        <v>2</v>
      </c>
      <c r="LR141" s="44">
        <v>0</v>
      </c>
      <c r="LS141" s="44">
        <v>0</v>
      </c>
      <c r="LT141" s="44">
        <v>20</v>
      </c>
      <c r="LU141" s="44">
        <v>20</v>
      </c>
      <c r="LV141" s="47">
        <v>0</v>
      </c>
      <c r="LW141" s="45"/>
      <c r="LX141" s="44">
        <v>0</v>
      </c>
      <c r="LY141" s="44">
        <v>0</v>
      </c>
      <c r="LZ141" s="44">
        <v>0</v>
      </c>
      <c r="MA141" s="44">
        <v>0</v>
      </c>
      <c r="MB141" s="47">
        <v>0</v>
      </c>
      <c r="MC141" s="45"/>
      <c r="MD141" s="46">
        <v>0</v>
      </c>
      <c r="ME141" s="44">
        <v>0</v>
      </c>
      <c r="MF141" s="47">
        <v>0</v>
      </c>
      <c r="MG141" s="45"/>
      <c r="MH141" s="46">
        <v>0</v>
      </c>
      <c r="MI141" s="44">
        <v>0</v>
      </c>
      <c r="MJ141" s="44">
        <v>50</v>
      </c>
      <c r="MK141" s="44">
        <v>0</v>
      </c>
      <c r="ML141" s="44">
        <v>50</v>
      </c>
      <c r="MM141" s="47">
        <v>0</v>
      </c>
      <c r="MN141" s="45"/>
      <c r="MO141" s="46">
        <v>30</v>
      </c>
      <c r="MP141" s="44">
        <v>30</v>
      </c>
      <c r="MQ141" s="44">
        <v>30</v>
      </c>
      <c r="MR141" s="44">
        <v>30</v>
      </c>
      <c r="MS141" s="47">
        <v>0</v>
      </c>
      <c r="MT141" s="45"/>
      <c r="MU141" s="46">
        <v>20</v>
      </c>
      <c r="MV141" s="44">
        <v>20</v>
      </c>
      <c r="MW141" s="47">
        <v>0</v>
      </c>
      <c r="MX141" s="45"/>
      <c r="MY141" s="46">
        <v>10</v>
      </c>
      <c r="MZ141" s="44">
        <v>10</v>
      </c>
      <c r="NA141" s="44">
        <v>50</v>
      </c>
      <c r="NB141" s="44">
        <v>50</v>
      </c>
      <c r="NC141" s="47">
        <v>0</v>
      </c>
      <c r="ND141" s="45"/>
      <c r="NE141" s="46">
        <v>10</v>
      </c>
      <c r="NF141" s="44">
        <v>10</v>
      </c>
      <c r="NG141" s="47">
        <v>0</v>
      </c>
      <c r="NH141" s="45"/>
      <c r="NI141" s="46">
        <v>0</v>
      </c>
      <c r="NJ141" s="44">
        <v>0</v>
      </c>
      <c r="NK141" s="44">
        <v>10</v>
      </c>
      <c r="NL141" s="44">
        <v>10</v>
      </c>
      <c r="NM141" s="47">
        <v>0</v>
      </c>
      <c r="NN141" s="45"/>
      <c r="NO141" s="44">
        <v>0</v>
      </c>
      <c r="NP141" s="43"/>
      <c r="NQ141" s="44">
        <v>0</v>
      </c>
      <c r="NR141" s="44">
        <v>78</v>
      </c>
      <c r="NS141" s="51">
        <v>-78</v>
      </c>
      <c r="NT141" s="45">
        <v>7.8000000000000007</v>
      </c>
      <c r="NU141" s="46">
        <v>0</v>
      </c>
      <c r="NV141" s="44">
        <v>0</v>
      </c>
      <c r="NW141" s="44">
        <v>0</v>
      </c>
      <c r="NX141" s="44">
        <v>0</v>
      </c>
      <c r="NY141" s="47">
        <v>0</v>
      </c>
      <c r="NZ141" s="45"/>
      <c r="OA141" s="46">
        <v>0</v>
      </c>
      <c r="OB141" s="44">
        <v>0</v>
      </c>
      <c r="OC141" s="44">
        <v>0</v>
      </c>
      <c r="OD141" s="44">
        <v>0</v>
      </c>
      <c r="OE141" s="47">
        <v>0</v>
      </c>
      <c r="OF141" s="45"/>
      <c r="OG141" s="46">
        <v>0</v>
      </c>
      <c r="OH141" s="44">
        <v>0</v>
      </c>
      <c r="OI141" s="44">
        <v>40</v>
      </c>
      <c r="OJ141" s="44">
        <v>60</v>
      </c>
      <c r="OK141" s="51">
        <v>-20</v>
      </c>
      <c r="OL141" s="45">
        <v>2</v>
      </c>
      <c r="OM141" s="46">
        <v>0</v>
      </c>
      <c r="ON141" s="44">
        <v>0</v>
      </c>
      <c r="OO141" s="44">
        <v>0</v>
      </c>
      <c r="OP141" s="44">
        <v>0</v>
      </c>
      <c r="OQ141" s="47">
        <v>0</v>
      </c>
      <c r="OR141" s="45"/>
      <c r="OS141" s="46">
        <v>0</v>
      </c>
      <c r="OT141" s="44">
        <v>0</v>
      </c>
      <c r="OU141" s="44">
        <v>60</v>
      </c>
      <c r="OV141" s="44">
        <v>60</v>
      </c>
      <c r="OW141" s="47">
        <v>0</v>
      </c>
      <c r="OX141" s="45"/>
      <c r="OY141" s="46">
        <v>50</v>
      </c>
      <c r="OZ141" s="44">
        <v>50</v>
      </c>
      <c r="PA141" s="47">
        <v>0</v>
      </c>
      <c r="PB141" s="45"/>
      <c r="PC141" s="46">
        <v>0</v>
      </c>
      <c r="PD141" s="44">
        <v>0</v>
      </c>
      <c r="PE141" s="47">
        <v>0</v>
      </c>
      <c r="PF141" s="45"/>
      <c r="PG141" s="46">
        <v>0</v>
      </c>
      <c r="PH141" s="44">
        <v>0</v>
      </c>
      <c r="PI141" s="44">
        <v>0</v>
      </c>
      <c r="PJ141" s="44">
        <v>0</v>
      </c>
      <c r="PK141" s="47">
        <v>0</v>
      </c>
      <c r="PL141" s="45"/>
      <c r="PM141" s="46">
        <v>40</v>
      </c>
      <c r="PN141" s="44">
        <v>40</v>
      </c>
      <c r="PO141" s="47">
        <v>0</v>
      </c>
      <c r="PP141" s="45"/>
      <c r="PQ141" s="46">
        <v>0</v>
      </c>
      <c r="PR141" s="44">
        <v>0</v>
      </c>
      <c r="PS141" s="44">
        <v>90</v>
      </c>
      <c r="PT141" s="44">
        <v>90</v>
      </c>
      <c r="PU141" s="47">
        <v>0</v>
      </c>
      <c r="PV141" s="45"/>
      <c r="PW141" s="46"/>
      <c r="PZ141" s="45"/>
      <c r="QA141" s="46"/>
      <c r="QF141" s="45"/>
      <c r="QG141" s="42"/>
      <c r="QH141" s="44"/>
      <c r="QJ141" s="44"/>
      <c r="QL141" s="45"/>
      <c r="QM141" s="42"/>
      <c r="QR141" s="43"/>
      <c r="QS141" s="42"/>
      <c r="QV141" s="43"/>
      <c r="QW141" s="42"/>
      <c r="RB141" s="43"/>
      <c r="RC141" s="42"/>
      <c r="RH141" s="43"/>
      <c r="RI141" s="42"/>
      <c r="RN141" s="43"/>
      <c r="RO141" s="42"/>
      <c r="RR141" s="43"/>
      <c r="RS141" s="42"/>
      <c r="RX141" s="43"/>
    </row>
    <row r="142" spans="1:492" x14ac:dyDescent="0.25">
      <c r="A142" s="47" t="s">
        <v>440</v>
      </c>
      <c r="B142" s="41">
        <v>0.4</v>
      </c>
      <c r="G142">
        <v>84</v>
      </c>
      <c r="H142" s="44">
        <v>85</v>
      </c>
      <c r="I142" s="47">
        <f t="shared" si="10"/>
        <v>-1</v>
      </c>
      <c r="K142" s="42"/>
      <c r="M142">
        <v>60</v>
      </c>
      <c r="N142">
        <v>62</v>
      </c>
      <c r="O142" s="47">
        <v>-2</v>
      </c>
      <c r="P142" s="43"/>
      <c r="Q142" s="42"/>
      <c r="S142">
        <v>6</v>
      </c>
      <c r="T142">
        <v>8</v>
      </c>
      <c r="U142" s="47">
        <v>-2</v>
      </c>
      <c r="V142" s="43"/>
      <c r="Y142">
        <v>12</v>
      </c>
      <c r="Z142">
        <v>17</v>
      </c>
      <c r="AA142" s="47">
        <v>-5</v>
      </c>
      <c r="AB142" s="43"/>
      <c r="AC142">
        <v>30</v>
      </c>
      <c r="AD142">
        <v>32</v>
      </c>
      <c r="AE142">
        <v>42</v>
      </c>
      <c r="AF142">
        <v>45</v>
      </c>
      <c r="AG142" s="47">
        <v>-5</v>
      </c>
      <c r="AH142" s="43"/>
      <c r="AI142" s="40">
        <v>30</v>
      </c>
      <c r="AJ142">
        <v>32</v>
      </c>
      <c r="AK142">
        <v>54</v>
      </c>
      <c r="AL142">
        <v>52</v>
      </c>
      <c r="AM142" s="47">
        <v>0</v>
      </c>
      <c r="AN142" s="43"/>
      <c r="AO142" s="40">
        <v>18</v>
      </c>
      <c r="AP142">
        <v>20</v>
      </c>
      <c r="AS142" s="47">
        <v>-2</v>
      </c>
      <c r="AT142" s="43"/>
      <c r="AU142">
        <v>18</v>
      </c>
      <c r="AV142">
        <v>16</v>
      </c>
      <c r="AW142">
        <v>18</v>
      </c>
      <c r="AX142">
        <v>18</v>
      </c>
      <c r="AY142" s="47">
        <v>2</v>
      </c>
      <c r="AZ142" s="43"/>
      <c r="BA142" s="40">
        <v>42</v>
      </c>
      <c r="BB142">
        <v>40</v>
      </c>
      <c r="BC142">
        <v>60</v>
      </c>
      <c r="BD142">
        <v>62</v>
      </c>
      <c r="BE142" s="47">
        <v>0</v>
      </c>
      <c r="BF142" s="43"/>
      <c r="BK142" s="47">
        <v>0</v>
      </c>
      <c r="BL142" s="43"/>
      <c r="BM142">
        <v>42</v>
      </c>
      <c r="BN142">
        <v>40</v>
      </c>
      <c r="BO142">
        <v>42</v>
      </c>
      <c r="BP142">
        <v>45</v>
      </c>
      <c r="BQ142" s="47">
        <v>-1</v>
      </c>
      <c r="BR142" s="43"/>
      <c r="BS142" s="42"/>
      <c r="BU142">
        <v>30</v>
      </c>
      <c r="BV142">
        <v>30</v>
      </c>
      <c r="BW142" s="47">
        <v>0</v>
      </c>
      <c r="BX142" s="43"/>
      <c r="BY142" s="42"/>
      <c r="CC142" s="47">
        <v>0</v>
      </c>
      <c r="CD142" s="43"/>
      <c r="CE142">
        <v>30</v>
      </c>
      <c r="CF142">
        <v>30</v>
      </c>
      <c r="CJ142" s="47">
        <v>0</v>
      </c>
      <c r="CK142" s="43"/>
      <c r="CN142" s="47">
        <v>0</v>
      </c>
      <c r="CO142" s="43"/>
      <c r="CP142" s="40">
        <v>48</v>
      </c>
      <c r="CQ142">
        <v>46</v>
      </c>
      <c r="CR142">
        <v>30</v>
      </c>
      <c r="CS142">
        <v>31</v>
      </c>
      <c r="CT142" s="47">
        <v>1</v>
      </c>
      <c r="CU142" s="43"/>
      <c r="CZ142" s="47">
        <v>0</v>
      </c>
      <c r="DA142" s="43"/>
      <c r="DF142" s="47">
        <v>0</v>
      </c>
      <c r="DG142" s="43"/>
      <c r="DH142" s="42"/>
      <c r="DJ142" s="47">
        <v>48</v>
      </c>
      <c r="DK142">
        <v>50</v>
      </c>
      <c r="DL142" s="47">
        <v>-2</v>
      </c>
      <c r="DM142" s="43"/>
      <c r="DR142" s="47">
        <v>0</v>
      </c>
      <c r="DS142" s="43"/>
      <c r="DT142" s="42"/>
      <c r="DX142" s="47">
        <v>0</v>
      </c>
      <c r="DY142" s="43"/>
      <c r="DZ142" s="42"/>
      <c r="EF142" s="47">
        <v>0</v>
      </c>
      <c r="EG142" s="43"/>
      <c r="EH142" s="42"/>
      <c r="EL142" s="47">
        <v>0</v>
      </c>
      <c r="EM142" s="43"/>
      <c r="EU142" s="43"/>
      <c r="EV142" s="42"/>
      <c r="FA142" s="43"/>
      <c r="FB142" s="42"/>
      <c r="FG142" s="43"/>
      <c r="FH142" s="42"/>
      <c r="FM142" s="43"/>
      <c r="FU142" s="43"/>
      <c r="GB142" s="43"/>
      <c r="GC142" s="42"/>
      <c r="GG142" s="43"/>
      <c r="GH142" s="40"/>
      <c r="GL142" s="43"/>
      <c r="GR142" s="43"/>
      <c r="GS142" s="42"/>
      <c r="GY142" s="43"/>
      <c r="HE142" s="43"/>
      <c r="HF142" s="42"/>
      <c r="HK142" s="43"/>
      <c r="HQ142" s="43"/>
      <c r="HR142" s="40"/>
      <c r="HU142" s="43"/>
      <c r="HV142" s="42"/>
      <c r="IA142" s="43"/>
      <c r="IB142" s="42"/>
      <c r="IE142" s="43"/>
      <c r="IF142" s="42"/>
      <c r="IK142" s="43"/>
      <c r="IS142" s="43"/>
      <c r="IT142" s="42"/>
      <c r="IY142" s="43"/>
      <c r="JE142" s="45"/>
      <c r="JK142" s="45"/>
      <c r="JQ142" s="45"/>
      <c r="JW142" s="43"/>
      <c r="KA142" s="45"/>
      <c r="KG142" s="43"/>
      <c r="KH142" s="46"/>
      <c r="KK142" s="45"/>
      <c r="KQ142" s="45"/>
      <c r="KW142" s="45"/>
      <c r="LC142" s="45"/>
      <c r="LI142" s="45"/>
      <c r="LJ142" s="46"/>
      <c r="LP142" s="51"/>
      <c r="LQ142" s="45"/>
      <c r="LR142" s="44"/>
      <c r="LS142" s="44"/>
      <c r="LT142" s="44"/>
      <c r="LU142" s="44"/>
      <c r="LW142" s="45"/>
      <c r="LX142" s="44"/>
      <c r="LY142" s="44"/>
      <c r="LZ142" s="44"/>
      <c r="MA142" s="44"/>
      <c r="MC142" s="45"/>
      <c r="MD142" s="46"/>
      <c r="ME142" s="44"/>
      <c r="MG142" s="45"/>
      <c r="MH142" s="46"/>
      <c r="MI142" s="44"/>
      <c r="MJ142" s="44"/>
      <c r="MK142" s="44"/>
      <c r="ML142" s="44"/>
      <c r="MN142" s="45"/>
      <c r="MO142" s="46"/>
      <c r="MP142" s="44"/>
      <c r="MQ142" s="44"/>
      <c r="MR142" s="44"/>
      <c r="MT142" s="45"/>
      <c r="MU142" s="46"/>
      <c r="MV142" s="44"/>
      <c r="MX142" s="45"/>
      <c r="MY142" s="46"/>
      <c r="MZ142" s="44"/>
      <c r="NA142" s="44"/>
      <c r="NB142" s="44"/>
      <c r="ND142" s="45"/>
      <c r="NE142" s="46"/>
      <c r="NF142" s="44"/>
      <c r="NH142" s="45"/>
      <c r="NI142" s="46"/>
      <c r="NJ142" s="44"/>
      <c r="NK142" s="44"/>
      <c r="NL142" s="44"/>
      <c r="NN142" s="45"/>
      <c r="NO142" s="44"/>
      <c r="NP142" s="43"/>
      <c r="NQ142" s="44"/>
      <c r="NR142" s="44"/>
      <c r="NS142" s="51"/>
      <c r="NT142" s="45"/>
      <c r="NU142" s="46"/>
      <c r="NV142" s="44"/>
      <c r="NW142" s="44"/>
      <c r="NX142" s="44"/>
      <c r="NZ142" s="45"/>
      <c r="OA142" s="46"/>
      <c r="OB142" s="44"/>
      <c r="OC142" s="44"/>
      <c r="OD142" s="44"/>
      <c r="OF142" s="45"/>
      <c r="OG142" s="46"/>
      <c r="OH142" s="44"/>
      <c r="OI142" s="44"/>
      <c r="OJ142" s="44"/>
      <c r="OK142" s="51"/>
      <c r="OL142" s="45"/>
      <c r="OM142" s="46"/>
      <c r="ON142" s="44"/>
      <c r="OO142" s="44"/>
      <c r="OP142" s="44"/>
      <c r="OR142" s="45"/>
      <c r="OS142" s="46"/>
      <c r="OT142" s="44"/>
      <c r="OU142" s="44"/>
      <c r="OV142" s="44"/>
      <c r="OX142" s="45"/>
      <c r="OY142" s="46"/>
      <c r="OZ142" s="44"/>
      <c r="PB142" s="45"/>
      <c r="PC142" s="46"/>
      <c r="PD142" s="44"/>
      <c r="PF142" s="45"/>
      <c r="PG142" s="46"/>
      <c r="PH142" s="44"/>
      <c r="PI142" s="44"/>
      <c r="PJ142" s="44"/>
      <c r="PL142" s="45"/>
      <c r="PM142" s="46"/>
      <c r="PN142" s="44"/>
      <c r="PP142" s="45"/>
      <c r="PQ142" s="46"/>
      <c r="PR142" s="44"/>
      <c r="PS142" s="44"/>
      <c r="PT142" s="44"/>
      <c r="PV142" s="45"/>
      <c r="PW142" s="46"/>
      <c r="PZ142" s="45"/>
      <c r="QA142" s="46"/>
      <c r="QF142" s="45"/>
      <c r="QG142" s="42"/>
      <c r="QH142" s="44"/>
      <c r="QJ142" s="44"/>
      <c r="QL142" s="45"/>
      <c r="QM142" s="42"/>
      <c r="QR142" s="43"/>
      <c r="QS142" s="42"/>
      <c r="QV142" s="43"/>
      <c r="QW142" s="42"/>
      <c r="RB142" s="43"/>
      <c r="RC142" s="42"/>
      <c r="RH142" s="43"/>
      <c r="RI142" s="42"/>
      <c r="RN142" s="43"/>
      <c r="RO142" s="42"/>
      <c r="RR142" s="43"/>
      <c r="RS142" s="42"/>
      <c r="RX142" s="43"/>
    </row>
    <row r="143" spans="1:492" x14ac:dyDescent="0.25">
      <c r="A143" s="47" t="s">
        <v>441</v>
      </c>
      <c r="B143" s="41">
        <v>1</v>
      </c>
      <c r="I143" s="47">
        <f t="shared" si="10"/>
        <v>0</v>
      </c>
      <c r="K143" s="42"/>
      <c r="O143" s="47">
        <v>0</v>
      </c>
      <c r="P143" s="43"/>
      <c r="Q143" s="42"/>
      <c r="U143" s="47">
        <v>0</v>
      </c>
      <c r="V143" s="43"/>
      <c r="AA143" s="47">
        <v>0</v>
      </c>
      <c r="AB143" s="43"/>
      <c r="AG143" s="47">
        <v>0</v>
      </c>
      <c r="AH143" s="43"/>
      <c r="AI143" s="42"/>
      <c r="AM143" s="47">
        <v>0</v>
      </c>
      <c r="AN143" s="43"/>
      <c r="AO143" s="42"/>
      <c r="AS143" s="47">
        <v>0</v>
      </c>
      <c r="AT143" s="43"/>
      <c r="AY143" s="47">
        <v>0</v>
      </c>
      <c r="AZ143" s="43"/>
      <c r="BA143" s="42"/>
      <c r="BE143" s="47">
        <v>0</v>
      </c>
      <c r="BF143" s="43"/>
      <c r="BK143" s="47">
        <v>0</v>
      </c>
      <c r="BL143" s="43"/>
      <c r="BQ143" s="47">
        <v>0</v>
      </c>
      <c r="BR143" s="43"/>
      <c r="BS143" s="42"/>
      <c r="BW143" s="47">
        <v>0</v>
      </c>
      <c r="BX143" s="43"/>
      <c r="BY143" s="42"/>
      <c r="CC143" s="47">
        <v>0</v>
      </c>
      <c r="CD143" s="43"/>
      <c r="CJ143" s="47">
        <v>0</v>
      </c>
      <c r="CK143" s="43"/>
      <c r="CN143" s="47">
        <v>0</v>
      </c>
      <c r="CO143" s="43"/>
      <c r="CP143" s="42"/>
      <c r="CT143" s="47">
        <v>0</v>
      </c>
      <c r="CU143" s="43"/>
      <c r="CZ143" s="47">
        <v>0</v>
      </c>
      <c r="DA143" s="43"/>
      <c r="DF143" s="47">
        <v>0</v>
      </c>
      <c r="DG143" s="43"/>
      <c r="DH143" s="42"/>
      <c r="DL143" s="47">
        <v>0</v>
      </c>
      <c r="DM143" s="43"/>
      <c r="DR143" s="47">
        <v>0</v>
      </c>
      <c r="DS143" s="43"/>
      <c r="DT143" s="42"/>
      <c r="DX143" s="47">
        <v>0</v>
      </c>
      <c r="DY143" s="43"/>
      <c r="DZ143" s="42"/>
      <c r="EF143" s="47">
        <v>0</v>
      </c>
      <c r="EG143" s="43"/>
      <c r="EH143" s="42"/>
      <c r="EL143" s="47">
        <v>0</v>
      </c>
      <c r="EM143" s="43"/>
      <c r="ET143" s="47">
        <v>0</v>
      </c>
      <c r="EU143" s="43"/>
      <c r="EV143" s="42"/>
      <c r="EZ143" s="47">
        <v>0</v>
      </c>
      <c r="FA143" s="43"/>
      <c r="FB143" s="42"/>
      <c r="FF143" s="47">
        <v>0</v>
      </c>
      <c r="FG143" s="43"/>
      <c r="FH143" s="42"/>
      <c r="FL143" s="47">
        <v>0</v>
      </c>
      <c r="FM143" s="43"/>
      <c r="FT143" s="47">
        <v>0</v>
      </c>
      <c r="FU143" s="43"/>
      <c r="GA143" s="47">
        <v>0</v>
      </c>
      <c r="GB143" s="43"/>
      <c r="GC143" s="42"/>
      <c r="GF143" s="47">
        <v>0</v>
      </c>
      <c r="GG143" s="43"/>
      <c r="GH143" s="42"/>
      <c r="GK143" s="47">
        <v>0</v>
      </c>
      <c r="GL143" s="43"/>
      <c r="GQ143" s="47">
        <v>0</v>
      </c>
      <c r="GR143" s="43"/>
      <c r="GS143" s="42"/>
      <c r="GX143" s="47">
        <v>0</v>
      </c>
      <c r="GY143" s="43"/>
      <c r="HD143" s="47">
        <v>0</v>
      </c>
      <c r="HE143" s="43"/>
      <c r="HF143" s="42"/>
      <c r="HJ143" s="47">
        <v>0</v>
      </c>
      <c r="HK143" s="43"/>
      <c r="HP143" s="47">
        <v>0</v>
      </c>
      <c r="HQ143" s="43"/>
      <c r="HR143" s="42"/>
      <c r="HT143" s="47">
        <v>0</v>
      </c>
      <c r="HU143" s="43"/>
      <c r="HV143" s="42"/>
      <c r="HZ143" s="47">
        <v>0</v>
      </c>
      <c r="IA143" s="43"/>
      <c r="IB143" s="42"/>
      <c r="ID143" s="47">
        <v>0</v>
      </c>
      <c r="IE143" s="43"/>
      <c r="IF143" s="42"/>
      <c r="IJ143" s="47">
        <v>0</v>
      </c>
      <c r="IK143" s="43"/>
      <c r="IR143" s="47">
        <v>0</v>
      </c>
      <c r="IS143" s="43"/>
      <c r="IT143" s="42"/>
      <c r="IX143" s="47">
        <v>0</v>
      </c>
      <c r="IY143" s="43"/>
      <c r="JD143" s="47">
        <v>0</v>
      </c>
      <c r="JE143" s="45"/>
      <c r="JJ143" s="47">
        <v>0</v>
      </c>
      <c r="JK143" s="45"/>
      <c r="JP143" s="47">
        <v>0</v>
      </c>
      <c r="JQ143" s="45"/>
      <c r="JV143" s="47">
        <v>0</v>
      </c>
      <c r="JW143" s="43"/>
      <c r="JZ143" s="47">
        <v>0</v>
      </c>
      <c r="KA143" s="45"/>
      <c r="KF143" s="47">
        <v>0</v>
      </c>
      <c r="KG143" s="43"/>
      <c r="KH143" s="46"/>
      <c r="KJ143" s="47">
        <v>0</v>
      </c>
      <c r="KK143" s="45"/>
      <c r="KP143" s="47">
        <v>0</v>
      </c>
      <c r="KQ143" s="45"/>
      <c r="KV143" s="47">
        <v>0</v>
      </c>
      <c r="KW143" s="45"/>
      <c r="LB143" s="47">
        <v>0</v>
      </c>
      <c r="LC143" s="45"/>
      <c r="LH143" s="47">
        <v>0</v>
      </c>
      <c r="LI143" s="45"/>
      <c r="LJ143" s="46"/>
      <c r="LP143" s="47">
        <v>0</v>
      </c>
      <c r="LQ143" s="45"/>
      <c r="LR143" s="44">
        <v>0</v>
      </c>
      <c r="LS143" s="33">
        <v>30</v>
      </c>
      <c r="LT143" s="44">
        <v>0</v>
      </c>
      <c r="LU143" s="32">
        <v>30</v>
      </c>
      <c r="LV143" s="51">
        <v>-28.96</v>
      </c>
      <c r="LW143" s="45">
        <v>28.96</v>
      </c>
      <c r="LX143" s="44">
        <v>0</v>
      </c>
      <c r="LY143" s="44">
        <v>0</v>
      </c>
      <c r="LZ143" s="44">
        <v>49.527999999999999</v>
      </c>
      <c r="MA143" s="44">
        <v>49</v>
      </c>
      <c r="MB143" s="47">
        <v>0.52799999999999869</v>
      </c>
      <c r="MC143" s="45"/>
      <c r="MD143" s="46">
        <v>0</v>
      </c>
      <c r="ME143" s="44">
        <v>0</v>
      </c>
      <c r="MF143" s="47">
        <v>0</v>
      </c>
      <c r="MG143" s="45"/>
      <c r="MH143" s="46">
        <v>0</v>
      </c>
      <c r="MI143" s="44">
        <v>0</v>
      </c>
      <c r="MJ143" s="44">
        <v>136.834</v>
      </c>
      <c r="MK143" s="44">
        <v>0</v>
      </c>
      <c r="ML143" s="44">
        <v>130</v>
      </c>
      <c r="MM143" s="47">
        <v>6.8340000000000032</v>
      </c>
      <c r="MN143" s="45"/>
      <c r="MO143" s="46">
        <v>0</v>
      </c>
      <c r="MP143" s="44">
        <v>0</v>
      </c>
      <c r="MQ143" s="44">
        <v>12.835000000000001</v>
      </c>
      <c r="MR143" s="44">
        <v>12</v>
      </c>
      <c r="MS143" s="47">
        <v>0.83500000000000085</v>
      </c>
      <c r="MT143" s="45"/>
      <c r="MU143" s="46">
        <v>64.350999999999999</v>
      </c>
      <c r="MV143" s="44">
        <v>65</v>
      </c>
      <c r="MW143" s="47">
        <v>-0.64900000000000091</v>
      </c>
      <c r="MX143" s="45"/>
      <c r="MY143" s="46">
        <v>13.058</v>
      </c>
      <c r="MZ143" s="44">
        <v>10</v>
      </c>
      <c r="NA143" s="44">
        <v>32.274999999999999</v>
      </c>
      <c r="NB143" s="44">
        <v>34</v>
      </c>
      <c r="NC143" s="47">
        <v>1.332999999999998</v>
      </c>
      <c r="ND143" s="45"/>
      <c r="NE143" s="46">
        <v>0</v>
      </c>
      <c r="NF143" s="44">
        <v>0</v>
      </c>
      <c r="NG143" s="47">
        <v>0</v>
      </c>
      <c r="NH143" s="45"/>
      <c r="NI143" s="46">
        <v>0</v>
      </c>
      <c r="NJ143" s="44">
        <v>0</v>
      </c>
      <c r="NK143" s="44">
        <v>0</v>
      </c>
      <c r="NL143" s="44">
        <v>0</v>
      </c>
      <c r="NM143" s="47">
        <v>0</v>
      </c>
      <c r="NN143" s="45"/>
      <c r="NO143" s="44">
        <v>0</v>
      </c>
      <c r="NP143" s="43"/>
      <c r="NQ143" s="44">
        <v>0</v>
      </c>
      <c r="NR143" s="44">
        <v>0</v>
      </c>
      <c r="NS143" s="47">
        <v>0</v>
      </c>
      <c r="NT143" s="45"/>
      <c r="NU143" s="46">
        <v>0</v>
      </c>
      <c r="NV143" s="44">
        <v>0</v>
      </c>
      <c r="NW143" s="44">
        <v>13.12</v>
      </c>
      <c r="NX143" s="44">
        <v>12</v>
      </c>
      <c r="NY143" s="47">
        <v>1.119999999999999</v>
      </c>
      <c r="NZ143" s="45"/>
      <c r="OA143" s="46">
        <v>0</v>
      </c>
      <c r="OB143" s="44">
        <v>0</v>
      </c>
      <c r="OC143" s="44">
        <v>24.414999999999999</v>
      </c>
      <c r="OD143" s="44">
        <v>28</v>
      </c>
      <c r="OE143" s="47">
        <v>-3.5850000000000009</v>
      </c>
      <c r="OF143" s="45"/>
      <c r="OG143" s="46">
        <v>0</v>
      </c>
      <c r="OH143" s="44">
        <v>0</v>
      </c>
      <c r="OI143" s="44">
        <v>0</v>
      </c>
      <c r="OJ143" s="44">
        <v>0</v>
      </c>
      <c r="OK143" s="47">
        <v>0</v>
      </c>
      <c r="OL143" s="45"/>
      <c r="OM143" s="46">
        <v>0</v>
      </c>
      <c r="ON143" s="44">
        <v>0</v>
      </c>
      <c r="OO143" s="44">
        <v>0</v>
      </c>
      <c r="OP143" s="44">
        <v>0</v>
      </c>
      <c r="OQ143" s="47">
        <v>0</v>
      </c>
      <c r="OR143" s="45"/>
      <c r="OS143" s="46">
        <v>0</v>
      </c>
      <c r="OT143" s="44">
        <v>0</v>
      </c>
      <c r="OU143" s="44">
        <v>31.137</v>
      </c>
      <c r="OV143" s="44">
        <v>30</v>
      </c>
      <c r="OW143" s="47">
        <v>1.137</v>
      </c>
      <c r="OX143" s="45"/>
      <c r="OY143" s="46">
        <v>31.757999999999999</v>
      </c>
      <c r="OZ143" s="44">
        <v>30</v>
      </c>
      <c r="PA143" s="47">
        <v>1.7579999999999989</v>
      </c>
      <c r="PB143" s="45"/>
      <c r="PC143" s="46">
        <v>0</v>
      </c>
      <c r="PD143" s="44">
        <v>0</v>
      </c>
      <c r="PE143" s="47">
        <v>0</v>
      </c>
      <c r="PF143" s="45"/>
      <c r="PG143" s="46">
        <v>0</v>
      </c>
      <c r="PH143" s="44">
        <v>0</v>
      </c>
      <c r="PI143" s="17">
        <v>18.53</v>
      </c>
      <c r="PJ143" s="44">
        <v>0</v>
      </c>
      <c r="PK143" s="47">
        <v>0</v>
      </c>
      <c r="PL143" s="45"/>
      <c r="PM143" s="46"/>
      <c r="PP143" s="45"/>
      <c r="PQ143" s="46"/>
      <c r="PV143" s="45"/>
      <c r="PW143" s="46"/>
      <c r="PZ143" s="45"/>
      <c r="QA143" s="46"/>
      <c r="QF143" s="45"/>
      <c r="QG143" s="42"/>
      <c r="QH143" s="44"/>
      <c r="QJ143" s="44"/>
      <c r="QL143" s="45"/>
      <c r="QM143" s="42"/>
      <c r="QR143" s="43"/>
      <c r="QS143" s="42"/>
      <c r="QV143" s="43"/>
      <c r="QW143" s="42"/>
      <c r="RB143" s="43"/>
      <c r="RC143" s="42"/>
      <c r="RH143" s="43"/>
      <c r="RI143" s="42"/>
      <c r="RN143" s="43"/>
      <c r="RO143" s="42"/>
      <c r="RR143" s="43"/>
      <c r="RS143" s="42"/>
      <c r="RX143" s="43"/>
    </row>
    <row r="144" spans="1:492" x14ac:dyDescent="0.25">
      <c r="A144" s="47" t="s">
        <v>442</v>
      </c>
      <c r="B144" s="41">
        <v>0.6</v>
      </c>
      <c r="I144" s="47">
        <f t="shared" si="10"/>
        <v>0</v>
      </c>
      <c r="K144" s="42"/>
      <c r="O144" s="47">
        <v>0</v>
      </c>
      <c r="P144" s="43"/>
      <c r="Q144" s="42"/>
      <c r="U144" s="47">
        <v>0</v>
      </c>
      <c r="V144" s="43"/>
      <c r="AA144" s="47">
        <v>0</v>
      </c>
      <c r="AB144" s="43"/>
      <c r="AG144" s="47">
        <v>0</v>
      </c>
      <c r="AH144" s="43"/>
      <c r="AI144" s="42"/>
      <c r="AM144" s="47">
        <v>0</v>
      </c>
      <c r="AN144" s="43"/>
      <c r="AO144" s="42"/>
      <c r="AS144" s="47">
        <v>0</v>
      </c>
      <c r="AT144" s="43"/>
      <c r="AY144" s="47">
        <v>0</v>
      </c>
      <c r="AZ144" s="43"/>
      <c r="BA144" s="42"/>
      <c r="BE144" s="47">
        <v>0</v>
      </c>
      <c r="BF144" s="43"/>
      <c r="BK144" s="47">
        <v>0</v>
      </c>
      <c r="BL144" s="43"/>
      <c r="BQ144" s="47">
        <v>0</v>
      </c>
      <c r="BR144" s="43"/>
      <c r="BS144" s="42"/>
      <c r="BW144" s="47">
        <v>0</v>
      </c>
      <c r="BX144" s="43"/>
      <c r="BY144" s="42"/>
      <c r="CC144" s="47">
        <v>0</v>
      </c>
      <c r="CD144" s="43"/>
      <c r="CJ144" s="47">
        <v>0</v>
      </c>
      <c r="CK144" s="43"/>
      <c r="CN144" s="47">
        <v>0</v>
      </c>
      <c r="CO144" s="43"/>
      <c r="CP144" s="42"/>
      <c r="CT144" s="47">
        <v>0</v>
      </c>
      <c r="CU144" s="43"/>
      <c r="CZ144" s="47">
        <v>0</v>
      </c>
      <c r="DA144" s="43"/>
      <c r="DF144" s="47">
        <v>0</v>
      </c>
      <c r="DG144" s="43"/>
      <c r="DH144" s="42"/>
      <c r="DL144" s="47">
        <v>0</v>
      </c>
      <c r="DM144" s="43"/>
      <c r="DR144" s="47">
        <v>0</v>
      </c>
      <c r="DS144" s="43"/>
      <c r="DT144" s="42"/>
      <c r="DX144" s="47">
        <v>0</v>
      </c>
      <c r="DY144" s="43"/>
      <c r="DZ144" s="42"/>
      <c r="EF144" s="47">
        <v>0</v>
      </c>
      <c r="EG144" s="43"/>
      <c r="EH144" s="42"/>
      <c r="EL144" s="47">
        <v>0</v>
      </c>
      <c r="EM144" s="43"/>
      <c r="ET144" s="47">
        <v>0</v>
      </c>
      <c r="EU144" s="43"/>
      <c r="EV144" s="42"/>
      <c r="EZ144" s="47">
        <v>0</v>
      </c>
      <c r="FA144" s="43"/>
      <c r="FB144" s="42"/>
      <c r="FF144" s="47">
        <v>0</v>
      </c>
      <c r="FG144" s="43"/>
      <c r="FH144" s="42"/>
      <c r="FL144" s="47">
        <v>0</v>
      </c>
      <c r="FM144" s="43"/>
      <c r="FT144" s="47">
        <v>0</v>
      </c>
      <c r="FU144" s="43"/>
      <c r="GA144" s="47">
        <v>0</v>
      </c>
      <c r="GB144" s="43"/>
      <c r="GC144" s="42"/>
      <c r="GF144" s="47">
        <v>0</v>
      </c>
      <c r="GG144" s="43"/>
      <c r="GH144" s="42"/>
      <c r="GK144" s="47">
        <v>0</v>
      </c>
      <c r="GL144" s="43"/>
      <c r="GQ144" s="47">
        <v>0</v>
      </c>
      <c r="GR144" s="43"/>
      <c r="GS144" s="42"/>
      <c r="GX144" s="47">
        <v>0</v>
      </c>
      <c r="GY144" s="43"/>
      <c r="HD144" s="47">
        <v>0</v>
      </c>
      <c r="HE144" s="43"/>
      <c r="HF144" s="42"/>
      <c r="HJ144" s="47">
        <v>0</v>
      </c>
      <c r="HK144" s="43"/>
      <c r="HP144" s="47">
        <v>0</v>
      </c>
      <c r="HQ144" s="43"/>
      <c r="HR144" s="42"/>
      <c r="HT144" s="47">
        <v>0</v>
      </c>
      <c r="HU144" s="43"/>
      <c r="HV144" s="42"/>
      <c r="HZ144" s="47">
        <v>0</v>
      </c>
      <c r="IA144" s="43"/>
      <c r="IB144" s="42"/>
      <c r="ID144" s="47">
        <v>0</v>
      </c>
      <c r="IE144" s="43"/>
      <c r="IF144" s="42"/>
      <c r="IJ144" s="47">
        <v>0</v>
      </c>
      <c r="IK144" s="43"/>
      <c r="IR144" s="47">
        <v>0</v>
      </c>
      <c r="IS144" s="43"/>
      <c r="IT144" s="42"/>
      <c r="IX144" s="47">
        <v>0</v>
      </c>
      <c r="IY144" s="43"/>
      <c r="JD144" s="47">
        <v>0</v>
      </c>
      <c r="JE144" s="45"/>
      <c r="JJ144" s="47">
        <v>0</v>
      </c>
      <c r="JK144" s="45"/>
      <c r="JL144">
        <v>96</v>
      </c>
      <c r="JM144">
        <v>100</v>
      </c>
      <c r="JN144">
        <v>88</v>
      </c>
      <c r="JO144">
        <v>89</v>
      </c>
      <c r="JP144" s="47">
        <v>-5</v>
      </c>
      <c r="JQ144" s="45"/>
      <c r="JR144">
        <v>40</v>
      </c>
      <c r="JS144">
        <v>40</v>
      </c>
      <c r="JT144">
        <v>40</v>
      </c>
      <c r="JU144">
        <v>40</v>
      </c>
      <c r="JV144" s="47">
        <v>0</v>
      </c>
      <c r="JW144" s="43"/>
      <c r="JX144">
        <v>96</v>
      </c>
      <c r="JY144">
        <v>96</v>
      </c>
      <c r="JZ144" s="47">
        <v>0</v>
      </c>
      <c r="KA144" s="45"/>
      <c r="KF144" s="47">
        <v>0</v>
      </c>
      <c r="KG144" s="43"/>
      <c r="KH144" s="40">
        <v>32</v>
      </c>
      <c r="KI144" s="44">
        <v>30</v>
      </c>
      <c r="KJ144" s="47">
        <v>2</v>
      </c>
      <c r="KK144" s="45"/>
      <c r="KN144">
        <v>208</v>
      </c>
      <c r="KO144">
        <v>206</v>
      </c>
      <c r="KP144" s="47">
        <v>2</v>
      </c>
      <c r="KQ144" s="45"/>
      <c r="KV144" s="47">
        <v>0</v>
      </c>
      <c r="KW144" s="45"/>
      <c r="KX144">
        <v>40</v>
      </c>
      <c r="KY144">
        <v>40</v>
      </c>
      <c r="KZ144">
        <v>72</v>
      </c>
      <c r="LA144">
        <v>70</v>
      </c>
      <c r="LB144" s="47">
        <v>2</v>
      </c>
      <c r="LC144" s="45"/>
      <c r="LD144">
        <v>48</v>
      </c>
      <c r="LE144">
        <v>50</v>
      </c>
      <c r="LF144">
        <v>136</v>
      </c>
      <c r="LG144">
        <v>140</v>
      </c>
      <c r="LH144" s="47">
        <v>-6</v>
      </c>
      <c r="LI144" s="45"/>
      <c r="LJ144" s="46"/>
      <c r="LP144" s="47">
        <v>0</v>
      </c>
      <c r="LQ144" s="45"/>
      <c r="LR144" s="44">
        <v>96</v>
      </c>
      <c r="LS144" s="44">
        <v>100</v>
      </c>
      <c r="LT144" s="44">
        <v>96</v>
      </c>
      <c r="LU144" s="44">
        <v>100</v>
      </c>
      <c r="LV144" s="47">
        <v>-8</v>
      </c>
      <c r="LW144" s="45"/>
      <c r="LX144" s="44">
        <v>0</v>
      </c>
      <c r="LY144" s="44">
        <v>0</v>
      </c>
      <c r="LZ144" s="44">
        <v>96</v>
      </c>
      <c r="MA144" s="44">
        <v>100</v>
      </c>
      <c r="MB144" s="47">
        <v>-4</v>
      </c>
      <c r="MC144" s="45"/>
      <c r="MD144" s="46">
        <v>0</v>
      </c>
      <c r="ME144" s="44">
        <v>0</v>
      </c>
      <c r="MF144" s="47">
        <v>0</v>
      </c>
      <c r="MG144" s="45"/>
      <c r="MH144" s="46">
        <v>0</v>
      </c>
      <c r="MI144" s="44">
        <v>0</v>
      </c>
      <c r="MJ144" s="44">
        <v>400</v>
      </c>
      <c r="MK144" s="44">
        <v>400</v>
      </c>
      <c r="ML144" s="44">
        <v>80</v>
      </c>
      <c r="MM144" s="51">
        <v>-80</v>
      </c>
      <c r="MN144" s="45">
        <v>48</v>
      </c>
      <c r="MO144" s="46">
        <v>0</v>
      </c>
      <c r="MP144" s="44">
        <v>0</v>
      </c>
      <c r="MQ144" s="44">
        <v>0</v>
      </c>
      <c r="MR144" s="44">
        <v>0</v>
      </c>
      <c r="MS144" s="47">
        <v>0</v>
      </c>
      <c r="MT144" s="45"/>
      <c r="MU144" s="46">
        <v>0</v>
      </c>
      <c r="MV144" s="44">
        <v>0</v>
      </c>
      <c r="MW144" s="47">
        <v>0</v>
      </c>
      <c r="MX144" s="45"/>
      <c r="MY144" s="46">
        <v>0</v>
      </c>
      <c r="MZ144" s="44">
        <v>0</v>
      </c>
      <c r="NA144" s="44">
        <v>72</v>
      </c>
      <c r="NB144" s="44">
        <v>70</v>
      </c>
      <c r="NC144" s="47">
        <v>2</v>
      </c>
      <c r="ND144" s="45"/>
      <c r="NE144" s="46">
        <v>80</v>
      </c>
      <c r="NF144" s="44">
        <v>80</v>
      </c>
      <c r="NG144" s="47">
        <v>0</v>
      </c>
      <c r="NH144" s="45"/>
      <c r="NI144" s="46"/>
      <c r="NN144" s="45"/>
      <c r="NP144" s="43"/>
      <c r="NT144" s="45"/>
      <c r="NU144" s="46"/>
      <c r="NZ144" s="45"/>
      <c r="OA144" s="46"/>
      <c r="OF144" s="45"/>
      <c r="OG144" s="46"/>
      <c r="OL144" s="45"/>
      <c r="OM144" s="46"/>
      <c r="OR144" s="45"/>
      <c r="OS144" s="46"/>
      <c r="OX144" s="45"/>
      <c r="OY144" s="46"/>
      <c r="PB144" s="45"/>
      <c r="PC144" s="46"/>
      <c r="PF144" s="45"/>
      <c r="PG144" s="46"/>
      <c r="PL144" s="45"/>
      <c r="PM144" s="46"/>
      <c r="PP144" s="45"/>
      <c r="PQ144" s="46"/>
      <c r="PV144" s="45"/>
      <c r="PW144" s="46"/>
      <c r="PZ144" s="45"/>
      <c r="QA144" s="46"/>
      <c r="QF144" s="45"/>
      <c r="QG144" s="42"/>
      <c r="QH144" s="44"/>
      <c r="QJ144" s="44"/>
      <c r="QL144" s="45"/>
      <c r="QM144" s="42"/>
      <c r="QR144" s="43"/>
      <c r="QS144" s="42"/>
      <c r="QV144" s="43"/>
      <c r="QW144" s="42"/>
      <c r="RB144" s="43"/>
      <c r="RC144" s="42"/>
      <c r="RH144" s="43"/>
      <c r="RI144" s="42"/>
      <c r="RN144" s="43"/>
      <c r="RO144" s="42"/>
      <c r="RR144" s="43"/>
      <c r="RS144" s="42"/>
      <c r="RX144" s="43"/>
    </row>
    <row r="145" spans="1:492" x14ac:dyDescent="0.25">
      <c r="A145" s="47" t="s">
        <v>443</v>
      </c>
      <c r="B145" s="41">
        <v>1</v>
      </c>
      <c r="I145" s="47">
        <f t="shared" si="10"/>
        <v>0</v>
      </c>
      <c r="K145" s="42"/>
      <c r="O145" s="47">
        <v>0</v>
      </c>
      <c r="P145" s="43"/>
      <c r="Q145" s="42"/>
      <c r="U145" s="47">
        <v>0</v>
      </c>
      <c r="V145" s="43"/>
      <c r="AA145" s="47">
        <v>0</v>
      </c>
      <c r="AB145" s="43"/>
      <c r="AG145" s="47">
        <v>0</v>
      </c>
      <c r="AH145" s="43"/>
      <c r="AI145" s="42"/>
      <c r="AM145" s="47">
        <v>0</v>
      </c>
      <c r="AN145" s="43"/>
      <c r="AO145" s="42"/>
      <c r="AS145" s="47">
        <v>0</v>
      </c>
      <c r="AT145" s="43"/>
      <c r="AY145" s="47">
        <v>0</v>
      </c>
      <c r="AZ145" s="43"/>
      <c r="BA145" s="42"/>
      <c r="BE145" s="47">
        <v>0</v>
      </c>
      <c r="BF145" s="43"/>
      <c r="BK145" s="47">
        <v>0</v>
      </c>
      <c r="BL145" s="43"/>
      <c r="BQ145" s="47">
        <v>0</v>
      </c>
      <c r="BR145" s="43"/>
      <c r="BS145" s="42"/>
      <c r="BW145" s="47">
        <v>0</v>
      </c>
      <c r="BX145" s="43"/>
      <c r="BY145" s="42"/>
      <c r="CC145" s="47">
        <v>0</v>
      </c>
      <c r="CD145" s="43"/>
      <c r="CJ145" s="47">
        <v>0</v>
      </c>
      <c r="CK145" s="43"/>
      <c r="CN145" s="47">
        <v>0</v>
      </c>
      <c r="CO145" s="43"/>
      <c r="CP145" s="42"/>
      <c r="CT145" s="47">
        <v>0</v>
      </c>
      <c r="CU145" s="43"/>
      <c r="CZ145" s="47">
        <v>0</v>
      </c>
      <c r="DA145" s="43"/>
      <c r="DF145" s="47">
        <v>0</v>
      </c>
      <c r="DG145" s="43"/>
      <c r="DH145" s="42"/>
      <c r="DL145" s="47">
        <v>0</v>
      </c>
      <c r="DM145" s="43"/>
      <c r="DR145" s="47">
        <v>0</v>
      </c>
      <c r="DS145" s="43"/>
      <c r="DT145" s="42"/>
      <c r="DX145" s="47">
        <v>0</v>
      </c>
      <c r="DY145" s="43"/>
      <c r="DZ145" s="42"/>
      <c r="EF145" s="47">
        <v>0</v>
      </c>
      <c r="EG145" s="43"/>
      <c r="EH145" s="42"/>
      <c r="EL145" s="47">
        <v>0</v>
      </c>
      <c r="EM145" s="43"/>
      <c r="ET145" s="47">
        <v>0</v>
      </c>
      <c r="EU145" s="43"/>
      <c r="EV145" s="42"/>
      <c r="EZ145" s="47">
        <v>0</v>
      </c>
      <c r="FA145" s="43"/>
      <c r="FB145" s="42"/>
      <c r="FF145" s="47">
        <v>0</v>
      </c>
      <c r="FG145" s="43"/>
      <c r="FH145" s="42"/>
      <c r="FL145" s="47">
        <v>0</v>
      </c>
      <c r="FM145" s="43"/>
      <c r="FT145" s="47">
        <v>0</v>
      </c>
      <c r="FU145" s="43"/>
      <c r="GA145" s="47">
        <v>0</v>
      </c>
      <c r="GB145" s="43"/>
      <c r="GC145" s="42"/>
      <c r="GF145" s="47">
        <v>0</v>
      </c>
      <c r="GG145" s="43"/>
      <c r="GH145" s="42"/>
      <c r="GK145" s="47">
        <v>0</v>
      </c>
      <c r="GL145" s="43"/>
      <c r="GQ145" s="47">
        <v>0</v>
      </c>
      <c r="GR145" s="43"/>
      <c r="GS145" s="42"/>
      <c r="GU145">
        <v>50</v>
      </c>
      <c r="GV145">
        <v>71</v>
      </c>
      <c r="GW145">
        <v>70</v>
      </c>
      <c r="GX145" s="51">
        <v>-49</v>
      </c>
      <c r="GY145" s="43">
        <v>49</v>
      </c>
      <c r="HD145" s="47">
        <v>0</v>
      </c>
      <c r="HE145" s="43"/>
      <c r="HF145" s="42"/>
      <c r="HJ145" s="47">
        <v>0</v>
      </c>
      <c r="HK145" s="43"/>
      <c r="HN145">
        <v>161</v>
      </c>
      <c r="HO145">
        <v>160</v>
      </c>
      <c r="HP145" s="47">
        <v>1</v>
      </c>
      <c r="HQ145" s="43"/>
      <c r="HR145" s="42"/>
      <c r="HT145" s="47">
        <v>0</v>
      </c>
      <c r="HU145" s="43"/>
      <c r="HV145" s="42"/>
      <c r="HZ145" s="47">
        <v>0</v>
      </c>
      <c r="IA145" s="43"/>
      <c r="IB145" s="40">
        <v>20</v>
      </c>
      <c r="IC145">
        <v>20</v>
      </c>
      <c r="ID145" s="47">
        <v>0</v>
      </c>
      <c r="IE145" s="43"/>
      <c r="IF145" s="42"/>
      <c r="IH145">
        <v>39</v>
      </c>
      <c r="II145">
        <v>39</v>
      </c>
      <c r="IJ145" s="47">
        <v>0</v>
      </c>
      <c r="IK145" s="43"/>
      <c r="IP145">
        <v>202</v>
      </c>
      <c r="IQ145">
        <v>205</v>
      </c>
      <c r="IR145" s="47">
        <v>-3</v>
      </c>
      <c r="IS145" s="43"/>
      <c r="IT145" s="42"/>
      <c r="IV145">
        <v>63</v>
      </c>
      <c r="IW145">
        <v>60</v>
      </c>
      <c r="IX145" s="47">
        <v>3</v>
      </c>
      <c r="IY145" s="43"/>
      <c r="JB145">
        <v>63</v>
      </c>
      <c r="JC145">
        <v>60</v>
      </c>
      <c r="JD145" s="47">
        <v>3</v>
      </c>
      <c r="JE145" s="45"/>
      <c r="JF145">
        <v>63</v>
      </c>
      <c r="JG145">
        <v>61</v>
      </c>
      <c r="JJ145" s="47">
        <v>2</v>
      </c>
      <c r="JK145" s="45"/>
      <c r="JL145">
        <v>83</v>
      </c>
      <c r="JM145">
        <v>80</v>
      </c>
      <c r="JN145">
        <v>83</v>
      </c>
      <c r="JO145">
        <v>80</v>
      </c>
      <c r="JP145" s="47">
        <v>6</v>
      </c>
      <c r="JQ145" s="45"/>
      <c r="JT145">
        <v>74</v>
      </c>
      <c r="JU145">
        <v>72</v>
      </c>
      <c r="JV145" s="47">
        <v>2</v>
      </c>
      <c r="JW145" s="43"/>
      <c r="JX145">
        <v>79</v>
      </c>
      <c r="JY145">
        <v>77</v>
      </c>
      <c r="JZ145" s="47">
        <v>2</v>
      </c>
      <c r="KA145" s="45"/>
      <c r="KD145">
        <v>43</v>
      </c>
      <c r="KE145">
        <v>43</v>
      </c>
      <c r="KF145" s="47">
        <v>0</v>
      </c>
      <c r="KG145" s="43"/>
      <c r="KH145" s="46"/>
      <c r="KJ145" s="47">
        <v>0</v>
      </c>
      <c r="KK145" s="45"/>
      <c r="KN145">
        <v>152</v>
      </c>
      <c r="KO145">
        <v>150</v>
      </c>
      <c r="KP145" s="47">
        <v>2</v>
      </c>
      <c r="KQ145" s="45"/>
      <c r="KT145">
        <v>144</v>
      </c>
      <c r="KU145">
        <v>145</v>
      </c>
      <c r="KV145" s="47">
        <v>-1</v>
      </c>
      <c r="KW145" s="45"/>
      <c r="LB145" s="47">
        <v>0</v>
      </c>
      <c r="LC145" s="45"/>
      <c r="LD145">
        <v>52</v>
      </c>
      <c r="LE145">
        <v>50</v>
      </c>
      <c r="LF145">
        <v>91</v>
      </c>
      <c r="LG145">
        <v>90</v>
      </c>
      <c r="LH145" s="47">
        <v>3</v>
      </c>
      <c r="LI145" s="45"/>
      <c r="LJ145" s="46"/>
      <c r="LP145" s="47">
        <v>0</v>
      </c>
      <c r="LQ145" s="45"/>
      <c r="LR145" s="44">
        <v>0</v>
      </c>
      <c r="LS145" s="44">
        <v>0</v>
      </c>
      <c r="LT145" s="44">
        <v>70.647000000000006</v>
      </c>
      <c r="LU145" s="44">
        <v>70</v>
      </c>
      <c r="LV145" s="47">
        <v>0.64700000000000557</v>
      </c>
      <c r="LW145" s="45"/>
      <c r="LX145" s="44">
        <v>0</v>
      </c>
      <c r="LY145" s="44">
        <v>0</v>
      </c>
      <c r="LZ145" s="44">
        <v>113.42700000000001</v>
      </c>
      <c r="MA145" s="44">
        <v>112</v>
      </c>
      <c r="MB145" s="47">
        <v>1.4270000000000069</v>
      </c>
      <c r="MC145" s="45"/>
      <c r="MD145" s="46">
        <v>0</v>
      </c>
      <c r="ME145" s="44">
        <v>0</v>
      </c>
      <c r="MF145" s="47">
        <v>0</v>
      </c>
      <c r="MG145" s="45"/>
      <c r="MH145" s="46">
        <v>0</v>
      </c>
      <c r="MI145" s="44">
        <v>0</v>
      </c>
      <c r="MJ145" s="44">
        <v>112.245</v>
      </c>
      <c r="MK145" s="44">
        <v>0</v>
      </c>
      <c r="ML145" s="44">
        <v>110</v>
      </c>
      <c r="MM145" s="47">
        <v>2.245000000000005</v>
      </c>
      <c r="MN145" s="45"/>
      <c r="MO145" s="46">
        <v>0</v>
      </c>
      <c r="MP145" s="44">
        <v>0</v>
      </c>
      <c r="MQ145" s="44">
        <v>0</v>
      </c>
      <c r="MR145" s="44">
        <v>0</v>
      </c>
      <c r="MS145" s="47">
        <v>0</v>
      </c>
      <c r="MT145" s="45"/>
      <c r="MU145" s="46">
        <v>19.777999999999999</v>
      </c>
      <c r="MV145" s="44">
        <v>20</v>
      </c>
      <c r="MW145" s="47">
        <v>-0.22200000000000131</v>
      </c>
      <c r="MX145" s="45"/>
      <c r="MY145" s="46">
        <v>11.86</v>
      </c>
      <c r="MZ145" s="44">
        <v>10</v>
      </c>
      <c r="NA145" s="44">
        <v>31.588999999999999</v>
      </c>
      <c r="NB145" s="44">
        <v>30</v>
      </c>
      <c r="NC145" s="47">
        <v>3.4489999999999981</v>
      </c>
      <c r="ND145" s="45"/>
      <c r="NE145" s="46">
        <v>12.268000000000001</v>
      </c>
      <c r="NF145" s="44">
        <v>10</v>
      </c>
      <c r="NG145" s="47">
        <v>2.2680000000000011</v>
      </c>
      <c r="NH145" s="45"/>
      <c r="NI145" s="46">
        <v>0</v>
      </c>
      <c r="NJ145" s="44">
        <v>0</v>
      </c>
      <c r="NK145" s="44">
        <v>51.194000000000003</v>
      </c>
      <c r="NL145" s="44">
        <v>50</v>
      </c>
      <c r="NM145" s="47">
        <v>1.1940000000000031</v>
      </c>
      <c r="NN145" s="45"/>
      <c r="NO145" s="44">
        <v>0</v>
      </c>
      <c r="NP145" s="43"/>
      <c r="NQ145" s="44">
        <v>0</v>
      </c>
      <c r="NR145" s="44">
        <v>0</v>
      </c>
      <c r="NS145" s="47">
        <v>0</v>
      </c>
      <c r="NT145" s="45"/>
      <c r="NU145" s="46">
        <v>0</v>
      </c>
      <c r="NV145" s="44">
        <v>0</v>
      </c>
      <c r="NW145" s="44">
        <v>0</v>
      </c>
      <c r="NX145" s="44">
        <v>0</v>
      </c>
      <c r="NY145" s="47">
        <v>0</v>
      </c>
      <c r="NZ145" s="45"/>
      <c r="OA145" s="46">
        <v>0</v>
      </c>
      <c r="OB145" s="44">
        <v>0</v>
      </c>
      <c r="OC145" s="44">
        <v>82.656999999999996</v>
      </c>
      <c r="OD145" s="44">
        <v>80</v>
      </c>
      <c r="OE145" s="47">
        <v>2.656999999999996</v>
      </c>
      <c r="OF145" s="45"/>
      <c r="OG145" s="46">
        <v>0</v>
      </c>
      <c r="OH145" s="44">
        <v>0</v>
      </c>
      <c r="OI145" s="44">
        <v>19.605</v>
      </c>
      <c r="OJ145" s="44">
        <v>20</v>
      </c>
      <c r="OK145" s="47">
        <v>-0.39499999999999957</v>
      </c>
      <c r="OL145" s="45"/>
      <c r="OM145" s="46">
        <v>0</v>
      </c>
      <c r="ON145" s="44">
        <v>0</v>
      </c>
      <c r="OO145" s="44">
        <v>127.887</v>
      </c>
      <c r="OP145" s="44">
        <v>129</v>
      </c>
      <c r="OQ145" s="47">
        <v>-1.113</v>
      </c>
      <c r="OR145" s="45"/>
      <c r="OS145" s="46">
        <v>0</v>
      </c>
      <c r="OT145" s="44">
        <v>0</v>
      </c>
      <c r="OU145" s="44">
        <v>0</v>
      </c>
      <c r="OV145" s="44">
        <v>0</v>
      </c>
      <c r="OW145" s="47">
        <v>0</v>
      </c>
      <c r="OX145" s="45"/>
      <c r="OY145" s="46">
        <v>23.75</v>
      </c>
      <c r="OZ145" s="44">
        <v>20</v>
      </c>
      <c r="PA145" s="47">
        <v>3.75</v>
      </c>
      <c r="PB145" s="45"/>
      <c r="PC145" s="46">
        <v>75.216999999999999</v>
      </c>
      <c r="PD145" s="44">
        <v>73</v>
      </c>
      <c r="PE145" s="47">
        <v>2.2169999999999992</v>
      </c>
      <c r="PF145" s="45"/>
      <c r="PG145" s="46">
        <v>0</v>
      </c>
      <c r="PH145" s="44">
        <v>0</v>
      </c>
      <c r="PI145" s="44">
        <v>0</v>
      </c>
      <c r="PJ145" s="44">
        <v>0</v>
      </c>
      <c r="PK145" s="47">
        <v>0</v>
      </c>
      <c r="PL145" s="45"/>
      <c r="PM145" s="46">
        <v>31.449000000000002</v>
      </c>
      <c r="PN145" s="44">
        <v>30</v>
      </c>
      <c r="PO145" s="47">
        <v>1.4490000000000021</v>
      </c>
      <c r="PP145" s="45"/>
      <c r="PQ145" s="46">
        <v>0</v>
      </c>
      <c r="PR145" s="44">
        <v>0</v>
      </c>
      <c r="PS145" s="44">
        <v>0</v>
      </c>
      <c r="PT145" s="44">
        <v>0</v>
      </c>
      <c r="PU145" s="47">
        <v>0</v>
      </c>
      <c r="PV145" s="45"/>
      <c r="PW145" s="23">
        <v>7.843</v>
      </c>
      <c r="PX145" s="44">
        <v>0</v>
      </c>
      <c r="PY145" s="47">
        <v>7.843</v>
      </c>
      <c r="PZ145" s="45"/>
      <c r="QA145" s="46"/>
      <c r="QF145" s="45"/>
      <c r="QG145" s="18"/>
      <c r="QH145" s="44"/>
      <c r="QJ145" s="44"/>
      <c r="QL145" s="45"/>
      <c r="QM145" s="8"/>
      <c r="QO145" s="7"/>
      <c r="QR145" s="43"/>
      <c r="QS145" s="8"/>
      <c r="QV145" s="43"/>
      <c r="QW145" s="8"/>
      <c r="QY145" s="7"/>
      <c r="RB145" s="43"/>
      <c r="RC145" s="42"/>
      <c r="RH145" s="43"/>
      <c r="RI145" s="42"/>
      <c r="RN145" s="43"/>
      <c r="RO145" s="42"/>
      <c r="RR145" s="43"/>
      <c r="RS145" s="42"/>
      <c r="RX145" s="43"/>
    </row>
    <row r="146" spans="1:492" x14ac:dyDescent="0.25">
      <c r="A146" s="47" t="s">
        <v>444</v>
      </c>
      <c r="B146" s="41">
        <v>1</v>
      </c>
      <c r="I146" s="47">
        <f t="shared" si="10"/>
        <v>0</v>
      </c>
      <c r="K146" s="42"/>
      <c r="O146" s="47">
        <v>0</v>
      </c>
      <c r="P146" s="43"/>
      <c r="Q146" s="42"/>
      <c r="U146" s="47">
        <v>0</v>
      </c>
      <c r="V146" s="43"/>
      <c r="AA146" s="47">
        <v>0</v>
      </c>
      <c r="AB146" s="43"/>
      <c r="AG146" s="47">
        <v>0</v>
      </c>
      <c r="AH146" s="43"/>
      <c r="AI146" s="42"/>
      <c r="AM146" s="47">
        <v>0</v>
      </c>
      <c r="AN146" s="43"/>
      <c r="AO146" s="42"/>
      <c r="AS146" s="47">
        <v>0</v>
      </c>
      <c r="AT146" s="43"/>
      <c r="AY146" s="47">
        <v>0</v>
      </c>
      <c r="AZ146" s="43"/>
      <c r="BA146" s="42"/>
      <c r="BE146" s="47">
        <v>0</v>
      </c>
      <c r="BF146" s="43"/>
      <c r="BK146" s="47">
        <v>0</v>
      </c>
      <c r="BL146" s="43"/>
      <c r="BQ146" s="47">
        <v>0</v>
      </c>
      <c r="BR146" s="43"/>
      <c r="BS146" s="42"/>
      <c r="BW146" s="47">
        <v>0</v>
      </c>
      <c r="BX146" s="43"/>
      <c r="BY146" s="42"/>
      <c r="CC146" s="47">
        <v>0</v>
      </c>
      <c r="CD146" s="43"/>
      <c r="CJ146" s="47">
        <v>0</v>
      </c>
      <c r="CK146" s="43"/>
      <c r="CN146" s="47">
        <v>0</v>
      </c>
      <c r="CO146" s="43"/>
      <c r="CP146" s="42"/>
      <c r="CT146" s="47">
        <v>0</v>
      </c>
      <c r="CU146" s="43"/>
      <c r="CZ146" s="47">
        <v>0</v>
      </c>
      <c r="DA146" s="43"/>
      <c r="DF146" s="47">
        <v>0</v>
      </c>
      <c r="DG146" s="43"/>
      <c r="DH146" s="42"/>
      <c r="DL146" s="47">
        <v>0</v>
      </c>
      <c r="DM146" s="43"/>
      <c r="DR146" s="47">
        <v>0</v>
      </c>
      <c r="DS146" s="43"/>
      <c r="DT146" s="42"/>
      <c r="DX146" s="47">
        <v>0</v>
      </c>
      <c r="DY146" s="43"/>
      <c r="DZ146" s="42"/>
      <c r="EF146" s="47">
        <v>0</v>
      </c>
      <c r="EG146" s="43"/>
      <c r="EH146" s="42"/>
      <c r="EL146" s="47">
        <v>0</v>
      </c>
      <c r="EM146" s="43"/>
      <c r="ET146" s="47">
        <v>0</v>
      </c>
      <c r="EU146" s="43"/>
      <c r="EV146" s="42"/>
      <c r="EZ146" s="47">
        <v>0</v>
      </c>
      <c r="FA146" s="43"/>
      <c r="FB146" s="42"/>
      <c r="FF146" s="47">
        <v>0</v>
      </c>
      <c r="FG146" s="43"/>
      <c r="FH146" s="42"/>
      <c r="FL146" s="47">
        <v>0</v>
      </c>
      <c r="FM146" s="43"/>
      <c r="FT146" s="47">
        <v>0</v>
      </c>
      <c r="FU146" s="43"/>
      <c r="GA146" s="47">
        <v>0</v>
      </c>
      <c r="GB146" s="43"/>
      <c r="GC146" s="42"/>
      <c r="GF146" s="47">
        <v>0</v>
      </c>
      <c r="GG146" s="43"/>
      <c r="GH146" s="42"/>
      <c r="GK146" s="47">
        <v>0</v>
      </c>
      <c r="GL146" s="43"/>
      <c r="GQ146" s="47">
        <v>0</v>
      </c>
      <c r="GR146" s="43"/>
      <c r="GS146" s="42"/>
      <c r="GX146" s="47">
        <v>0</v>
      </c>
      <c r="GY146" s="43"/>
      <c r="HD146" s="47">
        <v>0</v>
      </c>
      <c r="HE146" s="43"/>
      <c r="HF146" s="42"/>
      <c r="HJ146" s="47">
        <v>0</v>
      </c>
      <c r="HK146" s="43"/>
      <c r="HP146" s="47">
        <v>0</v>
      </c>
      <c r="HQ146" s="43"/>
      <c r="HR146" s="42"/>
      <c r="HT146" s="47">
        <v>0</v>
      </c>
      <c r="HU146" s="43"/>
      <c r="HV146" s="42"/>
      <c r="HZ146" s="47">
        <v>0</v>
      </c>
      <c r="IA146" s="43"/>
      <c r="IB146" s="40">
        <v>43</v>
      </c>
      <c r="IC146">
        <v>41</v>
      </c>
      <c r="ID146" s="47">
        <v>2</v>
      </c>
      <c r="IE146" s="43"/>
      <c r="IF146" s="42"/>
      <c r="IJ146" s="47">
        <v>0</v>
      </c>
      <c r="IK146" s="43"/>
      <c r="IP146">
        <v>39</v>
      </c>
      <c r="IQ146">
        <v>37</v>
      </c>
      <c r="IR146" s="47">
        <v>2</v>
      </c>
      <c r="IS146" s="43"/>
      <c r="IT146" s="42"/>
      <c r="IV146">
        <v>12</v>
      </c>
      <c r="IW146">
        <v>10</v>
      </c>
      <c r="IX146" s="47">
        <v>2</v>
      </c>
      <c r="IY146" s="43"/>
      <c r="JD146" s="47">
        <v>0</v>
      </c>
      <c r="JE146" s="45"/>
      <c r="JJ146" s="47">
        <v>0</v>
      </c>
      <c r="JK146" s="45"/>
      <c r="JL146">
        <v>32</v>
      </c>
      <c r="JM146">
        <v>30</v>
      </c>
      <c r="JN146">
        <v>31</v>
      </c>
      <c r="JO146">
        <v>30</v>
      </c>
      <c r="JP146" s="47">
        <v>3</v>
      </c>
      <c r="JQ146" s="45"/>
      <c r="JT146">
        <v>12</v>
      </c>
      <c r="JU146">
        <v>10</v>
      </c>
      <c r="JV146" s="47">
        <v>2</v>
      </c>
      <c r="JW146" s="43"/>
      <c r="JZ146" s="47">
        <v>0</v>
      </c>
      <c r="KA146" s="45"/>
      <c r="KD146">
        <v>16</v>
      </c>
      <c r="KE146">
        <v>15</v>
      </c>
      <c r="KF146" s="47">
        <v>1</v>
      </c>
      <c r="KG146" s="43"/>
      <c r="KH146" s="40">
        <v>39</v>
      </c>
      <c r="KI146" s="44">
        <v>37.9236</v>
      </c>
      <c r="KJ146" s="47">
        <v>1.0764</v>
      </c>
      <c r="KK146" s="45"/>
      <c r="KP146" s="47">
        <v>0</v>
      </c>
      <c r="KQ146" s="45"/>
      <c r="KV146" s="47">
        <v>0</v>
      </c>
      <c r="KW146" s="45"/>
      <c r="LB146" s="47">
        <v>0</v>
      </c>
      <c r="LC146" s="45"/>
      <c r="LF146">
        <v>32</v>
      </c>
      <c r="LG146">
        <v>30</v>
      </c>
      <c r="LH146" s="47">
        <v>2</v>
      </c>
      <c r="LI146" s="45"/>
      <c r="LJ146" s="46"/>
      <c r="LN146">
        <v>8</v>
      </c>
      <c r="LO146">
        <v>9</v>
      </c>
      <c r="LP146" s="47">
        <v>-1</v>
      </c>
      <c r="LQ146" s="45"/>
      <c r="LR146" s="44">
        <v>0</v>
      </c>
      <c r="LS146" s="44">
        <v>0</v>
      </c>
      <c r="LT146" s="44">
        <v>0</v>
      </c>
      <c r="LU146" s="44">
        <v>0</v>
      </c>
      <c r="LV146" s="47">
        <v>0</v>
      </c>
      <c r="LW146" s="45"/>
      <c r="LX146" s="44">
        <v>0</v>
      </c>
      <c r="LY146" s="44">
        <v>0</v>
      </c>
      <c r="LZ146" s="44">
        <v>0</v>
      </c>
      <c r="MA146" s="44">
        <v>0</v>
      </c>
      <c r="MB146" s="47">
        <v>0</v>
      </c>
      <c r="MC146" s="45"/>
      <c r="MD146" s="46">
        <v>70.271000000000001</v>
      </c>
      <c r="ME146" s="44">
        <v>69</v>
      </c>
      <c r="MF146" s="47">
        <v>1.271000000000001</v>
      </c>
      <c r="MG146" s="45"/>
      <c r="MH146" s="46">
        <v>0</v>
      </c>
      <c r="MI146" s="44">
        <v>0</v>
      </c>
      <c r="MJ146" s="44">
        <v>0</v>
      </c>
      <c r="MK146" s="44">
        <v>0</v>
      </c>
      <c r="ML146" s="44">
        <v>0</v>
      </c>
      <c r="MM146" s="47">
        <v>0</v>
      </c>
      <c r="MN146" s="45"/>
      <c r="MO146" s="46">
        <v>0</v>
      </c>
      <c r="MP146" s="44">
        <v>0</v>
      </c>
      <c r="MQ146" s="44">
        <v>0</v>
      </c>
      <c r="MR146" s="44">
        <v>0</v>
      </c>
      <c r="MS146" s="47">
        <v>0</v>
      </c>
      <c r="MT146" s="45"/>
      <c r="MU146" s="46">
        <v>81.891999999999996</v>
      </c>
      <c r="MV146" s="44">
        <v>80</v>
      </c>
      <c r="MW146" s="47">
        <v>1.8919999999999959</v>
      </c>
      <c r="MX146" s="45"/>
      <c r="MY146" s="46">
        <v>0</v>
      </c>
      <c r="MZ146" s="44">
        <v>0</v>
      </c>
      <c r="NA146" s="44">
        <v>0</v>
      </c>
      <c r="NB146" s="44">
        <v>0</v>
      </c>
      <c r="NC146" s="47">
        <v>0</v>
      </c>
      <c r="ND146" s="45"/>
      <c r="NE146" s="46">
        <v>31.870999999999999</v>
      </c>
      <c r="NF146" s="44">
        <v>30</v>
      </c>
      <c r="NG146" s="47">
        <v>1.8709999999999991</v>
      </c>
      <c r="NH146" s="45"/>
      <c r="NI146" s="46">
        <v>0</v>
      </c>
      <c r="NJ146" s="44">
        <v>0</v>
      </c>
      <c r="NK146" s="44">
        <v>0</v>
      </c>
      <c r="NL146" s="44">
        <v>0</v>
      </c>
      <c r="NM146" s="47">
        <v>0</v>
      </c>
      <c r="NN146" s="45"/>
      <c r="NO146" s="44">
        <v>0</v>
      </c>
      <c r="NP146" s="43"/>
      <c r="NQ146" s="44">
        <v>0</v>
      </c>
      <c r="NR146" s="44">
        <v>0</v>
      </c>
      <c r="NS146" s="47">
        <v>0</v>
      </c>
      <c r="NT146" s="45"/>
      <c r="NU146" s="46">
        <v>0</v>
      </c>
      <c r="NV146" s="44">
        <v>0</v>
      </c>
      <c r="NW146" s="44">
        <v>0</v>
      </c>
      <c r="NX146" s="44">
        <v>0</v>
      </c>
      <c r="NY146" s="47">
        <v>0</v>
      </c>
      <c r="NZ146" s="45"/>
      <c r="OA146" s="25">
        <v>31.161000000000001</v>
      </c>
      <c r="OB146" s="44">
        <v>0</v>
      </c>
      <c r="OC146" s="44">
        <v>0</v>
      </c>
      <c r="OD146" s="44">
        <v>0</v>
      </c>
      <c r="OE146" s="47">
        <v>31.161000000000001</v>
      </c>
      <c r="OF146" s="45"/>
      <c r="OG146" s="46">
        <v>0</v>
      </c>
      <c r="OH146" s="44">
        <v>0</v>
      </c>
      <c r="OI146" s="44">
        <v>0</v>
      </c>
      <c r="OJ146" s="44">
        <v>0</v>
      </c>
      <c r="OK146" s="47">
        <v>0</v>
      </c>
      <c r="OL146" s="45"/>
      <c r="OM146" s="46">
        <v>0</v>
      </c>
      <c r="ON146" s="44">
        <v>0</v>
      </c>
      <c r="OO146" s="44">
        <v>69.691999999999993</v>
      </c>
      <c r="OP146" s="44">
        <v>71</v>
      </c>
      <c r="OQ146" s="47">
        <v>-1.3080000000000069</v>
      </c>
      <c r="OR146" s="45"/>
      <c r="OS146" s="46">
        <v>0</v>
      </c>
      <c r="OT146" s="44">
        <v>0</v>
      </c>
      <c r="OU146" s="44">
        <v>27.565000000000001</v>
      </c>
      <c r="OV146" s="44">
        <v>26</v>
      </c>
      <c r="OW146" s="47">
        <v>1.5650000000000011</v>
      </c>
      <c r="OX146" s="45"/>
      <c r="OY146" s="46">
        <v>19.707999999999998</v>
      </c>
      <c r="OZ146" s="44">
        <v>20</v>
      </c>
      <c r="PA146" s="47">
        <v>-0.29200000000000159</v>
      </c>
      <c r="PB146" s="45"/>
      <c r="PC146" s="46">
        <v>0</v>
      </c>
      <c r="PD146" s="44">
        <v>0</v>
      </c>
      <c r="PE146" s="47">
        <v>0</v>
      </c>
      <c r="PF146" s="45"/>
      <c r="PG146" s="46">
        <v>0</v>
      </c>
      <c r="PH146" s="44">
        <v>0</v>
      </c>
      <c r="PI146" s="44">
        <v>0</v>
      </c>
      <c r="PJ146" s="44">
        <v>0</v>
      </c>
      <c r="PK146" s="47">
        <v>0</v>
      </c>
      <c r="PL146" s="45"/>
      <c r="PM146" s="46">
        <v>0</v>
      </c>
      <c r="PN146" s="44">
        <v>0</v>
      </c>
      <c r="PO146" s="47">
        <v>0</v>
      </c>
      <c r="PP146" s="45"/>
      <c r="PQ146" s="46">
        <v>0</v>
      </c>
      <c r="PR146" s="44">
        <v>0</v>
      </c>
      <c r="PS146" s="17">
        <v>93.578000000000003</v>
      </c>
      <c r="PT146" s="44">
        <v>0</v>
      </c>
      <c r="PU146" s="47">
        <v>0</v>
      </c>
      <c r="PV146" s="45"/>
      <c r="PW146" s="46"/>
      <c r="PZ146" s="45"/>
      <c r="QA146" s="46"/>
      <c r="QF146" s="45"/>
      <c r="QG146" s="42"/>
      <c r="QH146" s="44"/>
      <c r="QJ146" s="44"/>
      <c r="QL146" s="45"/>
      <c r="QM146" s="42"/>
      <c r="QR146" s="43"/>
      <c r="QS146" s="42"/>
      <c r="QV146" s="43"/>
      <c r="QW146" s="42"/>
      <c r="RB146" s="43"/>
      <c r="RC146" s="42"/>
      <c r="RH146" s="43"/>
      <c r="RI146" s="42"/>
      <c r="RN146" s="43"/>
      <c r="RO146" s="42"/>
      <c r="RR146" s="43"/>
      <c r="RS146" s="42"/>
      <c r="RX146" s="43"/>
    </row>
    <row r="147" spans="1:492" x14ac:dyDescent="0.25">
      <c r="A147" s="47" t="s">
        <v>445</v>
      </c>
      <c r="B147" s="41">
        <v>1</v>
      </c>
      <c r="I147" s="47">
        <f t="shared" si="10"/>
        <v>0</v>
      </c>
      <c r="K147" s="42"/>
      <c r="O147" s="47">
        <v>0</v>
      </c>
      <c r="P147" s="43"/>
      <c r="Q147" s="42"/>
      <c r="U147" s="47">
        <v>0</v>
      </c>
      <c r="V147" s="43"/>
      <c r="AA147" s="47">
        <v>0</v>
      </c>
      <c r="AB147" s="43"/>
      <c r="AG147" s="47">
        <v>0</v>
      </c>
      <c r="AH147" s="43"/>
      <c r="AI147" s="42"/>
      <c r="AM147" s="47">
        <v>0</v>
      </c>
      <c r="AN147" s="43"/>
      <c r="AO147" s="42"/>
      <c r="AS147" s="47">
        <v>0</v>
      </c>
      <c r="AT147" s="43"/>
      <c r="AY147" s="47">
        <v>0</v>
      </c>
      <c r="AZ147" s="43"/>
      <c r="BA147" s="42"/>
      <c r="BE147" s="47">
        <v>0</v>
      </c>
      <c r="BF147" s="43"/>
      <c r="BK147" s="47">
        <v>0</v>
      </c>
      <c r="BL147" s="43"/>
      <c r="BQ147" s="47">
        <v>0</v>
      </c>
      <c r="BR147" s="43"/>
      <c r="BS147" s="42"/>
      <c r="BW147" s="47">
        <v>0</v>
      </c>
      <c r="BX147" s="43"/>
      <c r="BY147" s="42"/>
      <c r="CC147" s="47">
        <v>0</v>
      </c>
      <c r="CD147" s="43"/>
      <c r="CJ147" s="47">
        <v>0</v>
      </c>
      <c r="CK147" s="43"/>
      <c r="CN147" s="47">
        <v>0</v>
      </c>
      <c r="CO147" s="43"/>
      <c r="CP147" s="42"/>
      <c r="CT147" s="47">
        <v>0</v>
      </c>
      <c r="CU147" s="43"/>
      <c r="CZ147" s="47">
        <v>0</v>
      </c>
      <c r="DA147" s="43"/>
      <c r="DF147" s="47">
        <v>0</v>
      </c>
      <c r="DG147" s="43"/>
      <c r="DH147" s="42"/>
      <c r="DL147" s="47">
        <v>0</v>
      </c>
      <c r="DM147" s="43"/>
      <c r="DR147" s="47">
        <v>0</v>
      </c>
      <c r="DS147" s="43"/>
      <c r="DT147" s="42"/>
      <c r="DX147" s="47">
        <v>0</v>
      </c>
      <c r="DY147" s="43"/>
      <c r="DZ147" s="42"/>
      <c r="EF147" s="47">
        <v>0</v>
      </c>
      <c r="EG147" s="43"/>
      <c r="EH147" s="42"/>
      <c r="EL147" s="47">
        <v>0</v>
      </c>
      <c r="EM147" s="43"/>
      <c r="ET147" s="47">
        <v>0</v>
      </c>
      <c r="EU147" s="43"/>
      <c r="EV147" s="42"/>
      <c r="EZ147" s="47">
        <v>0</v>
      </c>
      <c r="FA147" s="43"/>
      <c r="FB147" s="42"/>
      <c r="FF147" s="47">
        <v>0</v>
      </c>
      <c r="FG147" s="43"/>
      <c r="FH147" s="42"/>
      <c r="FL147" s="47">
        <v>0</v>
      </c>
      <c r="FM147" s="43"/>
      <c r="FT147" s="47">
        <v>0</v>
      </c>
      <c r="FU147" s="43"/>
      <c r="GA147" s="47">
        <v>0</v>
      </c>
      <c r="GB147" s="43"/>
      <c r="GC147" s="42"/>
      <c r="GF147" s="47">
        <v>0</v>
      </c>
      <c r="GG147" s="43"/>
      <c r="GH147" s="42"/>
      <c r="GK147" s="47">
        <v>0</v>
      </c>
      <c r="GL147" s="43"/>
      <c r="GQ147" s="47">
        <v>0</v>
      </c>
      <c r="GR147" s="43"/>
      <c r="GS147" s="42"/>
      <c r="GX147" s="47">
        <v>0</v>
      </c>
      <c r="GY147" s="43"/>
      <c r="HD147" s="47">
        <v>0</v>
      </c>
      <c r="HE147" s="43"/>
      <c r="HF147" s="42"/>
      <c r="HJ147" s="47">
        <v>0</v>
      </c>
      <c r="HK147" s="43"/>
      <c r="HP147" s="47">
        <v>0</v>
      </c>
      <c r="HQ147" s="43"/>
      <c r="HR147" s="42"/>
      <c r="HT147" s="47">
        <v>0</v>
      </c>
      <c r="HU147" s="43"/>
      <c r="HV147" s="42"/>
      <c r="HZ147" s="47">
        <v>0</v>
      </c>
      <c r="IA147" s="43"/>
      <c r="IB147" s="42"/>
      <c r="ID147" s="47">
        <v>0</v>
      </c>
      <c r="IE147" s="43"/>
      <c r="IF147" s="42"/>
      <c r="IJ147" s="47">
        <v>0</v>
      </c>
      <c r="IK147" s="43"/>
      <c r="IR147" s="47">
        <v>0</v>
      </c>
      <c r="IS147" s="43"/>
      <c r="IT147" s="42"/>
      <c r="IX147" s="47">
        <v>0</v>
      </c>
      <c r="IY147" s="43"/>
      <c r="JD147" s="47">
        <v>0</v>
      </c>
      <c r="JE147" s="45"/>
      <c r="JJ147" s="47">
        <v>0</v>
      </c>
      <c r="JK147" s="45"/>
      <c r="JP147" s="47">
        <v>0</v>
      </c>
      <c r="JQ147" s="45"/>
      <c r="JV147" s="47">
        <v>0</v>
      </c>
      <c r="JW147" s="43"/>
      <c r="JZ147" s="47">
        <v>0</v>
      </c>
      <c r="KA147" s="45"/>
      <c r="KF147" s="47">
        <v>0</v>
      </c>
      <c r="KG147" s="43"/>
      <c r="KH147" s="46"/>
      <c r="KJ147" s="47">
        <v>0</v>
      </c>
      <c r="KK147" s="45"/>
      <c r="KP147" s="47">
        <v>0</v>
      </c>
      <c r="KQ147" s="45"/>
      <c r="KV147" s="47">
        <v>0</v>
      </c>
      <c r="KW147" s="45"/>
      <c r="LB147" s="47">
        <v>0</v>
      </c>
      <c r="LC147" s="45"/>
      <c r="LH147" s="47">
        <v>0</v>
      </c>
      <c r="LI147" s="45"/>
      <c r="LJ147" s="46"/>
      <c r="LP147" s="47">
        <v>0</v>
      </c>
      <c r="LQ147" s="45"/>
      <c r="LR147" s="44">
        <v>0</v>
      </c>
      <c r="LS147" s="44">
        <v>0</v>
      </c>
      <c r="LT147" s="44">
        <v>0</v>
      </c>
      <c r="LU147" s="44">
        <v>0</v>
      </c>
      <c r="LV147" s="47">
        <v>0</v>
      </c>
      <c r="LW147" s="45"/>
      <c r="LX147" s="44">
        <v>0</v>
      </c>
      <c r="LY147" s="44">
        <v>0</v>
      </c>
      <c r="LZ147" s="44">
        <v>0</v>
      </c>
      <c r="MA147" s="44">
        <v>0</v>
      </c>
      <c r="MB147" s="47">
        <v>0</v>
      </c>
      <c r="MC147" s="45"/>
      <c r="MD147" s="46">
        <v>0</v>
      </c>
      <c r="ME147" s="44">
        <v>0</v>
      </c>
      <c r="MF147" s="47">
        <v>0</v>
      </c>
      <c r="MG147" s="45"/>
      <c r="MH147" s="46">
        <v>0</v>
      </c>
      <c r="MI147" s="44">
        <v>0</v>
      </c>
      <c r="MJ147" s="44">
        <v>0</v>
      </c>
      <c r="MK147" s="44">
        <v>0</v>
      </c>
      <c r="ML147" s="32">
        <v>60</v>
      </c>
      <c r="MM147" s="47">
        <v>-0.29999999999999721</v>
      </c>
      <c r="MN147" s="45"/>
      <c r="MO147" s="46">
        <v>0</v>
      </c>
      <c r="MP147" s="44">
        <v>0</v>
      </c>
      <c r="MQ147" s="44">
        <v>71.650000000000006</v>
      </c>
      <c r="MR147" s="44">
        <v>70</v>
      </c>
      <c r="MS147" s="47">
        <v>1.6500000000000059</v>
      </c>
      <c r="MT147" s="45"/>
      <c r="MU147" s="46">
        <v>47.8</v>
      </c>
      <c r="MV147" s="44">
        <v>50</v>
      </c>
      <c r="MW147" s="47">
        <v>-2.2000000000000028</v>
      </c>
      <c r="MX147" s="45"/>
      <c r="MY147" s="46">
        <v>12.061999999999999</v>
      </c>
      <c r="MZ147" s="44">
        <v>10</v>
      </c>
      <c r="NA147" s="44">
        <v>17.984999999999999</v>
      </c>
      <c r="NB147" s="44">
        <v>20</v>
      </c>
      <c r="NC147" s="47">
        <v>4.6999999999997037E-2</v>
      </c>
      <c r="ND147" s="45"/>
      <c r="NE147" s="46">
        <v>131.47</v>
      </c>
      <c r="NF147" s="44">
        <v>130</v>
      </c>
      <c r="NG147" s="47">
        <v>1.4699999999999991</v>
      </c>
      <c r="NH147" s="45"/>
      <c r="NI147" s="46">
        <v>0</v>
      </c>
      <c r="NJ147" s="44">
        <v>0</v>
      </c>
      <c r="NK147" s="44">
        <v>0</v>
      </c>
      <c r="NL147" s="44">
        <v>0</v>
      </c>
      <c r="NM147" s="47">
        <v>0</v>
      </c>
      <c r="NN147" s="45"/>
      <c r="NO147" s="44">
        <v>0</v>
      </c>
      <c r="NP147" s="43"/>
      <c r="NQ147" s="44">
        <v>72.349999999999994</v>
      </c>
      <c r="NR147" s="44">
        <v>75</v>
      </c>
      <c r="NS147" s="47">
        <v>-2.6500000000000061</v>
      </c>
      <c r="NT147" s="45"/>
      <c r="NU147" s="46">
        <v>0</v>
      </c>
      <c r="NV147" s="44">
        <v>0</v>
      </c>
      <c r="NW147" s="44">
        <v>42.255000000000003</v>
      </c>
      <c r="NX147" s="44">
        <v>43</v>
      </c>
      <c r="NY147" s="47">
        <v>-0.74499999999999744</v>
      </c>
      <c r="NZ147" s="45"/>
      <c r="OA147" s="46">
        <v>0</v>
      </c>
      <c r="OB147" s="44">
        <v>0</v>
      </c>
      <c r="OC147" s="44">
        <v>0</v>
      </c>
      <c r="OD147" s="44">
        <v>0</v>
      </c>
      <c r="OE147" s="47">
        <v>0</v>
      </c>
      <c r="OF147" s="45"/>
      <c r="OG147" s="46">
        <v>0</v>
      </c>
      <c r="OH147" s="44">
        <v>0</v>
      </c>
      <c r="OI147" s="44">
        <v>0</v>
      </c>
      <c r="OJ147" s="44">
        <v>0</v>
      </c>
      <c r="OK147" s="47">
        <v>0</v>
      </c>
      <c r="OL147" s="45"/>
      <c r="OM147" s="46">
        <v>0</v>
      </c>
      <c r="ON147" s="44">
        <v>0</v>
      </c>
      <c r="OO147" s="44">
        <v>0</v>
      </c>
      <c r="OP147" s="44">
        <v>0</v>
      </c>
      <c r="OQ147" s="47">
        <v>0</v>
      </c>
      <c r="OR147" s="45"/>
      <c r="OS147" s="46">
        <v>0</v>
      </c>
      <c r="OT147" s="44">
        <v>0</v>
      </c>
      <c r="OU147" s="44">
        <v>108.095</v>
      </c>
      <c r="OV147" s="44">
        <v>107</v>
      </c>
      <c r="OW147" s="47">
        <v>1.0949999999999991</v>
      </c>
      <c r="OX147" s="45"/>
      <c r="OY147" s="46">
        <v>150.64500000000001</v>
      </c>
      <c r="OZ147" s="44">
        <v>150</v>
      </c>
      <c r="PA147" s="47">
        <v>0.64500000000001023</v>
      </c>
      <c r="PB147" s="45"/>
      <c r="PC147" s="46">
        <v>0</v>
      </c>
      <c r="PD147" s="44">
        <v>0</v>
      </c>
      <c r="PE147" s="47">
        <v>0</v>
      </c>
      <c r="PF147" s="45"/>
      <c r="PG147" s="46">
        <v>119.65</v>
      </c>
      <c r="PH147" s="44">
        <v>120</v>
      </c>
      <c r="PI147" s="44">
        <v>77.540000000000006</v>
      </c>
      <c r="PJ147" s="44">
        <v>80</v>
      </c>
      <c r="PK147" s="47">
        <v>-2.8100000000000018</v>
      </c>
      <c r="PL147" s="45"/>
      <c r="PM147" s="46">
        <v>0</v>
      </c>
      <c r="PN147" s="44">
        <v>0</v>
      </c>
      <c r="PO147" s="47">
        <v>0</v>
      </c>
      <c r="PP147" s="45"/>
      <c r="PQ147" s="46">
        <v>0</v>
      </c>
      <c r="PR147" s="44">
        <v>0</v>
      </c>
      <c r="PS147" s="44">
        <v>0</v>
      </c>
      <c r="PT147" s="44">
        <v>0</v>
      </c>
      <c r="PU147" s="47">
        <v>0</v>
      </c>
      <c r="PV147" s="45"/>
      <c r="PW147" s="46">
        <v>30.34</v>
      </c>
      <c r="PX147" s="44">
        <v>0</v>
      </c>
      <c r="PY147" s="47">
        <v>30.34</v>
      </c>
      <c r="PZ147" s="45"/>
      <c r="QA147" s="46">
        <v>0</v>
      </c>
      <c r="QB147" s="44">
        <v>0</v>
      </c>
      <c r="QC147" s="44">
        <v>0</v>
      </c>
      <c r="QD147" s="44">
        <v>0</v>
      </c>
      <c r="QE147" s="47">
        <v>0</v>
      </c>
      <c r="QF147" s="45"/>
      <c r="QG147" s="42">
        <v>0</v>
      </c>
      <c r="QH147" s="44">
        <v>0</v>
      </c>
      <c r="QI147" s="17">
        <v>239.185</v>
      </c>
      <c r="QJ147" s="44">
        <v>0</v>
      </c>
      <c r="QK147" s="47">
        <v>0</v>
      </c>
      <c r="QL147" s="45"/>
      <c r="QM147" s="8"/>
      <c r="QO147" s="7"/>
      <c r="QR147" s="43"/>
      <c r="QS147" s="8"/>
      <c r="QV147" s="43"/>
      <c r="QW147" s="8"/>
      <c r="QY147" s="7"/>
      <c r="RB147" s="43"/>
      <c r="RC147" s="42"/>
      <c r="RH147" s="43"/>
      <c r="RI147" s="42"/>
      <c r="RN147" s="43"/>
      <c r="RO147" s="42"/>
      <c r="RR147" s="43"/>
      <c r="RS147" s="42"/>
      <c r="RX147" s="43"/>
    </row>
    <row r="148" spans="1:492" x14ac:dyDescent="0.25">
      <c r="A148" s="47" t="s">
        <v>446</v>
      </c>
      <c r="B148" s="41">
        <v>1</v>
      </c>
      <c r="G148">
        <v>59</v>
      </c>
      <c r="H148" s="44">
        <v>64</v>
      </c>
      <c r="I148" s="47">
        <f t="shared" si="10"/>
        <v>-5</v>
      </c>
      <c r="K148" s="40">
        <v>6</v>
      </c>
      <c r="L148">
        <v>10</v>
      </c>
      <c r="M148">
        <v>6</v>
      </c>
      <c r="N148">
        <v>11</v>
      </c>
      <c r="O148" s="47">
        <v>-9</v>
      </c>
      <c r="P148" s="43"/>
      <c r="Q148" s="42"/>
      <c r="U148" s="47">
        <v>0</v>
      </c>
      <c r="V148" s="43"/>
      <c r="W148">
        <v>30</v>
      </c>
      <c r="X148">
        <v>30</v>
      </c>
      <c r="AA148" s="47">
        <v>0</v>
      </c>
      <c r="AB148" s="43"/>
      <c r="AC148">
        <v>18</v>
      </c>
      <c r="AD148">
        <v>20</v>
      </c>
      <c r="AE148">
        <v>36</v>
      </c>
      <c r="AF148">
        <v>37</v>
      </c>
      <c r="AG148" s="47">
        <v>-3</v>
      </c>
      <c r="AH148" s="43"/>
      <c r="AI148" s="42"/>
      <c r="AM148" s="47">
        <v>0</v>
      </c>
      <c r="AN148" s="43"/>
      <c r="AO148" s="40">
        <v>12</v>
      </c>
      <c r="AP148">
        <v>10</v>
      </c>
      <c r="AQ148">
        <v>12</v>
      </c>
      <c r="AR148">
        <v>14</v>
      </c>
      <c r="AS148" s="47">
        <v>0</v>
      </c>
      <c r="AT148" s="43"/>
      <c r="AW148">
        <v>35</v>
      </c>
      <c r="AX148">
        <v>37</v>
      </c>
      <c r="AY148" s="47">
        <v>-2</v>
      </c>
      <c r="AZ148" s="43"/>
      <c r="BA148" s="40">
        <v>6</v>
      </c>
      <c r="BB148">
        <v>6</v>
      </c>
      <c r="BE148" s="47">
        <v>0</v>
      </c>
      <c r="BF148" s="43"/>
      <c r="BI148">
        <v>31</v>
      </c>
      <c r="BJ148">
        <v>32</v>
      </c>
      <c r="BK148" s="47">
        <v>-1</v>
      </c>
      <c r="BL148" s="43"/>
      <c r="BO148">
        <v>18</v>
      </c>
      <c r="BP148">
        <v>17</v>
      </c>
      <c r="BQ148" s="47">
        <v>1</v>
      </c>
      <c r="BR148" s="43"/>
      <c r="BS148" s="42"/>
      <c r="BW148" s="47">
        <v>0</v>
      </c>
      <c r="BX148" s="43"/>
      <c r="BY148" s="42"/>
      <c r="CA148">
        <v>18</v>
      </c>
      <c r="CB148">
        <v>16</v>
      </c>
      <c r="CC148" s="47">
        <v>2</v>
      </c>
      <c r="CD148" s="43"/>
      <c r="CH148">
        <v>18</v>
      </c>
      <c r="CI148">
        <v>18</v>
      </c>
      <c r="CJ148" s="47">
        <v>0</v>
      </c>
      <c r="CK148" s="43"/>
      <c r="CN148" s="47">
        <v>0</v>
      </c>
      <c r="CO148" s="43"/>
      <c r="CP148" s="42"/>
      <c r="CR148">
        <v>6</v>
      </c>
      <c r="CS148">
        <v>4</v>
      </c>
      <c r="CT148" s="47">
        <v>2</v>
      </c>
      <c r="CU148" s="43"/>
      <c r="CX148">
        <v>24</v>
      </c>
      <c r="CY148">
        <v>26</v>
      </c>
      <c r="CZ148" s="47">
        <v>-2</v>
      </c>
      <c r="DA148" s="43"/>
      <c r="DD148">
        <v>6</v>
      </c>
      <c r="DE148">
        <v>4</v>
      </c>
      <c r="DF148" s="47">
        <v>2</v>
      </c>
      <c r="DG148" s="43"/>
      <c r="DH148" s="42"/>
      <c r="DL148" s="47">
        <v>0</v>
      </c>
      <c r="DM148" s="43"/>
      <c r="DP148">
        <v>24</v>
      </c>
      <c r="DQ148">
        <v>26</v>
      </c>
      <c r="DR148" s="47">
        <v>-2</v>
      </c>
      <c r="DS148" s="43"/>
      <c r="DT148" s="42"/>
      <c r="DX148" s="47">
        <v>0</v>
      </c>
      <c r="DY148" s="43"/>
      <c r="DZ148" s="42"/>
      <c r="EE148">
        <v>40</v>
      </c>
      <c r="EF148" s="51">
        <v>-40</v>
      </c>
      <c r="EG148" s="43">
        <v>40</v>
      </c>
      <c r="EH148" s="42"/>
      <c r="EL148" s="47">
        <v>0</v>
      </c>
      <c r="EM148" s="43"/>
      <c r="EP148">
        <v>48</v>
      </c>
      <c r="EQ148">
        <v>50</v>
      </c>
      <c r="ET148" s="47">
        <v>-2</v>
      </c>
      <c r="EU148" s="43"/>
      <c r="EV148" s="42"/>
      <c r="EZ148" s="47">
        <v>0</v>
      </c>
      <c r="FA148" s="43"/>
      <c r="FB148" s="42"/>
      <c r="FF148" s="47">
        <v>0</v>
      </c>
      <c r="FG148" s="43"/>
      <c r="FH148" s="42"/>
      <c r="FJ148">
        <v>30</v>
      </c>
      <c r="FK148">
        <v>32</v>
      </c>
      <c r="FL148" s="47">
        <v>-2</v>
      </c>
      <c r="FM148" s="43"/>
      <c r="FT148" s="47">
        <v>0</v>
      </c>
      <c r="FU148" s="43"/>
      <c r="GA148" s="47">
        <v>0</v>
      </c>
      <c r="GB148" s="43"/>
      <c r="GC148" s="40">
        <v>30</v>
      </c>
      <c r="GE148" s="44">
        <v>30</v>
      </c>
      <c r="GF148" s="47">
        <v>0</v>
      </c>
      <c r="GG148" s="43"/>
      <c r="GH148" s="40">
        <v>30</v>
      </c>
      <c r="GJ148">
        <v>31</v>
      </c>
      <c r="GK148" s="47">
        <v>-1</v>
      </c>
      <c r="GL148" s="43"/>
      <c r="GQ148" s="47">
        <v>0</v>
      </c>
      <c r="GR148" s="43"/>
      <c r="GS148" s="42"/>
      <c r="GX148" s="47">
        <v>0</v>
      </c>
      <c r="GY148" s="43"/>
      <c r="HD148" s="47">
        <v>0</v>
      </c>
      <c r="HE148" s="43"/>
      <c r="HF148" s="42"/>
      <c r="HH148">
        <v>18</v>
      </c>
      <c r="HI148">
        <v>20</v>
      </c>
      <c r="HJ148" s="47">
        <v>-2</v>
      </c>
      <c r="HK148" s="43"/>
      <c r="HN148">
        <v>60</v>
      </c>
      <c r="HO148">
        <v>60</v>
      </c>
      <c r="HP148" s="47">
        <v>0</v>
      </c>
      <c r="HQ148" s="43"/>
      <c r="HR148" s="42"/>
      <c r="HT148" s="47">
        <v>0</v>
      </c>
      <c r="HU148" s="43"/>
      <c r="HV148" s="42"/>
      <c r="HX148">
        <v>42</v>
      </c>
      <c r="HY148">
        <v>40</v>
      </c>
      <c r="HZ148" s="47">
        <v>2</v>
      </c>
      <c r="IA148" s="43"/>
      <c r="IB148" s="42"/>
      <c r="ID148" s="47">
        <v>0</v>
      </c>
      <c r="IE148" s="43"/>
      <c r="IF148" s="42"/>
      <c r="IJ148" s="47">
        <v>0</v>
      </c>
      <c r="IK148" s="43"/>
      <c r="IP148">
        <v>90</v>
      </c>
      <c r="IQ148">
        <v>90</v>
      </c>
      <c r="IR148" s="47">
        <v>0</v>
      </c>
      <c r="IS148" s="43"/>
      <c r="IT148" s="40">
        <v>18</v>
      </c>
      <c r="IU148">
        <v>20</v>
      </c>
      <c r="IX148" s="47">
        <v>-2</v>
      </c>
      <c r="IY148" s="43"/>
      <c r="JB148">
        <v>6</v>
      </c>
      <c r="JC148">
        <v>8</v>
      </c>
      <c r="JD148" s="47">
        <v>-2</v>
      </c>
      <c r="JE148" s="45"/>
      <c r="JH148">
        <v>60</v>
      </c>
      <c r="JI148">
        <v>60</v>
      </c>
      <c r="JJ148" s="47">
        <v>0</v>
      </c>
      <c r="JK148" s="45"/>
      <c r="JL148">
        <v>6</v>
      </c>
      <c r="JM148">
        <v>4</v>
      </c>
      <c r="JP148" s="47">
        <v>2</v>
      </c>
      <c r="JQ148" s="45"/>
      <c r="JR148">
        <v>18</v>
      </c>
      <c r="JS148">
        <v>20</v>
      </c>
      <c r="JV148" s="47">
        <v>-2</v>
      </c>
      <c r="JW148" s="43"/>
      <c r="JX148">
        <v>12</v>
      </c>
      <c r="JY148">
        <v>10</v>
      </c>
      <c r="JZ148" s="47">
        <v>2</v>
      </c>
      <c r="KA148" s="45"/>
      <c r="KD148">
        <v>42</v>
      </c>
      <c r="KE148">
        <v>40</v>
      </c>
      <c r="KF148" s="47">
        <v>2</v>
      </c>
      <c r="KG148" s="43"/>
      <c r="KH148" s="40">
        <v>18</v>
      </c>
      <c r="KI148" s="44">
        <v>20</v>
      </c>
      <c r="KJ148" s="47">
        <v>-2</v>
      </c>
      <c r="KK148" s="45"/>
      <c r="KP148" s="47">
        <v>0</v>
      </c>
      <c r="KQ148" s="45"/>
      <c r="KV148" s="47">
        <v>0</v>
      </c>
      <c r="KW148" s="45"/>
      <c r="KZ148">
        <v>18</v>
      </c>
      <c r="LA148">
        <v>20</v>
      </c>
      <c r="LB148" s="47">
        <v>-2</v>
      </c>
      <c r="LC148" s="45"/>
      <c r="LH148" s="47">
        <v>0</v>
      </c>
      <c r="LI148" s="45"/>
      <c r="LJ148" s="46"/>
      <c r="LP148" s="47">
        <v>0</v>
      </c>
      <c r="LQ148" s="45"/>
      <c r="LR148" s="44">
        <v>0</v>
      </c>
      <c r="LS148" s="44">
        <v>0</v>
      </c>
      <c r="LT148" s="44">
        <v>0</v>
      </c>
      <c r="LU148" s="44">
        <v>0</v>
      </c>
      <c r="LV148" s="47">
        <v>0</v>
      </c>
      <c r="LW148" s="45"/>
      <c r="LX148" s="44">
        <v>0</v>
      </c>
      <c r="LY148" s="44">
        <v>0</v>
      </c>
      <c r="LZ148" s="44">
        <v>0</v>
      </c>
      <c r="MA148" s="44">
        <v>0</v>
      </c>
      <c r="MB148" s="47">
        <v>0</v>
      </c>
      <c r="MC148" s="45"/>
      <c r="MD148" s="46">
        <v>78.525000000000006</v>
      </c>
      <c r="ME148" s="44">
        <v>81</v>
      </c>
      <c r="MF148" s="47">
        <v>-2.4749999999999939</v>
      </c>
      <c r="MG148" s="45"/>
      <c r="MH148" s="46">
        <v>0</v>
      </c>
      <c r="MI148" s="44">
        <v>0</v>
      </c>
      <c r="MJ148" s="32">
        <v>59.7</v>
      </c>
      <c r="MK148" s="44">
        <v>0</v>
      </c>
      <c r="ML148" s="44">
        <v>0</v>
      </c>
      <c r="MM148" s="47">
        <v>0</v>
      </c>
      <c r="MN148" s="45"/>
      <c r="MO148" s="46"/>
      <c r="MT148" s="45"/>
      <c r="MU148" s="46"/>
      <c r="MX148" s="45"/>
      <c r="MY148" s="46"/>
      <c r="ND148" s="45"/>
      <c r="NE148" s="46"/>
      <c r="NH148" s="45"/>
      <c r="NI148" s="46"/>
      <c r="NN148" s="45"/>
      <c r="NP148" s="43"/>
      <c r="NT148" s="45"/>
      <c r="NU148" s="46"/>
      <c r="NZ148" s="45"/>
      <c r="OA148" s="46"/>
      <c r="OF148" s="45"/>
      <c r="OG148" s="46"/>
      <c r="OL148" s="45"/>
      <c r="OM148" s="46"/>
      <c r="OR148" s="45"/>
      <c r="OS148" s="46"/>
      <c r="OX148" s="45"/>
      <c r="OY148" s="46"/>
      <c r="PB148" s="45"/>
      <c r="PC148" s="46"/>
      <c r="PF148" s="45"/>
      <c r="PG148" s="46"/>
      <c r="PL148" s="45"/>
      <c r="PM148" s="46"/>
      <c r="PP148" s="45"/>
      <c r="PQ148" s="46"/>
      <c r="PV148" s="45"/>
      <c r="PW148" s="46"/>
      <c r="PZ148" s="45"/>
      <c r="QA148" s="46"/>
      <c r="QF148" s="45"/>
      <c r="QG148" s="42"/>
      <c r="QH148" s="44"/>
      <c r="QJ148" s="44"/>
      <c r="QL148" s="45"/>
      <c r="QM148" s="42"/>
      <c r="QR148" s="43"/>
      <c r="QS148" s="42"/>
      <c r="QV148" s="43"/>
      <c r="QW148" s="42"/>
      <c r="RB148" s="43"/>
      <c r="RC148" s="42"/>
      <c r="RH148" s="43"/>
      <c r="RI148" s="42"/>
      <c r="RN148" s="43"/>
      <c r="RO148" s="42"/>
      <c r="RR148" s="43"/>
      <c r="RS148" s="42"/>
      <c r="RX148" s="43"/>
    </row>
    <row r="149" spans="1:492" x14ac:dyDescent="0.25">
      <c r="A149" s="47" t="s">
        <v>447</v>
      </c>
      <c r="B149" s="41">
        <v>1</v>
      </c>
      <c r="I149" s="47">
        <f t="shared" si="10"/>
        <v>0</v>
      </c>
      <c r="K149" s="42"/>
      <c r="O149" s="47">
        <v>0</v>
      </c>
      <c r="P149" s="43"/>
      <c r="Q149" s="42"/>
      <c r="U149" s="47">
        <v>0</v>
      </c>
      <c r="V149" s="43"/>
      <c r="AA149" s="47">
        <v>0</v>
      </c>
      <c r="AB149" s="43"/>
      <c r="AG149" s="47">
        <v>0</v>
      </c>
      <c r="AH149" s="43"/>
      <c r="AI149" s="42"/>
      <c r="AM149" s="47">
        <v>0</v>
      </c>
      <c r="AN149" s="43"/>
      <c r="AO149" s="42"/>
      <c r="AS149" s="47">
        <v>0</v>
      </c>
      <c r="AT149" s="43"/>
      <c r="AY149" s="47">
        <v>0</v>
      </c>
      <c r="AZ149" s="43"/>
      <c r="BA149" s="42"/>
      <c r="BE149" s="47">
        <v>0</v>
      </c>
      <c r="BF149" s="43"/>
      <c r="BK149" s="47">
        <v>0</v>
      </c>
      <c r="BL149" s="43"/>
      <c r="BQ149" s="47">
        <v>0</v>
      </c>
      <c r="BR149" s="43"/>
      <c r="BS149" s="42"/>
      <c r="BW149" s="47">
        <v>0</v>
      </c>
      <c r="BX149" s="43"/>
      <c r="BY149" s="42"/>
      <c r="CC149" s="47">
        <v>0</v>
      </c>
      <c r="CD149" s="43"/>
      <c r="CJ149" s="47">
        <v>0</v>
      </c>
      <c r="CK149" s="43"/>
      <c r="CN149" s="47">
        <v>0</v>
      </c>
      <c r="CO149" s="43"/>
      <c r="CP149" s="42"/>
      <c r="CT149" s="47">
        <v>0</v>
      </c>
      <c r="CU149" s="43"/>
      <c r="CZ149" s="47">
        <v>0</v>
      </c>
      <c r="DA149" s="43"/>
      <c r="DF149" s="47">
        <v>0</v>
      </c>
      <c r="DG149" s="43"/>
      <c r="DH149" s="42"/>
      <c r="DL149" s="47">
        <v>0</v>
      </c>
      <c r="DM149" s="43"/>
      <c r="DR149" s="47">
        <v>0</v>
      </c>
      <c r="DS149" s="43"/>
      <c r="DT149" s="42"/>
      <c r="DX149" s="47">
        <v>0</v>
      </c>
      <c r="DY149" s="43"/>
      <c r="DZ149" s="42"/>
      <c r="EF149" s="47">
        <v>0</v>
      </c>
      <c r="EG149" s="43"/>
      <c r="EH149" s="42"/>
      <c r="EL149" s="47">
        <v>0</v>
      </c>
      <c r="EM149" s="43"/>
      <c r="ET149" s="47">
        <v>0</v>
      </c>
      <c r="EU149" s="43"/>
      <c r="EV149" s="42"/>
      <c r="EZ149" s="47">
        <v>0</v>
      </c>
      <c r="FA149" s="43"/>
      <c r="FB149" s="42"/>
      <c r="FF149" s="47">
        <v>0</v>
      </c>
      <c r="FG149" s="43"/>
      <c r="FH149" s="42"/>
      <c r="FL149" s="47">
        <v>0</v>
      </c>
      <c r="FM149" s="43"/>
      <c r="FT149" s="47">
        <v>0</v>
      </c>
      <c r="FU149" s="43"/>
      <c r="GA149" s="47">
        <v>0</v>
      </c>
      <c r="GB149" s="43"/>
      <c r="GC149" s="42"/>
      <c r="GF149" s="47">
        <v>0</v>
      </c>
      <c r="GG149" s="43"/>
      <c r="GH149" s="42"/>
      <c r="GK149" s="47">
        <v>0</v>
      </c>
      <c r="GL149" s="43"/>
      <c r="GQ149" s="47">
        <v>0</v>
      </c>
      <c r="GR149" s="43"/>
      <c r="GS149" s="42"/>
      <c r="GX149" s="47">
        <v>0</v>
      </c>
      <c r="GY149" s="43"/>
      <c r="HD149" s="47">
        <v>0</v>
      </c>
      <c r="HE149" s="43"/>
      <c r="HF149" s="42"/>
      <c r="HJ149" s="47">
        <v>0</v>
      </c>
      <c r="HK149" s="43"/>
      <c r="HP149" s="47">
        <v>0</v>
      </c>
      <c r="HQ149" s="43"/>
      <c r="HR149" s="42"/>
      <c r="HT149" s="47">
        <v>0</v>
      </c>
      <c r="HU149" s="43"/>
      <c r="HV149" s="42"/>
      <c r="HZ149" s="47">
        <v>0</v>
      </c>
      <c r="IA149" s="43"/>
      <c r="IB149" s="42"/>
      <c r="ID149" s="47">
        <v>0</v>
      </c>
      <c r="IE149" s="43"/>
      <c r="IF149" s="42"/>
      <c r="IJ149" s="47">
        <v>0</v>
      </c>
      <c r="IK149" s="43"/>
      <c r="IR149" s="47">
        <v>0</v>
      </c>
      <c r="IS149" s="43"/>
      <c r="IT149" s="42"/>
      <c r="IX149" s="47">
        <v>0</v>
      </c>
      <c r="IY149" s="43"/>
      <c r="JD149" s="47">
        <v>0</v>
      </c>
      <c r="JE149" s="45"/>
      <c r="JJ149" s="47">
        <v>0</v>
      </c>
      <c r="JK149" s="45"/>
      <c r="JP149" s="47">
        <v>0</v>
      </c>
      <c r="JQ149" s="45"/>
      <c r="JV149" s="47">
        <v>0</v>
      </c>
      <c r="JW149" s="43"/>
      <c r="JZ149" s="47">
        <v>0</v>
      </c>
      <c r="KA149" s="45"/>
      <c r="KF149" s="47">
        <v>0</v>
      </c>
      <c r="KG149" s="43"/>
      <c r="KH149" s="46"/>
      <c r="KJ149" s="47">
        <v>0</v>
      </c>
      <c r="KK149" s="45"/>
      <c r="KP149" s="47">
        <v>0</v>
      </c>
      <c r="KQ149" s="45"/>
      <c r="KV149" s="47">
        <v>0</v>
      </c>
      <c r="KW149" s="45"/>
      <c r="LB149" s="47">
        <v>0</v>
      </c>
      <c r="LC149" s="45"/>
      <c r="LH149" s="47">
        <v>0</v>
      </c>
      <c r="LI149" s="45"/>
      <c r="LJ149" s="46"/>
      <c r="LP149" s="47">
        <v>0</v>
      </c>
      <c r="LQ149" s="45"/>
      <c r="LR149" s="44">
        <v>0</v>
      </c>
      <c r="LS149" s="44">
        <v>0</v>
      </c>
      <c r="LT149" s="44">
        <v>0</v>
      </c>
      <c r="LU149" s="44">
        <v>0</v>
      </c>
      <c r="LV149" s="47">
        <v>0</v>
      </c>
      <c r="LW149" s="45"/>
      <c r="LX149" s="44">
        <v>0</v>
      </c>
      <c r="LY149" s="44">
        <v>0</v>
      </c>
      <c r="LZ149" s="44">
        <v>0</v>
      </c>
      <c r="MA149" s="44">
        <v>0</v>
      </c>
      <c r="MB149" s="47">
        <v>0</v>
      </c>
      <c r="MC149" s="45"/>
      <c r="MD149" s="46">
        <v>0</v>
      </c>
      <c r="ME149" s="44">
        <v>0</v>
      </c>
      <c r="MF149" s="47">
        <v>0</v>
      </c>
      <c r="MG149" s="45"/>
      <c r="MH149" s="46">
        <v>0</v>
      </c>
      <c r="MI149" s="44">
        <v>0</v>
      </c>
      <c r="MJ149" s="44">
        <v>0</v>
      </c>
      <c r="MK149" s="44">
        <v>0</v>
      </c>
      <c r="ML149" s="44">
        <v>0</v>
      </c>
      <c r="MM149" s="47">
        <v>0</v>
      </c>
      <c r="MN149" s="45"/>
      <c r="MO149" s="46">
        <v>0</v>
      </c>
      <c r="MP149" s="44">
        <v>0</v>
      </c>
      <c r="MQ149" s="44">
        <v>0</v>
      </c>
      <c r="MR149" s="44">
        <v>0</v>
      </c>
      <c r="MS149" s="47">
        <v>0</v>
      </c>
      <c r="MT149" s="45"/>
      <c r="MU149" s="46">
        <v>0</v>
      </c>
      <c r="MV149" s="44">
        <v>0</v>
      </c>
      <c r="MW149" s="47">
        <v>0</v>
      </c>
      <c r="MX149" s="45"/>
      <c r="MY149" s="46">
        <v>0</v>
      </c>
      <c r="MZ149" s="44">
        <v>0</v>
      </c>
      <c r="NA149" s="44">
        <v>0</v>
      </c>
      <c r="NB149" s="44">
        <v>0</v>
      </c>
      <c r="NC149" s="47">
        <v>0</v>
      </c>
      <c r="ND149" s="45"/>
      <c r="NE149" s="46">
        <v>0</v>
      </c>
      <c r="NF149" s="44">
        <v>0</v>
      </c>
      <c r="NG149" s="47">
        <v>0</v>
      </c>
      <c r="NH149" s="45"/>
      <c r="NI149" s="46">
        <v>0</v>
      </c>
      <c r="NJ149" s="44">
        <v>0</v>
      </c>
      <c r="NK149" s="44">
        <v>0</v>
      </c>
      <c r="NL149" s="44">
        <v>0</v>
      </c>
      <c r="NM149" s="47">
        <v>0</v>
      </c>
      <c r="NN149" s="45"/>
      <c r="NO149" s="44">
        <v>0</v>
      </c>
      <c r="NP149" s="43"/>
      <c r="NQ149" s="44">
        <v>0</v>
      </c>
      <c r="NR149" s="44">
        <v>0</v>
      </c>
      <c r="NS149" s="47">
        <v>0</v>
      </c>
      <c r="NT149" s="45"/>
      <c r="NU149" s="46">
        <v>0</v>
      </c>
      <c r="NV149" s="44">
        <v>0</v>
      </c>
      <c r="NW149" s="44">
        <v>0</v>
      </c>
      <c r="NX149" s="44">
        <v>0</v>
      </c>
      <c r="NY149" s="47">
        <v>0</v>
      </c>
      <c r="NZ149" s="45"/>
      <c r="OA149" s="46">
        <v>0</v>
      </c>
      <c r="OB149" s="44">
        <v>0</v>
      </c>
      <c r="OC149" s="44">
        <v>16.395</v>
      </c>
      <c r="OD149" s="44">
        <v>16</v>
      </c>
      <c r="OE149" s="47">
        <v>0.39499999999999957</v>
      </c>
      <c r="OF149" s="45"/>
      <c r="OG149" s="46">
        <v>0</v>
      </c>
      <c r="OH149" s="44">
        <v>0</v>
      </c>
      <c r="OI149" s="44">
        <v>0</v>
      </c>
      <c r="OJ149" s="44">
        <v>0</v>
      </c>
      <c r="OK149" s="47">
        <v>0</v>
      </c>
      <c r="OL149" s="45"/>
      <c r="OM149" s="46">
        <v>0</v>
      </c>
      <c r="ON149" s="44">
        <v>0</v>
      </c>
      <c r="OO149" s="44">
        <v>0</v>
      </c>
      <c r="OP149" s="44">
        <v>0</v>
      </c>
      <c r="OQ149" s="47">
        <v>0</v>
      </c>
      <c r="OR149" s="45"/>
      <c r="OS149" s="46">
        <v>0</v>
      </c>
      <c r="OT149" s="44">
        <v>0</v>
      </c>
      <c r="OU149" s="44">
        <v>0</v>
      </c>
      <c r="OV149" s="44">
        <v>0</v>
      </c>
      <c r="OW149" s="47">
        <v>0</v>
      </c>
      <c r="OX149" s="45"/>
      <c r="OY149" s="46">
        <v>65.299000000000007</v>
      </c>
      <c r="OZ149" s="44">
        <v>70</v>
      </c>
      <c r="PA149" s="47">
        <v>-4.7009999999999934</v>
      </c>
      <c r="PB149" s="45"/>
      <c r="PC149" s="46">
        <v>65.516000000000005</v>
      </c>
      <c r="PD149" s="44">
        <v>64</v>
      </c>
      <c r="PE149" s="47">
        <v>1.5160000000000049</v>
      </c>
      <c r="PF149" s="45"/>
      <c r="PG149" s="46">
        <v>0</v>
      </c>
      <c r="PH149" s="44">
        <v>0</v>
      </c>
      <c r="PI149" s="44">
        <v>0</v>
      </c>
      <c r="PJ149" s="44">
        <v>0</v>
      </c>
      <c r="PK149" s="47">
        <v>0</v>
      </c>
      <c r="PL149" s="45"/>
      <c r="PM149" s="46">
        <v>41.164000000000001</v>
      </c>
      <c r="PN149" s="44">
        <v>40</v>
      </c>
      <c r="PO149" s="47">
        <v>1.164000000000001</v>
      </c>
      <c r="PP149" s="45"/>
      <c r="PQ149" s="46">
        <v>0</v>
      </c>
      <c r="PR149" s="44">
        <v>0</v>
      </c>
      <c r="PS149" s="44">
        <v>40.631</v>
      </c>
      <c r="PT149" s="44">
        <v>40</v>
      </c>
      <c r="PU149" s="47">
        <v>0.63100000000000023</v>
      </c>
      <c r="PV149" s="45"/>
      <c r="PW149" s="46"/>
      <c r="PZ149" s="45"/>
      <c r="QA149" s="46"/>
      <c r="QF149" s="45"/>
      <c r="QG149" s="42"/>
      <c r="QH149" s="44"/>
      <c r="QJ149" s="44"/>
      <c r="QL149" s="45"/>
      <c r="QM149" s="42"/>
      <c r="QR149" s="43"/>
      <c r="QS149" s="42"/>
      <c r="QV149" s="43"/>
      <c r="QW149" s="42"/>
      <c r="RB149" s="43"/>
      <c r="RC149" s="42"/>
      <c r="RH149" s="43"/>
      <c r="RI149" s="42"/>
      <c r="RN149" s="43"/>
      <c r="RO149" s="42"/>
      <c r="RR149" s="43"/>
      <c r="RS149" s="42"/>
      <c r="RX149" s="43"/>
    </row>
    <row r="150" spans="1:492" x14ac:dyDescent="0.25">
      <c r="A150" s="47" t="s">
        <v>448</v>
      </c>
      <c r="B150" s="41">
        <v>1</v>
      </c>
      <c r="I150" s="47">
        <f t="shared" si="10"/>
        <v>0</v>
      </c>
      <c r="K150" s="42"/>
      <c r="O150" s="47">
        <v>0</v>
      </c>
      <c r="P150" s="43"/>
      <c r="Q150" s="42"/>
      <c r="U150" s="47">
        <v>0</v>
      </c>
      <c r="V150" s="43"/>
      <c r="AA150" s="47">
        <v>0</v>
      </c>
      <c r="AB150" s="43"/>
      <c r="AG150" s="47">
        <v>0</v>
      </c>
      <c r="AH150" s="43"/>
      <c r="AI150" s="42"/>
      <c r="AM150" s="47">
        <v>0</v>
      </c>
      <c r="AN150" s="43"/>
      <c r="AO150" s="42"/>
      <c r="AS150" s="47">
        <v>0</v>
      </c>
      <c r="AT150" s="43"/>
      <c r="AY150" s="47">
        <v>0</v>
      </c>
      <c r="AZ150" s="43"/>
      <c r="BA150" s="42"/>
      <c r="BE150" s="47">
        <v>0</v>
      </c>
      <c r="BF150" s="43"/>
      <c r="BK150" s="47">
        <v>0</v>
      </c>
      <c r="BL150" s="43"/>
      <c r="BQ150" s="47">
        <v>0</v>
      </c>
      <c r="BR150" s="43"/>
      <c r="BS150" s="42"/>
      <c r="BW150" s="47">
        <v>0</v>
      </c>
      <c r="BX150" s="43"/>
      <c r="BY150" s="42"/>
      <c r="CC150" s="47">
        <v>0</v>
      </c>
      <c r="CD150" s="43"/>
      <c r="CJ150" s="47">
        <v>0</v>
      </c>
      <c r="CK150" s="43"/>
      <c r="CN150" s="47">
        <v>0</v>
      </c>
      <c r="CO150" s="43"/>
      <c r="CP150" s="42"/>
      <c r="CT150" s="47">
        <v>0</v>
      </c>
      <c r="CU150" s="43"/>
      <c r="CZ150" s="47">
        <v>0</v>
      </c>
      <c r="DA150" s="43"/>
      <c r="DF150" s="47">
        <v>0</v>
      </c>
      <c r="DG150" s="43"/>
      <c r="DH150" s="42"/>
      <c r="DL150" s="47">
        <v>0</v>
      </c>
      <c r="DM150" s="43"/>
      <c r="DR150" s="47">
        <v>0</v>
      </c>
      <c r="DS150" s="43"/>
      <c r="DT150" s="42"/>
      <c r="DX150" s="47">
        <v>0</v>
      </c>
      <c r="DY150" s="43"/>
      <c r="DZ150" s="42"/>
      <c r="EF150" s="47">
        <v>0</v>
      </c>
      <c r="EG150" s="43"/>
      <c r="EH150" s="42"/>
      <c r="EL150" s="47">
        <v>0</v>
      </c>
      <c r="EM150" s="43"/>
      <c r="ET150" s="47">
        <v>0</v>
      </c>
      <c r="EU150" s="43"/>
      <c r="EV150" s="42"/>
      <c r="EZ150" s="47">
        <v>0</v>
      </c>
      <c r="FA150" s="43"/>
      <c r="FB150" s="42"/>
      <c r="FF150" s="47">
        <v>0</v>
      </c>
      <c r="FG150" s="43"/>
      <c r="FH150" s="42"/>
      <c r="FL150" s="47">
        <v>0</v>
      </c>
      <c r="FM150" s="43"/>
      <c r="FT150" s="47">
        <v>0</v>
      </c>
      <c r="FU150" s="43"/>
      <c r="FY150">
        <v>69</v>
      </c>
      <c r="FZ150">
        <v>68</v>
      </c>
      <c r="GA150" s="47">
        <v>1</v>
      </c>
      <c r="GB150" s="43"/>
      <c r="GC150" s="42"/>
      <c r="GD150">
        <v>41</v>
      </c>
      <c r="GE150" s="44">
        <v>40</v>
      </c>
      <c r="GF150" s="47">
        <v>1</v>
      </c>
      <c r="GG150" s="43"/>
      <c r="GH150" s="42"/>
      <c r="GI150">
        <v>21</v>
      </c>
      <c r="GJ150" s="47">
        <v>20</v>
      </c>
      <c r="GK150" s="47">
        <v>1</v>
      </c>
      <c r="GL150" s="43"/>
      <c r="GQ150" s="47">
        <v>0</v>
      </c>
      <c r="GR150" s="43"/>
      <c r="GS150" s="42"/>
      <c r="GT150" s="47">
        <v>40</v>
      </c>
      <c r="GX150" s="47">
        <v>40</v>
      </c>
      <c r="GY150" s="43"/>
      <c r="HE150" s="43"/>
      <c r="HF150" s="42"/>
      <c r="HK150" s="43"/>
      <c r="HQ150" s="43"/>
      <c r="HR150" s="42"/>
      <c r="HU150" s="43"/>
      <c r="HV150" s="42"/>
      <c r="IA150" s="43"/>
      <c r="IB150" s="42"/>
      <c r="IE150" s="43"/>
      <c r="IF150" s="42"/>
      <c r="IK150" s="43"/>
      <c r="IS150" s="43"/>
      <c r="IT150" s="42"/>
      <c r="IY150" s="43"/>
      <c r="JE150" s="45"/>
      <c r="JK150" s="45"/>
      <c r="JQ150" s="45"/>
      <c r="JW150" s="43"/>
      <c r="KA150" s="45"/>
      <c r="KG150" s="43"/>
      <c r="KH150" s="46"/>
      <c r="KK150" s="45"/>
      <c r="KQ150" s="45"/>
      <c r="KW150" s="45"/>
      <c r="LC150" s="45"/>
      <c r="LI150" s="45"/>
      <c r="LJ150" s="46"/>
      <c r="LQ150" s="45"/>
      <c r="LW150" s="45"/>
      <c r="MC150" s="45"/>
      <c r="MD150" s="46"/>
      <c r="MG150" s="45"/>
      <c r="MH150" s="46"/>
      <c r="MN150" s="45"/>
      <c r="MO150" s="46"/>
      <c r="MT150" s="45"/>
      <c r="MU150" s="46"/>
      <c r="MX150" s="45"/>
      <c r="MY150" s="46"/>
      <c r="ND150" s="45"/>
      <c r="NE150" s="46"/>
      <c r="NF150" s="44"/>
      <c r="NH150" s="45"/>
      <c r="NI150" s="46"/>
      <c r="NJ150" s="44"/>
      <c r="NK150" s="44"/>
      <c r="NL150" s="44"/>
      <c r="NN150" s="45"/>
      <c r="NO150" s="44"/>
      <c r="NP150" s="43"/>
      <c r="NQ150" s="44"/>
      <c r="NR150" s="44"/>
      <c r="NT150" s="45"/>
      <c r="NU150" s="46"/>
      <c r="NV150" s="44"/>
      <c r="NW150" s="44"/>
      <c r="NX150" s="44"/>
      <c r="NZ150" s="45"/>
      <c r="OA150" s="46"/>
      <c r="OB150" s="44"/>
      <c r="OC150" s="44"/>
      <c r="OD150" s="44"/>
      <c r="OF150" s="45"/>
      <c r="OG150" s="46"/>
      <c r="OH150" s="44"/>
      <c r="OI150" s="44"/>
      <c r="OJ150" s="44"/>
      <c r="OL150" s="45"/>
      <c r="OM150" s="46"/>
      <c r="ON150" s="44"/>
      <c r="OO150" s="44"/>
      <c r="OP150" s="44"/>
      <c r="OR150" s="45"/>
      <c r="OS150" s="46"/>
      <c r="OT150" s="44"/>
      <c r="OU150" s="44"/>
      <c r="OV150" s="44"/>
      <c r="OX150" s="45"/>
      <c r="OY150" s="46"/>
      <c r="OZ150" s="44"/>
      <c r="PB150" s="45"/>
      <c r="PC150" s="46"/>
      <c r="PD150" s="44"/>
      <c r="PF150" s="45"/>
      <c r="PG150" s="46"/>
      <c r="PH150" s="44"/>
      <c r="PI150" s="44"/>
      <c r="PJ150" s="44"/>
      <c r="PL150" s="45"/>
      <c r="PM150" s="46"/>
      <c r="PN150" s="44"/>
      <c r="PP150" s="45"/>
      <c r="PQ150" s="46"/>
      <c r="PR150" s="44"/>
      <c r="PS150" s="44"/>
      <c r="PT150" s="44"/>
      <c r="PV150" s="45"/>
      <c r="PW150" s="46"/>
      <c r="PZ150" s="45"/>
      <c r="QA150" s="46"/>
      <c r="QF150" s="45"/>
      <c r="QG150" s="42"/>
      <c r="QH150" s="44"/>
      <c r="QJ150" s="44"/>
      <c r="QL150" s="45"/>
      <c r="QM150" s="42"/>
      <c r="QR150" s="43"/>
      <c r="QS150" s="42"/>
      <c r="QV150" s="43"/>
      <c r="QW150" s="42"/>
      <c r="RB150" s="43"/>
      <c r="RC150" s="42"/>
      <c r="RH150" s="43"/>
      <c r="RI150" s="42"/>
      <c r="RN150" s="43"/>
      <c r="RO150" s="42"/>
      <c r="RR150" s="43"/>
      <c r="RS150" s="42"/>
      <c r="RX150" s="43"/>
    </row>
    <row r="151" spans="1:492" x14ac:dyDescent="0.25">
      <c r="A151" s="47" t="s">
        <v>449</v>
      </c>
      <c r="B151" s="41">
        <v>1</v>
      </c>
      <c r="I151" s="47">
        <f t="shared" si="10"/>
        <v>0</v>
      </c>
      <c r="K151" s="42"/>
      <c r="O151" s="47">
        <v>0</v>
      </c>
      <c r="P151" s="43"/>
      <c r="Q151" s="42"/>
      <c r="U151" s="47">
        <v>0</v>
      </c>
      <c r="V151" s="43"/>
      <c r="AA151" s="47">
        <v>0</v>
      </c>
      <c r="AB151" s="43"/>
      <c r="AG151" s="47">
        <v>0</v>
      </c>
      <c r="AH151" s="43"/>
      <c r="AI151" s="42"/>
      <c r="AM151" s="47">
        <v>0</v>
      </c>
      <c r="AN151" s="43"/>
      <c r="AO151" s="42"/>
      <c r="AS151" s="47">
        <v>0</v>
      </c>
      <c r="AT151" s="43"/>
      <c r="AY151" s="47">
        <v>0</v>
      </c>
      <c r="AZ151" s="43"/>
      <c r="BA151" s="42"/>
      <c r="BE151" s="47">
        <v>0</v>
      </c>
      <c r="BF151" s="43"/>
      <c r="BK151" s="47">
        <v>0</v>
      </c>
      <c r="BL151" s="43"/>
      <c r="BQ151" s="47">
        <v>0</v>
      </c>
      <c r="BR151" s="43"/>
      <c r="BS151" s="42"/>
      <c r="BW151" s="47">
        <v>0</v>
      </c>
      <c r="BX151" s="43"/>
      <c r="BY151" s="42"/>
      <c r="CC151" s="47">
        <v>0</v>
      </c>
      <c r="CD151" s="43"/>
      <c r="CJ151" s="47">
        <v>0</v>
      </c>
      <c r="CK151" s="43"/>
      <c r="CN151" s="47">
        <v>0</v>
      </c>
      <c r="CO151" s="43"/>
      <c r="CP151" s="42"/>
      <c r="CT151" s="47">
        <v>0</v>
      </c>
      <c r="CU151" s="43"/>
      <c r="CZ151" s="47">
        <v>0</v>
      </c>
      <c r="DA151" s="43"/>
      <c r="DF151" s="47">
        <v>0</v>
      </c>
      <c r="DG151" s="43"/>
      <c r="DH151" s="42"/>
      <c r="DL151" s="47">
        <v>0</v>
      </c>
      <c r="DM151" s="43"/>
      <c r="DR151" s="47">
        <v>0</v>
      </c>
      <c r="DS151" s="43"/>
      <c r="DT151" s="42"/>
      <c r="DX151" s="47">
        <v>0</v>
      </c>
      <c r="DY151" s="43"/>
      <c r="DZ151" s="42"/>
      <c r="EF151" s="47">
        <v>0</v>
      </c>
      <c r="EG151" s="43"/>
      <c r="EH151" s="42"/>
      <c r="EL151" s="47">
        <v>0</v>
      </c>
      <c r="EM151" s="43"/>
      <c r="ET151" s="47">
        <v>0</v>
      </c>
      <c r="EU151" s="43"/>
      <c r="EV151" s="42"/>
      <c r="EZ151" s="47">
        <v>0</v>
      </c>
      <c r="FA151" s="43"/>
      <c r="FB151" s="42"/>
      <c r="FF151" s="47">
        <v>0</v>
      </c>
      <c r="FG151" s="43"/>
      <c r="FH151" s="42"/>
      <c r="FL151" s="47">
        <v>0</v>
      </c>
      <c r="FM151" s="43"/>
      <c r="FT151" s="47">
        <v>0</v>
      </c>
      <c r="FU151" s="43"/>
      <c r="GA151" s="47">
        <v>0</v>
      </c>
      <c r="GB151" s="43"/>
      <c r="GC151" s="42"/>
      <c r="GF151" s="47">
        <v>0</v>
      </c>
      <c r="GG151" s="43"/>
      <c r="GH151" s="42"/>
      <c r="GK151" s="47">
        <v>0</v>
      </c>
      <c r="GL151" s="43"/>
      <c r="GQ151" s="47">
        <v>0</v>
      </c>
      <c r="GR151" s="43"/>
      <c r="GS151" s="42">
        <v>53</v>
      </c>
      <c r="GU151" s="47">
        <v>52</v>
      </c>
      <c r="GX151" s="47">
        <v>1</v>
      </c>
      <c r="GY151" s="43"/>
      <c r="HD151" s="47">
        <v>0</v>
      </c>
      <c r="HE151" s="43"/>
      <c r="HF151" s="42"/>
      <c r="HK151" s="43"/>
      <c r="HQ151" s="43"/>
      <c r="HR151" s="42"/>
      <c r="HU151" s="43"/>
      <c r="HV151" s="42"/>
      <c r="IA151" s="43"/>
      <c r="IB151" s="42"/>
      <c r="IE151" s="43"/>
      <c r="IF151" s="42"/>
      <c r="IK151" s="43"/>
      <c r="IS151" s="43"/>
      <c r="IT151" s="42"/>
      <c r="IY151" s="43"/>
      <c r="JE151" s="45"/>
      <c r="JK151" s="45"/>
      <c r="JQ151" s="45"/>
      <c r="JW151" s="43"/>
      <c r="KA151" s="45"/>
      <c r="KG151" s="43"/>
      <c r="KH151" s="46"/>
      <c r="KK151" s="45"/>
      <c r="KQ151" s="45"/>
      <c r="KW151" s="45"/>
      <c r="LC151" s="45"/>
      <c r="LI151" s="45"/>
      <c r="LJ151" s="46"/>
      <c r="LQ151" s="45"/>
      <c r="LW151" s="45"/>
      <c r="MC151" s="45"/>
      <c r="MD151" s="46"/>
      <c r="MG151" s="45"/>
      <c r="MH151" s="46"/>
      <c r="MN151" s="45"/>
      <c r="MO151" s="46"/>
      <c r="MT151" s="45"/>
      <c r="MU151" s="46"/>
      <c r="MX151" s="45"/>
      <c r="MY151" s="46"/>
      <c r="ND151" s="45"/>
      <c r="NE151" s="46"/>
      <c r="NH151" s="45"/>
      <c r="NI151" s="46"/>
      <c r="NJ151" s="44"/>
      <c r="NK151" s="44"/>
      <c r="NL151" s="44"/>
      <c r="NN151" s="45"/>
      <c r="NO151" s="44"/>
      <c r="NP151" s="43"/>
      <c r="NQ151" s="44"/>
      <c r="NR151" s="44"/>
      <c r="NT151" s="45"/>
      <c r="NU151" s="46"/>
      <c r="NV151" s="44"/>
      <c r="NW151" s="44"/>
      <c r="NX151" s="44"/>
      <c r="NZ151" s="45"/>
      <c r="OA151" s="46"/>
      <c r="OB151" s="44"/>
      <c r="OC151" s="44"/>
      <c r="OD151" s="44"/>
      <c r="OF151" s="45"/>
      <c r="OG151" s="46"/>
      <c r="OH151" s="44"/>
      <c r="OI151" s="44"/>
      <c r="OJ151" s="44"/>
      <c r="OL151" s="45"/>
      <c r="OM151" s="46"/>
      <c r="ON151" s="44"/>
      <c r="OO151" s="44"/>
      <c r="OP151" s="44"/>
      <c r="OR151" s="45"/>
      <c r="OS151" s="46"/>
      <c r="OT151" s="44"/>
      <c r="OU151" s="44"/>
      <c r="OV151" s="44"/>
      <c r="OX151" s="45"/>
      <c r="OY151" s="46"/>
      <c r="OZ151" s="44"/>
      <c r="PB151" s="45"/>
      <c r="PC151" s="46"/>
      <c r="PD151" s="44"/>
      <c r="PF151" s="45"/>
      <c r="PG151" s="46"/>
      <c r="PH151" s="44"/>
      <c r="PI151" s="44"/>
      <c r="PJ151" s="44"/>
      <c r="PL151" s="45"/>
      <c r="PM151" s="46"/>
      <c r="PN151" s="44"/>
      <c r="PP151" s="45"/>
      <c r="PQ151" s="46"/>
      <c r="PR151" s="44"/>
      <c r="PS151" s="44"/>
      <c r="PT151" s="44"/>
      <c r="PV151" s="45"/>
      <c r="PW151" s="46"/>
      <c r="PZ151" s="45"/>
      <c r="QA151" s="46"/>
      <c r="QF151" s="45"/>
      <c r="QG151" s="42"/>
      <c r="QH151" s="44"/>
      <c r="QJ151" s="44"/>
      <c r="QL151" s="45"/>
      <c r="QM151" s="42"/>
      <c r="QR151" s="43"/>
      <c r="QS151" s="42"/>
      <c r="QV151" s="43"/>
      <c r="QW151" s="42"/>
      <c r="RB151" s="43"/>
      <c r="RC151" s="42"/>
      <c r="RH151" s="43"/>
      <c r="RI151" s="42"/>
      <c r="RN151" s="43"/>
      <c r="RO151" s="42"/>
      <c r="RR151" s="43"/>
      <c r="RS151" s="42"/>
      <c r="RX151" s="43"/>
    </row>
    <row r="152" spans="1:492" x14ac:dyDescent="0.25">
      <c r="A152" s="47" t="s">
        <v>450</v>
      </c>
      <c r="B152" s="41">
        <v>1</v>
      </c>
      <c r="I152" s="47">
        <f t="shared" si="10"/>
        <v>0</v>
      </c>
      <c r="K152" s="42"/>
      <c r="O152" s="47">
        <v>0</v>
      </c>
      <c r="P152" s="43"/>
      <c r="Q152" s="42"/>
      <c r="U152" s="47">
        <v>0</v>
      </c>
      <c r="V152" s="43"/>
      <c r="AA152" s="47">
        <v>0</v>
      </c>
      <c r="AB152" s="43"/>
      <c r="AG152" s="47">
        <v>0</v>
      </c>
      <c r="AH152" s="43"/>
      <c r="AI152" s="42"/>
      <c r="AM152" s="47">
        <v>0</v>
      </c>
      <c r="AN152" s="43"/>
      <c r="AO152" s="42"/>
      <c r="AS152" s="47">
        <v>0</v>
      </c>
      <c r="AT152" s="43"/>
      <c r="AY152" s="47">
        <v>0</v>
      </c>
      <c r="AZ152" s="43"/>
      <c r="BA152" s="42"/>
      <c r="BE152" s="47">
        <v>0</v>
      </c>
      <c r="BF152" s="43"/>
      <c r="BK152" s="47">
        <v>0</v>
      </c>
      <c r="BL152" s="43"/>
      <c r="BQ152" s="47">
        <v>0</v>
      </c>
      <c r="BR152" s="43"/>
      <c r="BS152" s="42"/>
      <c r="BW152" s="47">
        <v>0</v>
      </c>
      <c r="BX152" s="43"/>
      <c r="BY152" s="42"/>
      <c r="CC152" s="47">
        <v>0</v>
      </c>
      <c r="CD152" s="43"/>
      <c r="CJ152" s="47">
        <v>0</v>
      </c>
      <c r="CK152" s="43"/>
      <c r="CN152" s="47">
        <v>0</v>
      </c>
      <c r="CO152" s="43"/>
      <c r="CP152" s="42"/>
      <c r="CT152" s="47">
        <v>0</v>
      </c>
      <c r="CU152" s="43"/>
      <c r="CZ152" s="47">
        <v>0</v>
      </c>
      <c r="DA152" s="43"/>
      <c r="DF152" s="47">
        <v>0</v>
      </c>
      <c r="DG152" s="43"/>
      <c r="DH152" s="42"/>
      <c r="DL152" s="47">
        <v>0</v>
      </c>
      <c r="DM152" s="43"/>
      <c r="DR152" s="47">
        <v>0</v>
      </c>
      <c r="DS152" s="43"/>
      <c r="DT152" s="42"/>
      <c r="DX152" s="47">
        <v>0</v>
      </c>
      <c r="DY152" s="43"/>
      <c r="DZ152" s="42"/>
      <c r="EF152" s="47">
        <v>0</v>
      </c>
      <c r="EG152" s="43"/>
      <c r="EH152" s="42"/>
      <c r="EL152" s="47">
        <v>0</v>
      </c>
      <c r="EM152" s="43"/>
      <c r="ET152" s="47">
        <v>0</v>
      </c>
      <c r="EU152" s="43"/>
      <c r="EV152" s="42"/>
      <c r="EZ152" s="47">
        <v>0</v>
      </c>
      <c r="FA152" s="43"/>
      <c r="FB152" s="42"/>
      <c r="FF152" s="47">
        <v>0</v>
      </c>
      <c r="FG152" s="43"/>
      <c r="FH152" s="42"/>
      <c r="FL152" s="47">
        <v>0</v>
      </c>
      <c r="FM152" s="43"/>
      <c r="FT152" s="47">
        <v>0</v>
      </c>
      <c r="FU152" s="43"/>
      <c r="FW152">
        <v>10</v>
      </c>
      <c r="GA152" s="51">
        <v>-10</v>
      </c>
      <c r="GB152" s="43">
        <v>10</v>
      </c>
      <c r="GC152" s="42"/>
      <c r="GF152" s="47">
        <v>0</v>
      </c>
      <c r="GG152" s="43"/>
      <c r="GH152" s="42"/>
      <c r="GJ152">
        <v>40</v>
      </c>
      <c r="GK152" s="51">
        <v>-40</v>
      </c>
      <c r="GL152" s="43">
        <v>40</v>
      </c>
      <c r="GQ152" s="47">
        <v>0</v>
      </c>
      <c r="GR152" s="43"/>
      <c r="GS152" s="42"/>
      <c r="GU152" s="47">
        <v>52</v>
      </c>
      <c r="GX152" s="51">
        <v>-52</v>
      </c>
      <c r="GY152" s="43">
        <v>52</v>
      </c>
      <c r="HD152" s="47">
        <v>0</v>
      </c>
      <c r="HE152" s="43"/>
      <c r="HF152" s="42"/>
      <c r="HK152" s="43"/>
      <c r="HQ152" s="43"/>
      <c r="HR152" s="42"/>
      <c r="HU152" s="43"/>
      <c r="HV152" s="42"/>
      <c r="IA152" s="43"/>
      <c r="IB152" s="42"/>
      <c r="IE152" s="43"/>
      <c r="IF152" s="42"/>
      <c r="IK152" s="43"/>
      <c r="IS152" s="43"/>
      <c r="IT152" s="42"/>
      <c r="IY152" s="43"/>
      <c r="JE152" s="45"/>
      <c r="JK152" s="45"/>
      <c r="JQ152" s="45"/>
      <c r="JW152" s="43"/>
      <c r="KA152" s="45"/>
      <c r="KG152" s="43"/>
      <c r="KH152" s="46"/>
      <c r="KK152" s="45"/>
      <c r="KQ152" s="45"/>
      <c r="KW152" s="45"/>
      <c r="LC152" s="45"/>
      <c r="LI152" s="45"/>
      <c r="LJ152" s="46"/>
      <c r="LQ152" s="45"/>
      <c r="LW152" s="45"/>
      <c r="MC152" s="45"/>
      <c r="MD152" s="46"/>
      <c r="MG152" s="45"/>
      <c r="MH152" s="46"/>
      <c r="MN152" s="45"/>
      <c r="MO152" s="46"/>
      <c r="MT152" s="45"/>
      <c r="MU152" s="46"/>
      <c r="MX152" s="45"/>
      <c r="MY152" s="46"/>
      <c r="ND152" s="45"/>
      <c r="NE152" s="46"/>
      <c r="NH152" s="45"/>
      <c r="NI152" s="46"/>
      <c r="NJ152" s="44"/>
      <c r="NK152" s="44"/>
      <c r="NL152" s="44"/>
      <c r="NN152" s="45"/>
      <c r="NO152" s="44"/>
      <c r="NP152" s="43"/>
      <c r="NQ152" s="44"/>
      <c r="NR152" s="44"/>
      <c r="NT152" s="45"/>
      <c r="NU152" s="46"/>
      <c r="NV152" s="44"/>
      <c r="NW152" s="44"/>
      <c r="NX152" s="44"/>
      <c r="NZ152" s="45"/>
      <c r="OA152" s="46"/>
      <c r="OB152" s="44"/>
      <c r="OC152" s="44"/>
      <c r="OD152" s="44"/>
      <c r="OF152" s="45"/>
      <c r="OG152" s="46"/>
      <c r="OH152" s="44"/>
      <c r="OI152" s="44"/>
      <c r="OJ152" s="44"/>
      <c r="OL152" s="45"/>
      <c r="OM152" s="46"/>
      <c r="ON152" s="44"/>
      <c r="OO152" s="44"/>
      <c r="OP152" s="44"/>
      <c r="OR152" s="45"/>
      <c r="OS152" s="46"/>
      <c r="OT152" s="44"/>
      <c r="OU152" s="44"/>
      <c r="OV152" s="44"/>
      <c r="OX152" s="45"/>
      <c r="OY152" s="46"/>
      <c r="OZ152" s="44"/>
      <c r="PB152" s="45"/>
      <c r="PC152" s="46"/>
      <c r="PD152" s="44"/>
      <c r="PF152" s="45"/>
      <c r="PG152" s="46"/>
      <c r="PH152" s="44"/>
      <c r="PI152" s="44"/>
      <c r="PJ152" s="44"/>
      <c r="PL152" s="45"/>
      <c r="PM152" s="46"/>
      <c r="PN152" s="44"/>
      <c r="PP152" s="45"/>
      <c r="PQ152" s="46"/>
      <c r="PR152" s="44"/>
      <c r="PS152" s="44"/>
      <c r="PT152" s="44"/>
      <c r="PV152" s="45"/>
      <c r="PW152" s="46"/>
      <c r="PZ152" s="45"/>
      <c r="QA152" s="46"/>
      <c r="QF152" s="45"/>
      <c r="QG152" s="42"/>
      <c r="QH152" s="44"/>
      <c r="QJ152" s="44"/>
      <c r="QL152" s="45"/>
      <c r="QM152" s="42"/>
      <c r="QR152" s="43"/>
      <c r="QS152" s="42"/>
      <c r="QV152" s="43"/>
      <c r="QW152" s="42"/>
      <c r="RB152" s="43"/>
      <c r="RC152" s="42"/>
      <c r="RH152" s="43"/>
      <c r="RI152" s="42"/>
      <c r="RN152" s="43"/>
      <c r="RO152" s="42"/>
      <c r="RR152" s="43"/>
      <c r="RS152" s="42"/>
      <c r="RX152" s="43"/>
    </row>
    <row r="153" spans="1:492" x14ac:dyDescent="0.25">
      <c r="A153" s="47" t="s">
        <v>451</v>
      </c>
      <c r="B153" s="41">
        <v>0.4</v>
      </c>
      <c r="I153" s="47">
        <f t="shared" si="10"/>
        <v>0</v>
      </c>
      <c r="K153" s="42"/>
      <c r="O153" s="47">
        <v>0</v>
      </c>
      <c r="P153" s="43"/>
      <c r="Q153" s="42"/>
      <c r="U153" s="47">
        <v>0</v>
      </c>
      <c r="V153" s="43"/>
      <c r="AA153" s="47">
        <v>0</v>
      </c>
      <c r="AB153" s="43"/>
      <c r="AG153" s="47">
        <v>0</v>
      </c>
      <c r="AH153" s="43"/>
      <c r="AI153" s="42"/>
      <c r="AM153" s="47">
        <v>0</v>
      </c>
      <c r="AN153" s="43"/>
      <c r="AO153" s="42"/>
      <c r="AS153" s="47">
        <v>0</v>
      </c>
      <c r="AT153" s="43"/>
      <c r="AY153" s="47">
        <v>0</v>
      </c>
      <c r="AZ153" s="43"/>
      <c r="BA153" s="42"/>
      <c r="BE153" s="47">
        <v>0</v>
      </c>
      <c r="BF153" s="43"/>
      <c r="BK153" s="47">
        <v>0</v>
      </c>
      <c r="BL153" s="43"/>
      <c r="BQ153" s="47">
        <v>0</v>
      </c>
      <c r="BR153" s="43"/>
      <c r="BS153" s="42"/>
      <c r="BW153" s="47">
        <v>0</v>
      </c>
      <c r="BX153" s="43"/>
      <c r="BY153" s="42"/>
      <c r="CC153" s="47">
        <v>0</v>
      </c>
      <c r="CD153" s="43"/>
      <c r="CJ153" s="47">
        <v>0</v>
      </c>
      <c r="CK153" s="43"/>
      <c r="CN153" s="47">
        <v>0</v>
      </c>
      <c r="CO153" s="43"/>
      <c r="CP153" s="42"/>
      <c r="CT153" s="47">
        <v>0</v>
      </c>
      <c r="CU153" s="43"/>
      <c r="CZ153" s="47">
        <v>0</v>
      </c>
      <c r="DA153" s="43"/>
      <c r="DF153" s="47">
        <v>0</v>
      </c>
      <c r="DG153" s="43"/>
      <c r="DH153" s="42"/>
      <c r="DL153" s="47">
        <v>0</v>
      </c>
      <c r="DM153" s="43"/>
      <c r="DQ153">
        <v>16</v>
      </c>
      <c r="DR153" s="51">
        <v>-16</v>
      </c>
      <c r="DS153" s="43">
        <v>6.4</v>
      </c>
      <c r="DT153" s="42"/>
      <c r="DW153">
        <v>8</v>
      </c>
      <c r="DX153" s="51">
        <v>-8</v>
      </c>
      <c r="DY153" s="43">
        <v>3.2</v>
      </c>
      <c r="DZ153" s="42"/>
      <c r="EE153">
        <v>8</v>
      </c>
      <c r="EF153" s="51">
        <v>-8</v>
      </c>
      <c r="EG153" s="43">
        <v>3.2</v>
      </c>
      <c r="EH153" s="42"/>
      <c r="EK153">
        <v>8</v>
      </c>
      <c r="EL153" s="51">
        <v>-8</v>
      </c>
      <c r="EM153" s="43">
        <v>3.2</v>
      </c>
      <c r="EQ153">
        <v>8</v>
      </c>
      <c r="ET153" s="51">
        <v>-8</v>
      </c>
      <c r="EU153" s="43">
        <v>3.2</v>
      </c>
      <c r="EV153" s="42"/>
      <c r="EY153">
        <v>8</v>
      </c>
      <c r="EZ153" s="51">
        <v>-8</v>
      </c>
      <c r="FA153" s="43">
        <v>3.2</v>
      </c>
      <c r="FB153" s="42"/>
      <c r="FE153">
        <v>8</v>
      </c>
      <c r="FF153" s="51">
        <v>-8</v>
      </c>
      <c r="FG153" s="43">
        <v>3.2</v>
      </c>
      <c r="FH153" s="42"/>
      <c r="FK153">
        <v>8</v>
      </c>
      <c r="FL153" s="51">
        <v>-8</v>
      </c>
      <c r="FM153" s="43">
        <v>3.2</v>
      </c>
      <c r="FT153" s="47">
        <v>0</v>
      </c>
      <c r="FU153" s="43"/>
      <c r="FW153">
        <v>16</v>
      </c>
      <c r="GA153" s="51">
        <v>-16</v>
      </c>
      <c r="GB153" s="43">
        <v>6.4</v>
      </c>
      <c r="GC153" s="42"/>
      <c r="GF153" s="47">
        <v>0</v>
      </c>
      <c r="GG153" s="43"/>
      <c r="GH153" s="42"/>
      <c r="GJ153">
        <v>8</v>
      </c>
      <c r="GK153" s="51">
        <v>-8</v>
      </c>
      <c r="GL153" s="43">
        <v>3.2</v>
      </c>
      <c r="GQ153" s="47">
        <v>0</v>
      </c>
      <c r="GR153" s="43"/>
      <c r="GS153" s="42"/>
      <c r="GX153" s="47">
        <v>0</v>
      </c>
      <c r="GY153" s="43"/>
      <c r="HD153" s="47">
        <v>0</v>
      </c>
      <c r="HE153" s="43"/>
      <c r="HF153" s="42"/>
      <c r="HJ153" s="47">
        <v>0</v>
      </c>
      <c r="HK153" s="43"/>
      <c r="HP153" s="47">
        <v>0</v>
      </c>
      <c r="HQ153" s="43"/>
      <c r="HR153" s="42"/>
      <c r="HT153" s="47">
        <v>0</v>
      </c>
      <c r="HU153" s="43"/>
      <c r="HV153" s="42"/>
      <c r="HZ153" s="47">
        <v>0</v>
      </c>
      <c r="IA153" s="43"/>
      <c r="IB153" s="46">
        <v>16</v>
      </c>
      <c r="IC153" s="47">
        <v>16</v>
      </c>
      <c r="ID153" s="47">
        <v>0</v>
      </c>
      <c r="IE153" s="43"/>
      <c r="IF153" s="42"/>
      <c r="IJ153" s="47">
        <v>0</v>
      </c>
      <c r="IK153" s="43"/>
      <c r="IR153" s="47">
        <v>0</v>
      </c>
      <c r="IS153" s="45"/>
      <c r="IT153" s="42"/>
      <c r="IY153" s="43"/>
      <c r="JE153" s="45"/>
      <c r="JK153" s="45"/>
      <c r="JQ153" s="45"/>
      <c r="JW153" s="43"/>
      <c r="KA153" s="45"/>
      <c r="KG153" s="43"/>
      <c r="KH153" s="46"/>
      <c r="KK153" s="45"/>
      <c r="KQ153" s="45"/>
      <c r="KW153" s="45"/>
      <c r="LC153" s="45"/>
      <c r="LI153" s="45"/>
      <c r="LJ153" s="46"/>
      <c r="LQ153" s="45"/>
      <c r="LW153" s="45"/>
      <c r="MC153" s="45"/>
      <c r="MD153" s="46"/>
      <c r="MG153" s="45"/>
      <c r="MH153" s="46"/>
      <c r="MN153" s="45"/>
      <c r="MO153" s="46"/>
      <c r="MT153" s="45"/>
      <c r="MU153" s="46"/>
      <c r="MX153" s="45"/>
      <c r="MY153" s="46"/>
      <c r="ND153" s="45"/>
      <c r="NE153" s="46"/>
      <c r="NH153" s="45"/>
      <c r="NI153" s="46"/>
      <c r="NN153" s="45"/>
      <c r="NP153" s="43"/>
      <c r="NT153" s="45"/>
      <c r="NU153" s="46"/>
      <c r="NZ153" s="45"/>
      <c r="OA153" s="46"/>
      <c r="OF153" s="45"/>
      <c r="OG153" s="46"/>
      <c r="OH153" s="44"/>
      <c r="OI153" s="44"/>
      <c r="OJ153" s="44"/>
      <c r="OL153" s="45"/>
      <c r="OM153" s="46"/>
      <c r="ON153" s="44"/>
      <c r="OO153" s="44"/>
      <c r="OP153" s="44"/>
      <c r="OR153" s="45"/>
      <c r="OS153" s="46"/>
      <c r="OT153" s="44"/>
      <c r="OU153" s="44"/>
      <c r="OV153" s="44"/>
      <c r="OX153" s="45"/>
      <c r="OY153" s="46"/>
      <c r="OZ153" s="44"/>
      <c r="PB153" s="45"/>
      <c r="PC153" s="46"/>
      <c r="PD153" s="44"/>
      <c r="PF153" s="45"/>
      <c r="PG153" s="46"/>
      <c r="PH153" s="44"/>
      <c r="PI153" s="44"/>
      <c r="PJ153" s="44"/>
      <c r="PL153" s="45"/>
      <c r="PM153" s="46"/>
      <c r="PN153" s="44"/>
      <c r="PP153" s="45"/>
      <c r="PQ153" s="46"/>
      <c r="PR153" s="44"/>
      <c r="PS153" s="44"/>
      <c r="PT153" s="44"/>
      <c r="PV153" s="45"/>
      <c r="PW153" s="46"/>
      <c r="PZ153" s="45"/>
      <c r="QA153" s="46"/>
      <c r="QF153" s="45"/>
      <c r="QG153" s="42"/>
      <c r="QH153" s="44"/>
      <c r="QJ153" s="44"/>
      <c r="QL153" s="45"/>
      <c r="QM153" s="42"/>
      <c r="QR153" s="43"/>
      <c r="QS153" s="42"/>
      <c r="QV153" s="43"/>
      <c r="QW153" s="42"/>
      <c r="RB153" s="43"/>
      <c r="RC153" s="42"/>
      <c r="RH153" s="43"/>
      <c r="RI153" s="42"/>
      <c r="RN153" s="43"/>
      <c r="RO153" s="42"/>
      <c r="RR153" s="43"/>
      <c r="RS153" s="42"/>
      <c r="RX153" s="43"/>
    </row>
    <row r="154" spans="1:492" x14ac:dyDescent="0.25">
      <c r="A154" s="47" t="s">
        <v>452</v>
      </c>
      <c r="B154" s="41">
        <v>0.41</v>
      </c>
      <c r="I154" s="47">
        <f t="shared" si="10"/>
        <v>0</v>
      </c>
      <c r="K154" s="42"/>
      <c r="O154" s="47">
        <v>0</v>
      </c>
      <c r="P154" s="43"/>
      <c r="Q154" s="42"/>
      <c r="U154" s="47">
        <v>0</v>
      </c>
      <c r="V154" s="43"/>
      <c r="AA154" s="47">
        <v>0</v>
      </c>
      <c r="AB154" s="43"/>
      <c r="AG154" s="47">
        <v>0</v>
      </c>
      <c r="AH154" s="43"/>
      <c r="AI154" s="42"/>
      <c r="AM154" s="47">
        <v>0</v>
      </c>
      <c r="AN154" s="43"/>
      <c r="AO154" s="42"/>
      <c r="AS154" s="47">
        <v>0</v>
      </c>
      <c r="AT154" s="43"/>
      <c r="AY154" s="47">
        <v>0</v>
      </c>
      <c r="AZ154" s="43"/>
      <c r="BA154" s="42"/>
      <c r="BE154" s="47">
        <v>0</v>
      </c>
      <c r="BF154" s="43"/>
      <c r="BK154" s="47">
        <v>0</v>
      </c>
      <c r="BL154" s="43"/>
      <c r="BQ154" s="47">
        <v>0</v>
      </c>
      <c r="BR154" s="43"/>
      <c r="BS154" s="42"/>
      <c r="BW154" s="47">
        <v>0</v>
      </c>
      <c r="BX154" s="43"/>
      <c r="BY154" s="42"/>
      <c r="CC154" s="47">
        <v>0</v>
      </c>
      <c r="CD154" s="43"/>
      <c r="CJ154" s="47">
        <v>0</v>
      </c>
      <c r="CK154" s="43"/>
      <c r="CN154" s="47">
        <v>0</v>
      </c>
      <c r="CO154" s="43"/>
      <c r="CP154" s="42"/>
      <c r="CT154" s="47">
        <v>0</v>
      </c>
      <c r="CU154" s="43"/>
      <c r="CZ154" s="47">
        <v>0</v>
      </c>
      <c r="DA154" s="43"/>
      <c r="DF154" s="47">
        <v>0</v>
      </c>
      <c r="DG154" s="43"/>
      <c r="DH154" s="42"/>
      <c r="DL154" s="47">
        <v>0</v>
      </c>
      <c r="DM154" s="43"/>
      <c r="DR154" s="47">
        <v>0</v>
      </c>
      <c r="DS154" s="43"/>
      <c r="DT154" s="42"/>
      <c r="DX154" s="47">
        <v>0</v>
      </c>
      <c r="DY154" s="43"/>
      <c r="DZ154" s="42"/>
      <c r="EF154" s="47">
        <v>0</v>
      </c>
      <c r="EG154" s="43"/>
      <c r="EH154" s="42"/>
      <c r="EL154" s="47">
        <v>0</v>
      </c>
      <c r="EM154" s="43"/>
      <c r="ET154" s="47">
        <v>0</v>
      </c>
      <c r="EU154" s="43"/>
      <c r="EV154" s="42"/>
      <c r="EZ154" s="47">
        <v>0</v>
      </c>
      <c r="FA154" s="43"/>
      <c r="FB154" s="42"/>
      <c r="FF154" s="47">
        <v>0</v>
      </c>
      <c r="FG154" s="43"/>
      <c r="FH154" s="42"/>
      <c r="FL154" s="47">
        <v>0</v>
      </c>
      <c r="FM154" s="43"/>
      <c r="FT154" s="47">
        <v>0</v>
      </c>
      <c r="FU154" s="43"/>
      <c r="GA154" s="47">
        <v>0</v>
      </c>
      <c r="GB154" s="43"/>
      <c r="GC154" s="42"/>
      <c r="GF154" s="47">
        <v>0</v>
      </c>
      <c r="GG154" s="43"/>
      <c r="GH154" s="42"/>
      <c r="GK154" s="47">
        <v>0</v>
      </c>
      <c r="GL154" s="43"/>
      <c r="GQ154" s="47">
        <v>0</v>
      </c>
      <c r="GR154" s="43"/>
      <c r="GS154" s="42"/>
      <c r="GX154" s="47">
        <v>0</v>
      </c>
      <c r="GY154" s="43"/>
      <c r="HD154" s="47">
        <v>0</v>
      </c>
      <c r="HE154" s="43"/>
      <c r="HF154" s="42"/>
      <c r="HJ154" s="47">
        <v>0</v>
      </c>
      <c r="HK154" s="43"/>
      <c r="HP154" s="47">
        <v>0</v>
      </c>
      <c r="HQ154" s="43"/>
      <c r="HR154" s="42"/>
      <c r="HT154" s="47">
        <v>0</v>
      </c>
      <c r="HU154" s="43"/>
      <c r="HV154" s="42"/>
      <c r="HZ154" s="47">
        <v>0</v>
      </c>
      <c r="IA154" s="43"/>
      <c r="IB154" s="42"/>
      <c r="ID154" s="47">
        <v>0</v>
      </c>
      <c r="IE154" s="43"/>
      <c r="IF154" s="42"/>
      <c r="IJ154" s="47">
        <v>0</v>
      </c>
      <c r="IK154" s="43"/>
      <c r="IR154" s="47">
        <v>0</v>
      </c>
      <c r="IS154" s="43"/>
      <c r="IT154" s="42"/>
      <c r="IX154" s="47">
        <v>0</v>
      </c>
      <c r="IY154" s="43"/>
      <c r="JD154" s="47">
        <v>0</v>
      </c>
      <c r="JE154" s="45"/>
      <c r="JJ154" s="47">
        <v>0</v>
      </c>
      <c r="JK154" s="45"/>
      <c r="JP154" s="47">
        <v>0</v>
      </c>
      <c r="JQ154" s="45"/>
      <c r="JV154" s="47">
        <v>0</v>
      </c>
      <c r="JW154" s="43"/>
      <c r="JZ154" s="47">
        <v>0</v>
      </c>
      <c r="KA154" s="45"/>
      <c r="KF154" s="47">
        <v>0</v>
      </c>
      <c r="KG154" s="43"/>
      <c r="KH154" s="46"/>
      <c r="KJ154" s="47">
        <v>0</v>
      </c>
      <c r="KK154" s="45"/>
      <c r="KP154" s="47">
        <v>0</v>
      </c>
      <c r="KQ154" s="45"/>
      <c r="KV154" s="47">
        <v>0</v>
      </c>
      <c r="KW154" s="45"/>
      <c r="LB154" s="47">
        <v>0</v>
      </c>
      <c r="LC154" s="45"/>
      <c r="LH154" s="47">
        <v>0</v>
      </c>
      <c r="LI154" s="45"/>
      <c r="LJ154" s="46"/>
      <c r="LP154" s="47">
        <v>0</v>
      </c>
      <c r="LQ154" s="45"/>
      <c r="LR154" s="44">
        <v>0</v>
      </c>
      <c r="LS154" s="44">
        <v>0</v>
      </c>
      <c r="LT154" s="44">
        <v>0</v>
      </c>
      <c r="LU154" s="44">
        <v>0</v>
      </c>
      <c r="LV154" s="47">
        <v>0</v>
      </c>
      <c r="LW154" s="45"/>
      <c r="LX154" s="44">
        <v>0</v>
      </c>
      <c r="LY154" s="44">
        <v>0</v>
      </c>
      <c r="LZ154" s="44">
        <v>0</v>
      </c>
      <c r="MA154" s="44">
        <v>0</v>
      </c>
      <c r="MB154" s="47">
        <v>0</v>
      </c>
      <c r="MC154" s="45"/>
      <c r="MD154" s="46">
        <v>0</v>
      </c>
      <c r="ME154" s="44">
        <v>0</v>
      </c>
      <c r="MF154" s="47">
        <v>0</v>
      </c>
      <c r="MG154" s="45"/>
      <c r="MH154" s="46">
        <v>0</v>
      </c>
      <c r="MI154" s="44">
        <v>0</v>
      </c>
      <c r="MJ154" s="44">
        <v>0</v>
      </c>
      <c r="MK154" s="44">
        <v>0</v>
      </c>
      <c r="ML154" s="44">
        <v>0</v>
      </c>
      <c r="MM154" s="47">
        <v>0</v>
      </c>
      <c r="MN154" s="45"/>
      <c r="MO154" s="46">
        <v>0</v>
      </c>
      <c r="MP154" s="44">
        <v>0</v>
      </c>
      <c r="MQ154" s="44">
        <v>0</v>
      </c>
      <c r="MR154" s="44">
        <v>0</v>
      </c>
      <c r="MS154" s="47">
        <v>0</v>
      </c>
      <c r="MT154" s="45"/>
      <c r="MU154" s="46">
        <v>0</v>
      </c>
      <c r="MV154" s="44">
        <v>0</v>
      </c>
      <c r="MW154" s="47">
        <v>0</v>
      </c>
      <c r="MX154" s="45"/>
      <c r="MY154" s="46">
        <v>0</v>
      </c>
      <c r="MZ154" s="44">
        <v>0</v>
      </c>
      <c r="NA154" s="44">
        <v>0</v>
      </c>
      <c r="NB154" s="44">
        <v>0</v>
      </c>
      <c r="NC154" s="47">
        <v>0</v>
      </c>
      <c r="ND154" s="45"/>
      <c r="NE154" s="46">
        <v>0</v>
      </c>
      <c r="NF154" s="44">
        <v>0</v>
      </c>
      <c r="NG154" s="47">
        <v>0</v>
      </c>
      <c r="NH154" s="45"/>
      <c r="NI154" s="46">
        <v>0</v>
      </c>
      <c r="NJ154" s="44">
        <v>0</v>
      </c>
      <c r="NK154" s="44">
        <v>0</v>
      </c>
      <c r="NL154" s="44">
        <v>0</v>
      </c>
      <c r="NM154" s="47">
        <v>0</v>
      </c>
      <c r="NN154" s="45"/>
      <c r="NO154" s="44">
        <v>0</v>
      </c>
      <c r="NP154" s="43"/>
      <c r="NQ154" s="44">
        <v>0</v>
      </c>
      <c r="NR154" s="44">
        <v>0</v>
      </c>
      <c r="NS154" s="47">
        <v>0</v>
      </c>
      <c r="NT154" s="45"/>
      <c r="NU154" s="46">
        <v>0</v>
      </c>
      <c r="NV154" s="44">
        <v>0</v>
      </c>
      <c r="NW154" s="44">
        <v>0</v>
      </c>
      <c r="NX154" s="44">
        <v>0</v>
      </c>
      <c r="NY154" s="47">
        <v>0</v>
      </c>
      <c r="NZ154" s="45"/>
      <c r="OA154" s="46">
        <v>0</v>
      </c>
      <c r="OB154" s="44">
        <v>0</v>
      </c>
      <c r="OC154" s="44">
        <v>0</v>
      </c>
      <c r="OD154" s="44">
        <v>0</v>
      </c>
      <c r="OE154" s="47">
        <v>0</v>
      </c>
      <c r="OF154" s="45"/>
      <c r="OG154" s="46">
        <v>0</v>
      </c>
      <c r="OH154" s="44">
        <v>0</v>
      </c>
      <c r="OI154" s="44">
        <v>0</v>
      </c>
      <c r="OJ154" s="44">
        <v>0</v>
      </c>
      <c r="OK154" s="47">
        <v>0</v>
      </c>
      <c r="OL154" s="45"/>
      <c r="OM154" s="46">
        <v>0</v>
      </c>
      <c r="ON154" s="44">
        <v>0</v>
      </c>
      <c r="OO154" s="44">
        <v>0</v>
      </c>
      <c r="OP154" s="44">
        <v>0</v>
      </c>
      <c r="OQ154" s="47">
        <v>0</v>
      </c>
      <c r="OR154" s="45"/>
      <c r="OS154" s="46">
        <v>0</v>
      </c>
      <c r="OT154" s="44">
        <v>0</v>
      </c>
      <c r="OU154" s="44">
        <v>0</v>
      </c>
      <c r="OV154" s="44">
        <v>0</v>
      </c>
      <c r="OW154" s="47">
        <v>0</v>
      </c>
      <c r="OX154" s="45"/>
      <c r="OY154" s="46">
        <v>0</v>
      </c>
      <c r="OZ154" s="44">
        <v>0</v>
      </c>
      <c r="PA154" s="47">
        <v>0</v>
      </c>
      <c r="PB154" s="45"/>
      <c r="PC154" s="46">
        <v>0</v>
      </c>
      <c r="PD154" s="44">
        <v>0</v>
      </c>
      <c r="PE154" s="47">
        <v>0</v>
      </c>
      <c r="PF154" s="45"/>
      <c r="PG154" s="46">
        <v>0</v>
      </c>
      <c r="PH154" s="44">
        <v>0</v>
      </c>
      <c r="PI154" s="44">
        <v>0</v>
      </c>
      <c r="PJ154" s="44">
        <v>0</v>
      </c>
      <c r="PK154" s="47">
        <v>0</v>
      </c>
      <c r="PL154" s="45"/>
      <c r="PM154" s="46">
        <v>0</v>
      </c>
      <c r="PN154" s="44">
        <v>0</v>
      </c>
      <c r="PO154" s="47">
        <v>0</v>
      </c>
      <c r="PP154" s="45"/>
      <c r="PQ154" s="23">
        <v>510</v>
      </c>
      <c r="PR154" s="44">
        <v>0</v>
      </c>
      <c r="PS154" s="17">
        <v>480</v>
      </c>
      <c r="PT154" s="44">
        <v>0</v>
      </c>
      <c r="PU154" s="47">
        <v>0</v>
      </c>
      <c r="PV154" s="45"/>
      <c r="PW154" s="46">
        <v>40</v>
      </c>
      <c r="PX154" s="44">
        <v>0</v>
      </c>
      <c r="PY154" s="47">
        <v>40</v>
      </c>
      <c r="PZ154" s="45"/>
      <c r="QA154" s="46">
        <v>0</v>
      </c>
      <c r="QB154" s="44">
        <v>0</v>
      </c>
      <c r="QC154" s="44">
        <v>0</v>
      </c>
      <c r="QD154" s="44">
        <v>0</v>
      </c>
      <c r="QE154" s="47">
        <v>0</v>
      </c>
      <c r="QF154" s="45"/>
      <c r="QG154" s="42">
        <v>0</v>
      </c>
      <c r="QH154" s="44">
        <v>0</v>
      </c>
      <c r="QI154" s="17">
        <v>50</v>
      </c>
      <c r="QJ154" s="44">
        <v>0</v>
      </c>
      <c r="QK154" s="47">
        <v>0</v>
      </c>
      <c r="QL154" s="45"/>
      <c r="QM154" s="8"/>
      <c r="QO154" s="7"/>
      <c r="QR154" s="43"/>
      <c r="QS154" s="8"/>
      <c r="QV154" s="43"/>
      <c r="QW154" s="8"/>
      <c r="QY154" s="7"/>
      <c r="RB154" s="43"/>
      <c r="RC154" s="42"/>
      <c r="RH154" s="43"/>
      <c r="RI154" s="42"/>
      <c r="RN154" s="43"/>
      <c r="RO154" s="42"/>
      <c r="RR154" s="43"/>
      <c r="RS154" s="42"/>
      <c r="RX154" s="43"/>
    </row>
    <row r="155" spans="1:492" x14ac:dyDescent="0.25">
      <c r="A155" s="47" t="s">
        <v>453</v>
      </c>
      <c r="B155" s="41">
        <v>0.33</v>
      </c>
      <c r="I155" s="47">
        <f t="shared" si="10"/>
        <v>0</v>
      </c>
      <c r="K155" s="42"/>
      <c r="O155" s="47">
        <v>0</v>
      </c>
      <c r="P155" s="43"/>
      <c r="Q155" s="42"/>
      <c r="U155" s="47">
        <v>0</v>
      </c>
      <c r="V155" s="43"/>
      <c r="AA155" s="47">
        <v>0</v>
      </c>
      <c r="AB155" s="43"/>
      <c r="AG155" s="47">
        <v>0</v>
      </c>
      <c r="AH155" s="43"/>
      <c r="AI155" s="42"/>
      <c r="AM155" s="47">
        <v>0</v>
      </c>
      <c r="AN155" s="43"/>
      <c r="AO155" s="42"/>
      <c r="AS155" s="47">
        <v>0</v>
      </c>
      <c r="AT155" s="43"/>
      <c r="AY155" s="47">
        <v>0</v>
      </c>
      <c r="AZ155" s="43"/>
      <c r="BA155" s="42"/>
      <c r="BE155" s="47">
        <v>0</v>
      </c>
      <c r="BF155" s="43"/>
      <c r="BK155" s="47">
        <v>0</v>
      </c>
      <c r="BL155" s="43"/>
      <c r="BQ155" s="47">
        <v>0</v>
      </c>
      <c r="BR155" s="43"/>
      <c r="BS155" s="42"/>
      <c r="BV155">
        <v>24</v>
      </c>
      <c r="BW155" s="47">
        <v>0</v>
      </c>
      <c r="BX155" s="43"/>
      <c r="BY155" s="42"/>
      <c r="BZ155">
        <v>10</v>
      </c>
      <c r="CC155" s="51">
        <v>-10</v>
      </c>
      <c r="CD155" s="43">
        <v>3.3</v>
      </c>
      <c r="CI155">
        <v>8</v>
      </c>
      <c r="CJ155" s="47">
        <v>-2</v>
      </c>
      <c r="CK155" s="43"/>
      <c r="CN155" s="47">
        <v>0</v>
      </c>
      <c r="CO155" s="43"/>
      <c r="CP155" s="42"/>
      <c r="CQ155">
        <v>27</v>
      </c>
      <c r="CT155" s="47">
        <v>-3</v>
      </c>
      <c r="CU155" s="43"/>
      <c r="CZ155" s="47">
        <v>0</v>
      </c>
      <c r="DA155" s="43"/>
      <c r="DE155" s="38">
        <v>23</v>
      </c>
      <c r="DF155" s="47">
        <v>1</v>
      </c>
      <c r="DG155" s="43"/>
      <c r="DH155" s="42"/>
      <c r="DK155">
        <v>16</v>
      </c>
      <c r="DL155" s="47">
        <v>2</v>
      </c>
      <c r="DM155" s="43"/>
      <c r="DQ155">
        <v>19</v>
      </c>
      <c r="DR155" s="47">
        <v>-1</v>
      </c>
      <c r="DS155" s="43"/>
      <c r="DT155" s="42"/>
      <c r="DX155" s="47">
        <v>0</v>
      </c>
      <c r="DY155" s="43"/>
      <c r="DZ155" s="42"/>
      <c r="EE155">
        <v>8</v>
      </c>
      <c r="EF155" s="47">
        <v>-2</v>
      </c>
      <c r="EG155" s="43"/>
      <c r="EH155" s="42"/>
      <c r="EK155">
        <v>16</v>
      </c>
      <c r="EL155" s="47">
        <v>2</v>
      </c>
      <c r="EM155" s="43"/>
      <c r="EQ155">
        <v>8</v>
      </c>
      <c r="ET155" s="51">
        <v>-8</v>
      </c>
      <c r="EU155" s="43">
        <v>2.64</v>
      </c>
      <c r="EV155" s="42"/>
      <c r="EY155">
        <v>6</v>
      </c>
      <c r="EZ155" s="47">
        <v>0</v>
      </c>
      <c r="FA155" s="43"/>
      <c r="FB155" s="42"/>
      <c r="FE155">
        <v>8</v>
      </c>
      <c r="FF155" s="47">
        <v>-2</v>
      </c>
      <c r="FG155" s="43"/>
      <c r="FH155" s="42"/>
      <c r="FK155">
        <v>8</v>
      </c>
      <c r="FL155" s="47">
        <v>-2</v>
      </c>
      <c r="FM155" s="43"/>
      <c r="FT155" s="47">
        <v>0</v>
      </c>
      <c r="FU155" s="43"/>
      <c r="GA155" s="47">
        <v>0</v>
      </c>
      <c r="GB155" s="43"/>
      <c r="GC155" s="40">
        <v>8</v>
      </c>
      <c r="GE155" s="44">
        <v>10</v>
      </c>
      <c r="GF155" s="47">
        <v>-2</v>
      </c>
      <c r="GG155" s="43"/>
      <c r="GH155" s="42"/>
      <c r="GK155" s="47">
        <v>0</v>
      </c>
      <c r="GL155" s="43"/>
      <c r="GQ155" s="47">
        <v>0</v>
      </c>
      <c r="GR155" s="43"/>
      <c r="GS155" s="42"/>
      <c r="GV155">
        <v>56</v>
      </c>
      <c r="GW155">
        <v>56</v>
      </c>
      <c r="GX155" s="47">
        <v>0</v>
      </c>
      <c r="GY155" s="43"/>
      <c r="HD155" s="47">
        <v>0</v>
      </c>
      <c r="HE155" s="43"/>
      <c r="HF155" s="42"/>
      <c r="HH155">
        <v>32</v>
      </c>
      <c r="HI155">
        <v>48</v>
      </c>
      <c r="HJ155" s="51">
        <v>-16</v>
      </c>
      <c r="HK155" s="43">
        <v>5.28</v>
      </c>
      <c r="HP155" s="47">
        <v>0</v>
      </c>
      <c r="HQ155" s="43"/>
      <c r="HR155" s="42"/>
      <c r="HT155" s="47">
        <v>0</v>
      </c>
      <c r="HU155" s="43"/>
      <c r="HV155" s="42"/>
      <c r="HX155">
        <v>48</v>
      </c>
      <c r="HY155">
        <v>48</v>
      </c>
      <c r="HZ155" s="47">
        <v>0</v>
      </c>
      <c r="IA155" s="43"/>
      <c r="IB155" s="42"/>
      <c r="ID155" s="47">
        <v>0</v>
      </c>
      <c r="IE155" s="43"/>
      <c r="IF155" s="42"/>
      <c r="IJ155" s="47">
        <v>0</v>
      </c>
      <c r="IK155" s="43"/>
      <c r="IP155">
        <v>32</v>
      </c>
      <c r="IQ155">
        <v>30</v>
      </c>
      <c r="IR155" s="47">
        <v>2</v>
      </c>
      <c r="IS155" s="43"/>
      <c r="IT155" s="42"/>
      <c r="IV155">
        <v>8</v>
      </c>
      <c r="IW155">
        <v>8</v>
      </c>
      <c r="IX155" s="47">
        <v>0</v>
      </c>
      <c r="IY155" s="43"/>
      <c r="JB155">
        <v>16</v>
      </c>
      <c r="JC155">
        <v>21</v>
      </c>
      <c r="JD155" s="47">
        <v>-5</v>
      </c>
      <c r="JE155" s="45"/>
      <c r="JJ155" s="47">
        <v>0</v>
      </c>
      <c r="JK155" s="45"/>
      <c r="JL155">
        <v>8</v>
      </c>
      <c r="JM155">
        <v>8</v>
      </c>
      <c r="JP155" s="47">
        <v>0</v>
      </c>
      <c r="JQ155" s="45"/>
      <c r="JR155">
        <v>16</v>
      </c>
      <c r="JS155">
        <v>16</v>
      </c>
      <c r="JV155" s="47">
        <v>0</v>
      </c>
      <c r="JW155" s="43"/>
      <c r="JX155">
        <v>16</v>
      </c>
      <c r="JY155">
        <v>16</v>
      </c>
      <c r="JZ155" s="47">
        <v>0</v>
      </c>
      <c r="KA155" s="45"/>
      <c r="KF155" s="47">
        <v>0</v>
      </c>
      <c r="KG155" s="43"/>
      <c r="KH155" s="46"/>
      <c r="KJ155" s="47">
        <v>0</v>
      </c>
      <c r="KK155" s="45"/>
      <c r="KN155">
        <v>32</v>
      </c>
      <c r="KO155">
        <v>32</v>
      </c>
      <c r="KP155" s="47">
        <v>0</v>
      </c>
      <c r="KQ155" s="45"/>
      <c r="KV155" s="47">
        <v>0</v>
      </c>
      <c r="KW155" s="45"/>
      <c r="LB155" s="47">
        <v>0</v>
      </c>
      <c r="LC155" s="45"/>
      <c r="LH155" s="47">
        <v>0</v>
      </c>
      <c r="LI155" s="45"/>
      <c r="LJ155" s="46"/>
      <c r="LL155">
        <v>72</v>
      </c>
      <c r="LM155">
        <v>70</v>
      </c>
      <c r="LN155">
        <v>56</v>
      </c>
      <c r="LO155">
        <v>60</v>
      </c>
      <c r="LP155" s="47">
        <v>-2</v>
      </c>
      <c r="LQ155" s="45"/>
      <c r="LR155" s="44">
        <v>0</v>
      </c>
      <c r="LS155" s="44">
        <v>0</v>
      </c>
      <c r="LT155" s="44">
        <v>0</v>
      </c>
      <c r="LU155" s="44">
        <v>0</v>
      </c>
      <c r="LV155" s="47">
        <v>0</v>
      </c>
      <c r="LW155" s="45"/>
      <c r="LX155" s="44">
        <v>0</v>
      </c>
      <c r="LY155" s="44">
        <v>0</v>
      </c>
      <c r="LZ155" s="44">
        <v>0</v>
      </c>
      <c r="MA155" s="44">
        <v>0</v>
      </c>
      <c r="MB155" s="47">
        <v>0</v>
      </c>
      <c r="MC155" s="45"/>
      <c r="MD155" s="46">
        <v>40</v>
      </c>
      <c r="ME155" s="44">
        <v>41</v>
      </c>
      <c r="MF155" s="47">
        <v>-1</v>
      </c>
      <c r="MG155" s="45"/>
      <c r="MH155" s="46">
        <v>0</v>
      </c>
      <c r="MI155" s="44">
        <v>0</v>
      </c>
      <c r="MJ155" s="44">
        <v>96</v>
      </c>
      <c r="MK155" s="44">
        <v>0</v>
      </c>
      <c r="ML155" s="44">
        <v>94</v>
      </c>
      <c r="MM155" s="47">
        <v>2</v>
      </c>
      <c r="MN155" s="45"/>
      <c r="MO155" s="46">
        <v>0</v>
      </c>
      <c r="MP155" s="44">
        <v>0</v>
      </c>
      <c r="MQ155" s="44">
        <v>0</v>
      </c>
      <c r="MR155" s="44">
        <v>0</v>
      </c>
      <c r="MS155" s="47">
        <v>0</v>
      </c>
      <c r="MT155" s="45"/>
      <c r="MU155" s="46">
        <v>160</v>
      </c>
      <c r="MV155" s="44">
        <v>158</v>
      </c>
      <c r="MW155" s="47">
        <v>2</v>
      </c>
      <c r="MX155" s="45"/>
      <c r="MY155" s="46">
        <v>0</v>
      </c>
      <c r="MZ155" s="44">
        <v>0</v>
      </c>
      <c r="NA155" s="44">
        <v>40</v>
      </c>
      <c r="NB155" s="44">
        <v>40</v>
      </c>
      <c r="NC155" s="47">
        <v>0</v>
      </c>
      <c r="ND155" s="45"/>
      <c r="NE155" s="46">
        <v>0</v>
      </c>
      <c r="NF155" s="44">
        <v>0</v>
      </c>
      <c r="NG155" s="47">
        <v>0</v>
      </c>
      <c r="NH155" s="45"/>
      <c r="NI155" s="46">
        <v>80</v>
      </c>
      <c r="NJ155" s="44">
        <v>80</v>
      </c>
      <c r="NK155" s="44">
        <v>0</v>
      </c>
      <c r="NL155" s="44">
        <v>0</v>
      </c>
      <c r="NM155" s="47">
        <v>0</v>
      </c>
      <c r="NN155" s="45"/>
      <c r="NO155" s="44">
        <v>0</v>
      </c>
      <c r="NP155" s="43"/>
      <c r="NT155" s="45"/>
      <c r="NU155" s="46"/>
      <c r="NZ155" s="45"/>
      <c r="OA155" s="46"/>
      <c r="OF155" s="45"/>
      <c r="OG155" s="46"/>
      <c r="OL155" s="45"/>
      <c r="OM155" s="46"/>
      <c r="OR155" s="45"/>
      <c r="OS155" s="46"/>
      <c r="OX155" s="45"/>
      <c r="OY155" s="46"/>
      <c r="PB155" s="45"/>
      <c r="PC155" s="46"/>
      <c r="PF155" s="45"/>
      <c r="PG155" s="46"/>
      <c r="PL155" s="45"/>
      <c r="PM155" s="46"/>
      <c r="PP155" s="45"/>
      <c r="PQ155" s="46"/>
      <c r="PV155" s="45"/>
      <c r="PW155" s="46"/>
      <c r="PZ155" s="45"/>
      <c r="QA155" s="46"/>
      <c r="QF155" s="45"/>
      <c r="QG155" s="42"/>
      <c r="QH155" s="44"/>
      <c r="QJ155" s="44"/>
      <c r="QL155" s="45"/>
      <c r="QM155" s="42"/>
      <c r="QR155" s="43"/>
      <c r="QS155" s="42"/>
      <c r="QV155" s="43"/>
      <c r="QW155" s="42"/>
      <c r="RB155" s="43"/>
      <c r="RC155" s="42"/>
      <c r="RH155" s="43"/>
      <c r="RI155" s="42"/>
      <c r="RN155" s="43"/>
      <c r="RO155" s="42"/>
      <c r="RR155" s="43"/>
      <c r="RS155" s="42"/>
      <c r="RX155" s="43"/>
    </row>
    <row r="156" spans="1:492" x14ac:dyDescent="0.25">
      <c r="A156" s="47" t="s">
        <v>454</v>
      </c>
      <c r="B156" s="41">
        <v>0.36</v>
      </c>
      <c r="I156" s="47">
        <f t="shared" si="10"/>
        <v>0</v>
      </c>
      <c r="K156" s="42"/>
      <c r="O156" s="47">
        <v>0</v>
      </c>
      <c r="P156" s="43"/>
      <c r="Q156" s="42"/>
      <c r="U156" s="47">
        <v>0</v>
      </c>
      <c r="V156" s="43"/>
      <c r="AA156" s="47">
        <v>0</v>
      </c>
      <c r="AB156" s="43"/>
      <c r="AG156" s="47">
        <v>0</v>
      </c>
      <c r="AH156" s="43"/>
      <c r="AI156" s="42"/>
      <c r="AM156" s="47">
        <v>0</v>
      </c>
      <c r="AN156" s="43"/>
      <c r="AO156" s="42"/>
      <c r="AS156" s="47">
        <v>0</v>
      </c>
      <c r="AT156" s="43"/>
      <c r="AY156" s="47">
        <v>0</v>
      </c>
      <c r="AZ156" s="43"/>
      <c r="BA156" s="42"/>
      <c r="BE156" s="47">
        <v>0</v>
      </c>
      <c r="BF156" s="43"/>
      <c r="BK156" s="47">
        <v>0</v>
      </c>
      <c r="BL156" s="43"/>
      <c r="BQ156" s="47">
        <v>0</v>
      </c>
      <c r="BR156" s="43"/>
      <c r="BS156" s="42"/>
      <c r="BW156" s="47">
        <v>0</v>
      </c>
      <c r="BX156" s="43"/>
      <c r="BY156" s="42"/>
      <c r="CC156" s="47">
        <v>0</v>
      </c>
      <c r="CD156" s="43"/>
      <c r="CJ156" s="47">
        <v>0</v>
      </c>
      <c r="CK156" s="43"/>
      <c r="CN156" s="47">
        <v>0</v>
      </c>
      <c r="CO156" s="43"/>
      <c r="CP156" s="42"/>
      <c r="CT156" s="47">
        <v>0</v>
      </c>
      <c r="CU156" s="43"/>
      <c r="CZ156" s="47">
        <v>0</v>
      </c>
      <c r="DA156" s="43"/>
      <c r="DF156" s="47">
        <v>0</v>
      </c>
      <c r="DG156" s="43"/>
      <c r="DH156" s="42"/>
      <c r="DL156" s="47">
        <v>0</v>
      </c>
      <c r="DM156" s="43"/>
      <c r="DR156" s="47">
        <v>0</v>
      </c>
      <c r="DS156" s="43"/>
      <c r="DT156" s="42"/>
      <c r="DX156" s="47">
        <v>0</v>
      </c>
      <c r="DY156" s="43"/>
      <c r="DZ156" s="42"/>
      <c r="EF156" s="47">
        <v>0</v>
      </c>
      <c r="EG156" s="43"/>
      <c r="EH156" s="42"/>
      <c r="EL156" s="47">
        <v>0</v>
      </c>
      <c r="EM156" s="43"/>
      <c r="ET156" s="47">
        <v>0</v>
      </c>
      <c r="EU156" s="43"/>
      <c r="EV156" s="42"/>
      <c r="EZ156" s="47">
        <v>0</v>
      </c>
      <c r="FA156" s="43"/>
      <c r="FB156" s="42"/>
      <c r="FF156" s="47">
        <v>0</v>
      </c>
      <c r="FG156" s="43"/>
      <c r="FH156" s="42"/>
      <c r="FL156" s="47">
        <v>0</v>
      </c>
      <c r="FM156" s="43"/>
      <c r="FT156" s="47">
        <v>0</v>
      </c>
      <c r="FU156" s="43"/>
      <c r="GA156" s="47">
        <v>0</v>
      </c>
      <c r="GB156" s="43"/>
      <c r="GC156" s="42"/>
      <c r="GF156" s="47">
        <v>0</v>
      </c>
      <c r="GG156" s="43"/>
      <c r="GH156" s="42"/>
      <c r="GK156" s="47">
        <v>0</v>
      </c>
      <c r="GL156" s="43"/>
      <c r="GQ156" s="47">
        <v>0</v>
      </c>
      <c r="GR156" s="43"/>
      <c r="GS156" s="42"/>
      <c r="GX156" s="47">
        <v>0</v>
      </c>
      <c r="GY156" s="43"/>
      <c r="HD156" s="47">
        <v>0</v>
      </c>
      <c r="HE156" s="43"/>
      <c r="HF156" s="42"/>
      <c r="HJ156" s="47">
        <v>0</v>
      </c>
      <c r="HK156" s="43"/>
      <c r="HP156" s="47">
        <v>0</v>
      </c>
      <c r="HQ156" s="43"/>
      <c r="HR156" s="42"/>
      <c r="HT156" s="47">
        <v>0</v>
      </c>
      <c r="HU156" s="43"/>
      <c r="HV156" s="42"/>
      <c r="HZ156" s="47">
        <v>0</v>
      </c>
      <c r="IA156" s="43"/>
      <c r="IB156" s="42"/>
      <c r="ID156" s="47">
        <v>0</v>
      </c>
      <c r="IE156" s="43"/>
      <c r="IF156" s="42"/>
      <c r="IJ156" s="47">
        <v>0</v>
      </c>
      <c r="IK156" s="43"/>
      <c r="IR156" s="47">
        <v>0</v>
      </c>
      <c r="IS156" s="43"/>
      <c r="IT156" s="42"/>
      <c r="IX156" s="47">
        <v>0</v>
      </c>
      <c r="IY156" s="43"/>
      <c r="JD156" s="47">
        <v>0</v>
      </c>
      <c r="JE156" s="45"/>
      <c r="JJ156" s="47">
        <v>0</v>
      </c>
      <c r="JK156" s="45"/>
      <c r="JP156" s="47">
        <v>0</v>
      </c>
      <c r="JQ156" s="45"/>
      <c r="JV156" s="47">
        <v>0</v>
      </c>
      <c r="JW156" s="43"/>
      <c r="JZ156" s="47">
        <v>0</v>
      </c>
      <c r="KA156" s="45"/>
      <c r="KF156" s="47">
        <v>0</v>
      </c>
      <c r="KG156" s="43"/>
      <c r="KH156" s="46"/>
      <c r="KJ156" s="47">
        <v>0</v>
      </c>
      <c r="KK156" s="45"/>
      <c r="KP156" s="47">
        <v>0</v>
      </c>
      <c r="KQ156" s="45"/>
      <c r="KV156" s="47">
        <v>0</v>
      </c>
      <c r="KW156" s="45"/>
      <c r="LB156" s="47">
        <v>0</v>
      </c>
      <c r="LC156" s="45"/>
      <c r="LH156" s="47">
        <v>0</v>
      </c>
      <c r="LI156" s="45"/>
      <c r="LJ156" s="46"/>
      <c r="LP156" s="47">
        <v>0</v>
      </c>
      <c r="LQ156" s="45"/>
      <c r="LR156" s="44">
        <v>0</v>
      </c>
      <c r="LS156" s="44">
        <v>0</v>
      </c>
      <c r="LT156" s="44">
        <v>0</v>
      </c>
      <c r="LU156" s="44">
        <v>0</v>
      </c>
      <c r="LV156" s="47">
        <v>0</v>
      </c>
      <c r="LW156" s="45"/>
      <c r="LX156" s="44">
        <v>0</v>
      </c>
      <c r="LY156" s="44">
        <v>0</v>
      </c>
      <c r="LZ156" s="44">
        <v>0</v>
      </c>
      <c r="MA156" s="44">
        <v>0</v>
      </c>
      <c r="MB156" s="47">
        <v>0</v>
      </c>
      <c r="MC156" s="45"/>
      <c r="MD156" s="46">
        <v>0</v>
      </c>
      <c r="ME156" s="44">
        <v>0</v>
      </c>
      <c r="MF156" s="47">
        <v>0</v>
      </c>
      <c r="MG156" s="45"/>
      <c r="MH156" s="46">
        <v>0</v>
      </c>
      <c r="MI156" s="44">
        <v>0</v>
      </c>
      <c r="MJ156" s="44">
        <v>0</v>
      </c>
      <c r="MK156" s="44">
        <v>0</v>
      </c>
      <c r="ML156" s="44">
        <v>0</v>
      </c>
      <c r="MM156" s="47">
        <v>0</v>
      </c>
      <c r="MN156" s="45"/>
      <c r="MO156" s="46">
        <v>0</v>
      </c>
      <c r="MP156" s="44">
        <v>0</v>
      </c>
      <c r="MQ156" s="44">
        <v>0</v>
      </c>
      <c r="MR156" s="44">
        <v>0</v>
      </c>
      <c r="MS156" s="47">
        <v>0</v>
      </c>
      <c r="MT156" s="45"/>
      <c r="MU156" s="46">
        <v>0</v>
      </c>
      <c r="MV156" s="33">
        <v>100</v>
      </c>
      <c r="MW156" s="47">
        <v>-4</v>
      </c>
      <c r="MX156" s="45"/>
      <c r="MY156" s="46">
        <v>0</v>
      </c>
      <c r="MZ156" s="44">
        <v>0</v>
      </c>
      <c r="NA156" s="44">
        <v>0</v>
      </c>
      <c r="NB156" s="33">
        <v>133</v>
      </c>
      <c r="NC156" s="51">
        <v>-133</v>
      </c>
      <c r="ND156" s="45">
        <v>47.88</v>
      </c>
      <c r="NE156" s="46">
        <v>0</v>
      </c>
      <c r="NF156" s="44">
        <v>40</v>
      </c>
      <c r="NG156" s="51">
        <v>-40</v>
      </c>
      <c r="NH156" s="45">
        <v>14.4</v>
      </c>
      <c r="NI156" s="46">
        <v>0</v>
      </c>
      <c r="NJ156" s="44">
        <v>0</v>
      </c>
      <c r="NK156" s="44">
        <v>0</v>
      </c>
      <c r="NL156" s="28">
        <v>75</v>
      </c>
      <c r="NM156" s="47">
        <v>-3</v>
      </c>
      <c r="NN156" s="45"/>
      <c r="NO156" s="44">
        <v>0</v>
      </c>
      <c r="NP156" s="43"/>
      <c r="NQ156" s="44">
        <v>0</v>
      </c>
      <c r="NR156" s="44">
        <v>0</v>
      </c>
      <c r="NS156" s="47">
        <v>0</v>
      </c>
      <c r="NT156" s="45"/>
      <c r="NU156" s="46">
        <v>0</v>
      </c>
      <c r="NV156" s="44">
        <v>0</v>
      </c>
      <c r="NW156" s="44">
        <v>0</v>
      </c>
      <c r="NX156" s="28">
        <v>25</v>
      </c>
      <c r="NY156" s="47">
        <v>-1</v>
      </c>
      <c r="NZ156" s="45"/>
      <c r="OA156" s="46"/>
      <c r="OF156" s="45"/>
      <c r="OG156" s="46"/>
      <c r="OL156" s="45"/>
      <c r="OM156" s="46"/>
      <c r="OR156" s="45"/>
      <c r="OS156" s="46"/>
      <c r="OX156" s="45"/>
      <c r="OY156" s="46"/>
      <c r="PB156" s="45"/>
      <c r="PC156" s="46"/>
      <c r="PF156" s="45"/>
      <c r="PG156" s="46"/>
      <c r="PL156" s="45"/>
      <c r="PM156" s="46"/>
      <c r="PP156" s="45"/>
      <c r="PQ156" s="23"/>
      <c r="PS156" s="17"/>
      <c r="PV156" s="45"/>
      <c r="PW156" s="46"/>
      <c r="PZ156" s="45"/>
      <c r="QA156" s="46"/>
      <c r="QF156" s="45"/>
      <c r="QG156" s="42"/>
      <c r="QH156" s="44"/>
      <c r="QI156" s="17"/>
      <c r="QJ156" s="44"/>
      <c r="QL156" s="45"/>
      <c r="QM156" s="8"/>
      <c r="QO156" s="7"/>
      <c r="QR156" s="43"/>
      <c r="QS156" s="8"/>
      <c r="QV156" s="43"/>
      <c r="QW156" s="8"/>
      <c r="QY156" s="7"/>
      <c r="RB156" s="43"/>
      <c r="RC156" s="42"/>
      <c r="RH156" s="43"/>
      <c r="RI156" s="42"/>
      <c r="RN156" s="43"/>
      <c r="RO156" s="42"/>
      <c r="RR156" s="43"/>
      <c r="RS156" s="42"/>
      <c r="RX156" s="43"/>
    </row>
    <row r="157" spans="1:492" x14ac:dyDescent="0.25">
      <c r="A157" s="47" t="s">
        <v>455</v>
      </c>
      <c r="B157" s="41">
        <v>1</v>
      </c>
      <c r="I157" s="47">
        <f t="shared" si="10"/>
        <v>0</v>
      </c>
      <c r="K157" s="42"/>
      <c r="O157" s="47">
        <v>0</v>
      </c>
      <c r="P157" s="43"/>
      <c r="Q157" s="42"/>
      <c r="U157" s="47">
        <v>0</v>
      </c>
      <c r="V157" s="43"/>
      <c r="AA157" s="47">
        <v>0</v>
      </c>
      <c r="AB157" s="43"/>
      <c r="AG157" s="47">
        <v>0</v>
      </c>
      <c r="AH157" s="43"/>
      <c r="AI157" s="42"/>
      <c r="AM157" s="47">
        <v>0</v>
      </c>
      <c r="AN157" s="43"/>
      <c r="AO157" s="42"/>
      <c r="AS157" s="47">
        <v>0</v>
      </c>
      <c r="AT157" s="43"/>
      <c r="AY157" s="47">
        <v>0</v>
      </c>
      <c r="AZ157" s="43"/>
      <c r="BA157" s="42"/>
      <c r="BE157" s="47">
        <v>0</v>
      </c>
      <c r="BF157" s="43"/>
      <c r="BK157" s="47">
        <v>0</v>
      </c>
      <c r="BL157" s="43"/>
      <c r="BQ157" s="47">
        <v>0</v>
      </c>
      <c r="BR157" s="43"/>
      <c r="BS157" s="42"/>
      <c r="BW157" s="47">
        <v>0</v>
      </c>
      <c r="BX157" s="43"/>
      <c r="BY157" s="42"/>
      <c r="CC157" s="47">
        <v>0</v>
      </c>
      <c r="CD157" s="43"/>
      <c r="CJ157" s="47">
        <v>0</v>
      </c>
      <c r="CK157" s="43"/>
      <c r="CN157" s="47">
        <v>0</v>
      </c>
      <c r="CO157" s="43"/>
      <c r="CP157" s="42"/>
      <c r="CT157" s="47">
        <v>0</v>
      </c>
      <c r="CU157" s="43"/>
      <c r="CZ157" s="47">
        <v>0</v>
      </c>
      <c r="DA157" s="43"/>
      <c r="DF157" s="47">
        <v>0</v>
      </c>
      <c r="DG157" s="43"/>
      <c r="DH157" s="42"/>
      <c r="DL157" s="47">
        <v>0</v>
      </c>
      <c r="DM157" s="43"/>
      <c r="DR157" s="47">
        <v>0</v>
      </c>
      <c r="DS157" s="43"/>
      <c r="DT157" s="42"/>
      <c r="DX157" s="47">
        <v>0</v>
      </c>
      <c r="DY157" s="43"/>
      <c r="DZ157" s="42"/>
      <c r="EF157" s="47">
        <v>0</v>
      </c>
      <c r="EG157" s="43"/>
      <c r="EH157" s="42"/>
      <c r="EL157" s="47">
        <v>0</v>
      </c>
      <c r="EM157" s="43"/>
      <c r="ET157" s="47">
        <v>0</v>
      </c>
      <c r="EU157" s="43"/>
      <c r="EV157" s="42"/>
      <c r="EZ157" s="47">
        <v>0</v>
      </c>
      <c r="FA157" s="43"/>
      <c r="FB157" s="42"/>
      <c r="FF157" s="47">
        <v>0</v>
      </c>
      <c r="FG157" s="43"/>
      <c r="FH157" s="42"/>
      <c r="FL157" s="47">
        <v>0</v>
      </c>
      <c r="FM157" s="43"/>
      <c r="FT157" s="47">
        <v>0</v>
      </c>
      <c r="FU157" s="43"/>
      <c r="GA157" s="47">
        <v>0</v>
      </c>
      <c r="GB157" s="43"/>
      <c r="GC157" s="42"/>
      <c r="GF157" s="47">
        <v>0</v>
      </c>
      <c r="GG157" s="43"/>
      <c r="GH157" s="42"/>
      <c r="GK157" s="47">
        <v>0</v>
      </c>
      <c r="GL157" s="43"/>
      <c r="GQ157" s="47">
        <v>0</v>
      </c>
      <c r="GR157" s="43"/>
      <c r="GS157" s="42"/>
      <c r="GX157" s="47">
        <v>0</v>
      </c>
      <c r="GY157" s="43"/>
      <c r="HD157" s="47">
        <v>0</v>
      </c>
      <c r="HE157" s="43"/>
      <c r="HF157" s="42"/>
      <c r="HJ157" s="47">
        <v>0</v>
      </c>
      <c r="HK157" s="43"/>
      <c r="HP157" s="47">
        <v>0</v>
      </c>
      <c r="HQ157" s="43"/>
      <c r="HR157" s="42"/>
      <c r="HT157" s="47">
        <v>0</v>
      </c>
      <c r="HU157" s="43"/>
      <c r="HV157" s="42"/>
      <c r="HZ157" s="47">
        <v>0</v>
      </c>
      <c r="IA157" s="43"/>
      <c r="IB157" s="42"/>
      <c r="ID157" s="47">
        <v>0</v>
      </c>
      <c r="IE157" s="43"/>
      <c r="IF157" s="42"/>
      <c r="IJ157" s="47">
        <v>0</v>
      </c>
      <c r="IK157" s="43"/>
      <c r="IR157" s="47">
        <v>0</v>
      </c>
      <c r="IS157" s="43"/>
      <c r="IT157" s="42"/>
      <c r="IX157" s="47">
        <v>0</v>
      </c>
      <c r="IY157" s="43"/>
      <c r="JD157" s="47">
        <v>0</v>
      </c>
      <c r="JE157" s="45"/>
      <c r="JJ157" s="47">
        <v>0</v>
      </c>
      <c r="JK157" s="45"/>
      <c r="JM157">
        <v>80</v>
      </c>
      <c r="JN157">
        <v>80</v>
      </c>
      <c r="JO157">
        <v>80</v>
      </c>
      <c r="JP157" s="51">
        <v>-80</v>
      </c>
      <c r="JQ157" s="45">
        <v>80</v>
      </c>
      <c r="JR157">
        <v>68</v>
      </c>
      <c r="JS157">
        <v>70</v>
      </c>
      <c r="JT157">
        <v>49</v>
      </c>
      <c r="JU157">
        <v>50</v>
      </c>
      <c r="JV157" s="47">
        <v>-3</v>
      </c>
      <c r="JW157" s="43"/>
      <c r="JX157">
        <v>18</v>
      </c>
      <c r="JY157">
        <v>20</v>
      </c>
      <c r="JZ157" s="47">
        <v>-2</v>
      </c>
      <c r="KA157" s="45"/>
      <c r="KB157">
        <v>81</v>
      </c>
      <c r="KC157">
        <v>80</v>
      </c>
      <c r="KD157">
        <v>62</v>
      </c>
      <c r="KE157">
        <v>65</v>
      </c>
      <c r="KF157" s="47">
        <v>-2</v>
      </c>
      <c r="KG157" s="43"/>
      <c r="KH157" s="46"/>
      <c r="KJ157" s="47">
        <v>0</v>
      </c>
      <c r="KK157" s="45"/>
      <c r="KP157" s="47">
        <v>0</v>
      </c>
      <c r="KQ157" s="45"/>
      <c r="KT157">
        <v>209</v>
      </c>
      <c r="KU157">
        <v>214</v>
      </c>
      <c r="KV157" s="47">
        <v>-5</v>
      </c>
      <c r="KW157" s="45"/>
      <c r="LB157" s="47">
        <v>0</v>
      </c>
      <c r="LC157" s="45"/>
      <c r="LH157" s="47">
        <v>0</v>
      </c>
      <c r="LI157" s="45"/>
      <c r="LJ157" s="46"/>
      <c r="LL157">
        <v>50</v>
      </c>
      <c r="LM157">
        <v>50</v>
      </c>
      <c r="LN157">
        <v>6</v>
      </c>
      <c r="LO157">
        <v>50</v>
      </c>
      <c r="LP157" s="51">
        <v>-44</v>
      </c>
      <c r="LQ157" s="45">
        <v>44</v>
      </c>
      <c r="LR157" s="44">
        <v>0</v>
      </c>
      <c r="LS157" s="44">
        <v>0</v>
      </c>
      <c r="LT157" s="32">
        <v>31.04</v>
      </c>
      <c r="LU157" s="44">
        <v>0</v>
      </c>
      <c r="LV157" s="47">
        <v>0</v>
      </c>
      <c r="LW157" s="45"/>
      <c r="MC157" s="45"/>
      <c r="MD157" s="46"/>
      <c r="MG157" s="45"/>
      <c r="MH157" s="46"/>
      <c r="MN157" s="45"/>
      <c r="MO157" s="46"/>
      <c r="MT157" s="45"/>
      <c r="MU157" s="46"/>
      <c r="MX157" s="45"/>
      <c r="MY157" s="46"/>
      <c r="ND157" s="45"/>
      <c r="NE157" s="46"/>
      <c r="NH157" s="45"/>
      <c r="NI157" s="46"/>
      <c r="NN157" s="45"/>
      <c r="NP157" s="43"/>
      <c r="NT157" s="45"/>
      <c r="NU157" s="46"/>
      <c r="NZ157" s="45"/>
      <c r="OA157" s="46"/>
      <c r="OF157" s="45"/>
      <c r="OG157" s="46"/>
      <c r="OL157" s="45"/>
      <c r="OM157" s="46"/>
      <c r="OR157" s="45"/>
      <c r="OS157" s="46"/>
      <c r="OX157" s="45"/>
      <c r="OY157" s="46"/>
      <c r="PB157" s="45"/>
      <c r="PC157" s="46"/>
      <c r="PF157" s="45"/>
      <c r="PG157" s="46"/>
      <c r="PL157" s="45"/>
      <c r="PM157" s="46"/>
      <c r="PP157" s="45"/>
      <c r="PQ157" s="46"/>
      <c r="PV157" s="45"/>
      <c r="PW157" s="46"/>
      <c r="PZ157" s="45"/>
      <c r="QA157" s="46"/>
      <c r="QF157" s="45"/>
      <c r="QG157" s="42"/>
      <c r="QH157" s="44"/>
      <c r="QJ157" s="44"/>
      <c r="QL157" s="45"/>
      <c r="QM157" s="42"/>
      <c r="QR157" s="43"/>
      <c r="QS157" s="42"/>
      <c r="QV157" s="43"/>
      <c r="QW157" s="42"/>
      <c r="RB157" s="43"/>
      <c r="RC157" s="42"/>
      <c r="RH157" s="43"/>
      <c r="RI157" s="42"/>
      <c r="RN157" s="43"/>
      <c r="RO157" s="42"/>
      <c r="RR157" s="43"/>
      <c r="RS157" s="42"/>
      <c r="RX157" s="43"/>
    </row>
    <row r="158" spans="1:492" x14ac:dyDescent="0.25">
      <c r="A158" s="47" t="s">
        <v>456</v>
      </c>
      <c r="B158" s="41">
        <v>1</v>
      </c>
      <c r="I158" s="47">
        <f t="shared" si="10"/>
        <v>0</v>
      </c>
      <c r="K158" s="42"/>
      <c r="O158" s="47">
        <v>0</v>
      </c>
      <c r="P158" s="43"/>
      <c r="Q158" s="42"/>
      <c r="U158" s="47">
        <v>0</v>
      </c>
      <c r="V158" s="43"/>
      <c r="AA158" s="47">
        <v>0</v>
      </c>
      <c r="AB158" s="43"/>
      <c r="AG158" s="47">
        <v>0</v>
      </c>
      <c r="AH158" s="43"/>
      <c r="AI158" s="42"/>
      <c r="AM158" s="47">
        <v>0</v>
      </c>
      <c r="AN158" s="43"/>
      <c r="AO158" s="42"/>
      <c r="AS158" s="47">
        <v>0</v>
      </c>
      <c r="AT158" s="43"/>
      <c r="AY158" s="47">
        <v>0</v>
      </c>
      <c r="AZ158" s="43"/>
      <c r="BA158" s="42"/>
      <c r="BE158" s="47">
        <v>0</v>
      </c>
      <c r="BF158" s="43"/>
      <c r="BK158" s="47">
        <v>0</v>
      </c>
      <c r="BL158" s="43"/>
      <c r="BQ158" s="47">
        <v>0</v>
      </c>
      <c r="BR158" s="43"/>
      <c r="BS158" s="42"/>
      <c r="BW158" s="47">
        <v>0</v>
      </c>
      <c r="BX158" s="43"/>
      <c r="BY158" s="42"/>
      <c r="CC158" s="47">
        <v>0</v>
      </c>
      <c r="CD158" s="43"/>
      <c r="CJ158" s="47">
        <v>0</v>
      </c>
      <c r="CK158" s="43"/>
      <c r="CN158" s="47">
        <v>0</v>
      </c>
      <c r="CO158" s="43"/>
      <c r="CP158" s="42"/>
      <c r="CT158" s="47">
        <v>0</v>
      </c>
      <c r="CU158" s="43"/>
      <c r="CZ158" s="47">
        <v>0</v>
      </c>
      <c r="DA158" s="43"/>
      <c r="DF158" s="47">
        <v>0</v>
      </c>
      <c r="DG158" s="43"/>
      <c r="DH158" s="42"/>
      <c r="DL158" s="47">
        <v>0</v>
      </c>
      <c r="DM158" s="43"/>
      <c r="DR158" s="47">
        <v>0</v>
      </c>
      <c r="DS158" s="43"/>
      <c r="DT158" s="42"/>
      <c r="DX158" s="47">
        <v>0</v>
      </c>
      <c r="DY158" s="43"/>
      <c r="DZ158" s="42"/>
      <c r="EF158" s="47">
        <v>0</v>
      </c>
      <c r="EG158" s="43"/>
      <c r="EH158" s="42"/>
      <c r="EL158" s="47">
        <v>0</v>
      </c>
      <c r="EM158" s="43"/>
      <c r="ET158" s="47">
        <v>0</v>
      </c>
      <c r="EU158" s="43"/>
      <c r="EV158" s="42"/>
      <c r="EZ158" s="47">
        <v>0</v>
      </c>
      <c r="FA158" s="43"/>
      <c r="FB158" s="42"/>
      <c r="FF158" s="47">
        <v>0</v>
      </c>
      <c r="FG158" s="43"/>
      <c r="FH158" s="42"/>
      <c r="FL158" s="47">
        <v>0</v>
      </c>
      <c r="FM158" s="43"/>
      <c r="FT158" s="47">
        <v>0</v>
      </c>
      <c r="FU158" s="43"/>
      <c r="GA158" s="47">
        <v>0</v>
      </c>
      <c r="GB158" s="43"/>
      <c r="GC158" s="42"/>
      <c r="GF158" s="47">
        <v>0</v>
      </c>
      <c r="GG158" s="43"/>
      <c r="GH158" s="42"/>
      <c r="GK158" s="47">
        <v>0</v>
      </c>
      <c r="GL158" s="43"/>
      <c r="GQ158" s="47">
        <v>0</v>
      </c>
      <c r="GR158" s="43"/>
      <c r="GS158" s="42"/>
      <c r="GX158" s="47">
        <v>0</v>
      </c>
      <c r="GY158" s="43"/>
      <c r="HD158" s="47">
        <v>0</v>
      </c>
      <c r="HE158" s="43"/>
      <c r="HF158" s="42"/>
      <c r="HJ158" s="47">
        <v>0</v>
      </c>
      <c r="HK158" s="43"/>
      <c r="HP158" s="47">
        <v>0</v>
      </c>
      <c r="HQ158" s="43"/>
      <c r="HR158" s="42"/>
      <c r="HT158" s="47">
        <v>0</v>
      </c>
      <c r="HU158" s="43"/>
      <c r="HV158" s="42"/>
      <c r="HZ158" s="47">
        <v>0</v>
      </c>
      <c r="IA158" s="43"/>
      <c r="IB158" s="42"/>
      <c r="ID158" s="47">
        <v>0</v>
      </c>
      <c r="IE158" s="43"/>
      <c r="IF158" s="42"/>
      <c r="IJ158" s="47">
        <v>0</v>
      </c>
      <c r="IK158" s="43"/>
      <c r="IR158" s="47">
        <v>0</v>
      </c>
      <c r="IS158" s="43"/>
      <c r="IT158" s="42"/>
      <c r="IX158" s="47">
        <v>0</v>
      </c>
      <c r="IY158" s="43"/>
      <c r="JD158" s="47">
        <v>0</v>
      </c>
      <c r="JE158" s="45"/>
      <c r="JJ158" s="47">
        <v>0</v>
      </c>
      <c r="JK158" s="45"/>
      <c r="JL158">
        <v>80</v>
      </c>
      <c r="JM158">
        <v>80</v>
      </c>
      <c r="JN158">
        <v>67</v>
      </c>
      <c r="JO158">
        <v>70</v>
      </c>
      <c r="JP158" s="47">
        <v>-3</v>
      </c>
      <c r="JQ158" s="45"/>
      <c r="JR158">
        <v>179</v>
      </c>
      <c r="JS158">
        <v>180</v>
      </c>
      <c r="JT158">
        <v>118</v>
      </c>
      <c r="JU158">
        <v>160</v>
      </c>
      <c r="JV158" s="51">
        <v>-43</v>
      </c>
      <c r="JW158" s="43">
        <v>43</v>
      </c>
      <c r="JX158">
        <v>19</v>
      </c>
      <c r="JY158">
        <v>30</v>
      </c>
      <c r="JZ158" s="51">
        <v>-11</v>
      </c>
      <c r="KA158" s="43">
        <v>11</v>
      </c>
      <c r="KB158">
        <v>148</v>
      </c>
      <c r="KC158">
        <v>150</v>
      </c>
      <c r="KD158">
        <v>130</v>
      </c>
      <c r="KE158">
        <v>130</v>
      </c>
      <c r="KF158" s="47">
        <v>-2</v>
      </c>
      <c r="KG158" s="43"/>
      <c r="KH158" s="40">
        <v>97</v>
      </c>
      <c r="KI158" s="44">
        <v>100</v>
      </c>
      <c r="KJ158" s="47">
        <v>-3</v>
      </c>
      <c r="KK158" s="45"/>
      <c r="KN158">
        <v>131</v>
      </c>
      <c r="KO158">
        <v>130</v>
      </c>
      <c r="KP158" s="47">
        <v>1</v>
      </c>
      <c r="KQ158" s="45"/>
      <c r="KT158">
        <v>119</v>
      </c>
      <c r="KU158">
        <v>120</v>
      </c>
      <c r="KV158" s="47">
        <v>-1</v>
      </c>
      <c r="KW158" s="45"/>
      <c r="KX158">
        <v>50</v>
      </c>
      <c r="KY158">
        <v>50</v>
      </c>
      <c r="KZ158">
        <v>129</v>
      </c>
      <c r="LA158">
        <v>130</v>
      </c>
      <c r="LB158" s="47">
        <v>-1</v>
      </c>
      <c r="LC158" s="45"/>
      <c r="LH158" s="47">
        <v>0</v>
      </c>
      <c r="LI158" s="45"/>
      <c r="LJ158" s="40">
        <v>99</v>
      </c>
      <c r="LK158">
        <v>100</v>
      </c>
      <c r="LL158">
        <v>97</v>
      </c>
      <c r="LM158">
        <v>100</v>
      </c>
      <c r="LN158">
        <v>43</v>
      </c>
      <c r="LO158">
        <v>100</v>
      </c>
      <c r="LP158" s="51">
        <v>-61</v>
      </c>
      <c r="LQ158" s="45">
        <v>61</v>
      </c>
      <c r="LR158" s="44">
        <v>0</v>
      </c>
      <c r="LS158" s="44">
        <v>0</v>
      </c>
      <c r="LT158" s="32">
        <v>132.06200000000001</v>
      </c>
      <c r="LU158" s="44">
        <v>0</v>
      </c>
      <c r="LV158" s="47">
        <v>0</v>
      </c>
      <c r="LW158" s="45"/>
      <c r="MC158" s="45"/>
      <c r="MD158" s="46"/>
      <c r="MG158" s="45"/>
      <c r="MH158" s="46"/>
      <c r="MN158" s="45"/>
      <c r="MO158" s="46"/>
      <c r="MT158" s="45"/>
      <c r="MU158" s="46"/>
      <c r="MX158" s="45"/>
      <c r="MY158" s="46"/>
      <c r="ND158" s="45"/>
      <c r="NE158" s="46"/>
      <c r="NH158" s="45"/>
      <c r="NI158" s="46"/>
      <c r="NN158" s="45"/>
      <c r="NP158" s="43"/>
      <c r="NT158" s="45"/>
      <c r="NU158" s="46"/>
      <c r="NZ158" s="45"/>
      <c r="OA158" s="46"/>
      <c r="OF158" s="45"/>
      <c r="OG158" s="46"/>
      <c r="OL158" s="45"/>
      <c r="OM158" s="46"/>
      <c r="OR158" s="45"/>
      <c r="OS158" s="46"/>
      <c r="OX158" s="45"/>
      <c r="OY158" s="46"/>
      <c r="PB158" s="45"/>
      <c r="PC158" s="46"/>
      <c r="PF158" s="45"/>
      <c r="PG158" s="46"/>
      <c r="PL158" s="45"/>
      <c r="PM158" s="46"/>
      <c r="PP158" s="45"/>
      <c r="PQ158" s="46"/>
      <c r="PV158" s="45"/>
      <c r="PW158" s="46"/>
      <c r="PZ158" s="45"/>
      <c r="QA158" s="46"/>
      <c r="QF158" s="45"/>
      <c r="QG158" s="42"/>
      <c r="QH158" s="44"/>
      <c r="QJ158" s="44"/>
      <c r="QL158" s="45"/>
      <c r="QM158" s="42"/>
      <c r="QR158" s="43"/>
      <c r="QS158" s="42"/>
      <c r="QV158" s="43"/>
      <c r="QW158" s="42"/>
      <c r="RB158" s="43"/>
      <c r="RC158" s="42"/>
      <c r="RH158" s="43"/>
      <c r="RI158" s="42"/>
      <c r="RN158" s="43"/>
      <c r="RO158" s="42"/>
      <c r="RR158" s="43"/>
      <c r="RS158" s="42"/>
      <c r="RX158" s="43"/>
    </row>
    <row r="159" spans="1:492" x14ac:dyDescent="0.25">
      <c r="A159" s="47" t="s">
        <v>457</v>
      </c>
      <c r="B159" s="41">
        <v>1</v>
      </c>
      <c r="I159" s="47">
        <f t="shared" si="10"/>
        <v>0</v>
      </c>
      <c r="K159" s="42"/>
      <c r="O159" s="47">
        <v>0</v>
      </c>
      <c r="P159" s="43"/>
      <c r="Q159" s="42"/>
      <c r="U159" s="47">
        <v>0</v>
      </c>
      <c r="V159" s="43"/>
      <c r="AA159" s="47">
        <v>0</v>
      </c>
      <c r="AB159" s="43"/>
      <c r="AG159" s="47">
        <v>0</v>
      </c>
      <c r="AH159" s="43"/>
      <c r="AI159" s="42"/>
      <c r="AM159" s="47">
        <v>0</v>
      </c>
      <c r="AN159" s="43"/>
      <c r="AO159" s="42"/>
      <c r="AS159" s="47">
        <v>0</v>
      </c>
      <c r="AT159" s="43"/>
      <c r="AY159" s="47">
        <v>0</v>
      </c>
      <c r="AZ159" s="43"/>
      <c r="BA159" s="42"/>
      <c r="BE159" s="47">
        <v>0</v>
      </c>
      <c r="BF159" s="43"/>
      <c r="BK159" s="47">
        <v>0</v>
      </c>
      <c r="BL159" s="43"/>
      <c r="BQ159" s="47">
        <v>0</v>
      </c>
      <c r="BR159" s="43"/>
      <c r="BS159" s="42"/>
      <c r="BW159" s="47">
        <v>0</v>
      </c>
      <c r="BX159" s="43"/>
      <c r="BY159" s="42"/>
      <c r="CC159" s="47">
        <v>0</v>
      </c>
      <c r="CD159" s="43"/>
      <c r="CJ159" s="47">
        <v>0</v>
      </c>
      <c r="CK159" s="43"/>
      <c r="CN159" s="47">
        <v>0</v>
      </c>
      <c r="CO159" s="43"/>
      <c r="CP159" s="42"/>
      <c r="CT159" s="47">
        <v>0</v>
      </c>
      <c r="CU159" s="43"/>
      <c r="CZ159" s="47">
        <v>0</v>
      </c>
      <c r="DA159" s="43"/>
      <c r="DF159" s="47">
        <v>0</v>
      </c>
      <c r="DG159" s="43"/>
      <c r="DH159" s="42"/>
      <c r="DL159" s="47">
        <v>0</v>
      </c>
      <c r="DM159" s="43"/>
      <c r="DR159" s="47">
        <v>0</v>
      </c>
      <c r="DS159" s="43"/>
      <c r="DT159" s="42"/>
      <c r="DX159" s="47">
        <v>0</v>
      </c>
      <c r="DY159" s="43"/>
      <c r="DZ159" s="42"/>
      <c r="EF159" s="47">
        <v>0</v>
      </c>
      <c r="EG159" s="43"/>
      <c r="EH159" s="42"/>
      <c r="EL159" s="47">
        <v>0</v>
      </c>
      <c r="EM159" s="43"/>
      <c r="ET159" s="47">
        <v>0</v>
      </c>
      <c r="EU159" s="43"/>
      <c r="EV159" s="42"/>
      <c r="EZ159" s="47">
        <v>0</v>
      </c>
      <c r="FA159" s="43"/>
      <c r="FB159" s="42"/>
      <c r="FF159" s="47">
        <v>0</v>
      </c>
      <c r="FG159" s="43"/>
      <c r="FH159" s="42"/>
      <c r="FL159" s="47">
        <v>0</v>
      </c>
      <c r="FM159" s="43"/>
      <c r="FT159" s="47">
        <v>0</v>
      </c>
      <c r="FU159" s="43"/>
      <c r="GA159" s="47">
        <v>0</v>
      </c>
      <c r="GB159" s="43"/>
      <c r="GC159" s="42"/>
      <c r="GF159" s="47">
        <v>0</v>
      </c>
      <c r="GG159" s="43"/>
      <c r="GH159" s="42"/>
      <c r="GK159" s="47">
        <v>0</v>
      </c>
      <c r="GL159" s="43"/>
      <c r="GQ159" s="47">
        <v>0</v>
      </c>
      <c r="GR159" s="43"/>
      <c r="GS159" s="42"/>
      <c r="GX159" s="47">
        <v>0</v>
      </c>
      <c r="GY159" s="43"/>
      <c r="HD159" s="47">
        <v>0</v>
      </c>
      <c r="HE159" s="43"/>
      <c r="HF159" s="42"/>
      <c r="HJ159" s="47">
        <v>0</v>
      </c>
      <c r="HK159" s="43"/>
      <c r="HP159" s="47">
        <v>0</v>
      </c>
      <c r="HQ159" s="43"/>
      <c r="HR159" s="42"/>
      <c r="HT159" s="47">
        <v>0</v>
      </c>
      <c r="HU159" s="43"/>
      <c r="HV159" s="42"/>
      <c r="HZ159" s="47">
        <v>0</v>
      </c>
      <c r="IA159" s="43"/>
      <c r="IB159" s="42"/>
      <c r="ID159" s="47">
        <v>0</v>
      </c>
      <c r="IE159" s="43"/>
      <c r="IF159" s="42"/>
      <c r="IJ159" s="47">
        <v>0</v>
      </c>
      <c r="IK159" s="43"/>
      <c r="IR159" s="47">
        <v>0</v>
      </c>
      <c r="IS159" s="43"/>
      <c r="IT159" s="42"/>
      <c r="IX159" s="47">
        <v>0</v>
      </c>
      <c r="IY159" s="43"/>
      <c r="JD159" s="47">
        <v>0</v>
      </c>
      <c r="JE159" s="45"/>
      <c r="JJ159" s="47">
        <v>0</v>
      </c>
      <c r="JK159" s="45"/>
      <c r="JL159">
        <v>105</v>
      </c>
      <c r="JM159">
        <v>100</v>
      </c>
      <c r="JN159">
        <v>80</v>
      </c>
      <c r="JO159">
        <v>80</v>
      </c>
      <c r="JP159" s="47">
        <v>5</v>
      </c>
      <c r="JQ159" s="45"/>
      <c r="JT159">
        <v>663</v>
      </c>
      <c r="JU159">
        <v>650</v>
      </c>
      <c r="JV159" s="47">
        <v>13</v>
      </c>
      <c r="JW159" s="43"/>
      <c r="JX159">
        <v>290</v>
      </c>
      <c r="JY159">
        <v>280</v>
      </c>
      <c r="JZ159" s="47">
        <v>10</v>
      </c>
      <c r="KA159" s="45"/>
      <c r="KB159">
        <v>62</v>
      </c>
      <c r="KC159">
        <v>60</v>
      </c>
      <c r="KD159">
        <v>49</v>
      </c>
      <c r="KE159">
        <v>50</v>
      </c>
      <c r="KF159" s="47">
        <v>1</v>
      </c>
      <c r="KG159" s="43"/>
      <c r="KH159" s="40">
        <v>155</v>
      </c>
      <c r="KI159" s="44">
        <v>150</v>
      </c>
      <c r="KJ159" s="47">
        <v>5</v>
      </c>
      <c r="KK159" s="45"/>
      <c r="KN159">
        <v>501</v>
      </c>
      <c r="KO159">
        <v>480</v>
      </c>
      <c r="KP159" s="47">
        <v>21</v>
      </c>
      <c r="KQ159" s="45"/>
      <c r="KR159">
        <v>107</v>
      </c>
      <c r="KS159">
        <v>100</v>
      </c>
      <c r="KV159" s="47">
        <v>7</v>
      </c>
      <c r="KW159" s="45"/>
      <c r="KX159">
        <v>209</v>
      </c>
      <c r="KY159">
        <v>200</v>
      </c>
      <c r="KZ159">
        <v>314</v>
      </c>
      <c r="LA159">
        <v>300</v>
      </c>
      <c r="LB159" s="47">
        <v>23</v>
      </c>
      <c r="LC159" s="45"/>
      <c r="LD159">
        <v>50</v>
      </c>
      <c r="LE159" s="41">
        <v>48</v>
      </c>
      <c r="LF159">
        <v>118</v>
      </c>
      <c r="LG159" s="44">
        <v>109</v>
      </c>
      <c r="LH159" s="47">
        <v>11</v>
      </c>
      <c r="LI159" s="45"/>
      <c r="LJ159" s="46"/>
      <c r="LP159" s="47">
        <v>0</v>
      </c>
      <c r="LQ159" s="45"/>
      <c r="LW159" s="45"/>
      <c r="MC159" s="45"/>
      <c r="MD159" s="46"/>
      <c r="MG159" s="45"/>
      <c r="MH159" s="46"/>
      <c r="MN159" s="45"/>
      <c r="MO159" s="46"/>
      <c r="MT159" s="45"/>
      <c r="MU159" s="46"/>
      <c r="MX159" s="45"/>
      <c r="MY159" s="46"/>
      <c r="ND159" s="45"/>
      <c r="NE159" s="46"/>
      <c r="NH159" s="45"/>
      <c r="NI159" s="46"/>
      <c r="NN159" s="45"/>
      <c r="NP159" s="43"/>
      <c r="NT159" s="45"/>
      <c r="NU159" s="46"/>
      <c r="NZ159" s="45"/>
      <c r="OA159" s="46"/>
      <c r="OF159" s="45"/>
      <c r="OG159" s="46"/>
      <c r="OL159" s="45"/>
      <c r="OM159" s="46"/>
      <c r="OR159" s="45"/>
      <c r="OS159" s="46"/>
      <c r="OX159" s="45"/>
      <c r="OY159" s="46"/>
      <c r="PB159" s="45"/>
      <c r="PC159" s="46"/>
      <c r="PF159" s="45"/>
      <c r="PG159" s="46"/>
      <c r="PL159" s="45"/>
      <c r="PM159" s="46"/>
      <c r="PP159" s="45"/>
      <c r="PQ159" s="46"/>
      <c r="PV159" s="45"/>
      <c r="PW159" s="46"/>
      <c r="PZ159" s="45"/>
      <c r="QA159" s="46"/>
      <c r="QF159" s="45"/>
      <c r="QG159" s="42"/>
      <c r="QH159" s="44"/>
      <c r="QJ159" s="44"/>
      <c r="QL159" s="45"/>
      <c r="QM159" s="42"/>
      <c r="QR159" s="43"/>
      <c r="QS159" s="42"/>
      <c r="QV159" s="43"/>
      <c r="QW159" s="42"/>
      <c r="RB159" s="43"/>
      <c r="RC159" s="42"/>
      <c r="RH159" s="43"/>
      <c r="RI159" s="42"/>
      <c r="RN159" s="43"/>
      <c r="RO159" s="42"/>
      <c r="RR159" s="43"/>
      <c r="RS159" s="42"/>
      <c r="RX159" s="43"/>
    </row>
    <row r="160" spans="1:492" x14ac:dyDescent="0.25">
      <c r="A160" s="47" t="s">
        <v>458</v>
      </c>
      <c r="B160" s="41">
        <v>0.25</v>
      </c>
      <c r="G160">
        <v>88</v>
      </c>
      <c r="H160" s="44">
        <v>90</v>
      </c>
      <c r="I160" s="47">
        <f t="shared" si="10"/>
        <v>-2</v>
      </c>
      <c r="K160" s="42"/>
      <c r="O160" s="47">
        <v>0</v>
      </c>
      <c r="P160" s="43"/>
      <c r="Q160" s="40">
        <v>16</v>
      </c>
      <c r="R160">
        <v>24</v>
      </c>
      <c r="S160">
        <v>24</v>
      </c>
      <c r="T160">
        <v>24</v>
      </c>
      <c r="U160" s="51">
        <v>-8</v>
      </c>
      <c r="V160" s="43">
        <v>2</v>
      </c>
      <c r="Y160">
        <v>32</v>
      </c>
      <c r="Z160">
        <v>32</v>
      </c>
      <c r="AA160" s="47">
        <v>0</v>
      </c>
      <c r="AB160" s="43"/>
      <c r="AE160">
        <v>64</v>
      </c>
      <c r="AF160">
        <v>67</v>
      </c>
      <c r="AG160" s="47">
        <v>-3</v>
      </c>
      <c r="AH160" s="43"/>
      <c r="AI160" s="42"/>
      <c r="AK160">
        <v>16</v>
      </c>
      <c r="AL160">
        <v>21</v>
      </c>
      <c r="AM160" s="47">
        <v>-5</v>
      </c>
      <c r="AN160" s="43"/>
      <c r="AO160" s="42"/>
      <c r="AS160" s="47">
        <v>0</v>
      </c>
      <c r="AT160" s="43"/>
      <c r="AY160" s="47">
        <v>0</v>
      </c>
      <c r="AZ160" s="43"/>
      <c r="BA160" s="40">
        <v>16</v>
      </c>
      <c r="BB160" s="47">
        <v>16</v>
      </c>
      <c r="BE160" s="47">
        <v>0</v>
      </c>
      <c r="BF160" s="43"/>
      <c r="BI160">
        <v>64</v>
      </c>
      <c r="BK160" s="47">
        <v>64</v>
      </c>
      <c r="BL160" s="43"/>
      <c r="BQ160" s="47">
        <v>0</v>
      </c>
      <c r="BR160" s="43"/>
      <c r="BS160" s="42"/>
      <c r="BW160" s="47">
        <v>0</v>
      </c>
      <c r="BX160" s="43"/>
      <c r="BY160" s="42"/>
      <c r="CC160" s="47">
        <v>0</v>
      </c>
      <c r="CD160" s="43"/>
      <c r="CK160" s="43"/>
      <c r="CO160" s="43"/>
      <c r="CP160" s="42"/>
      <c r="CU160" s="43"/>
      <c r="DA160" s="43"/>
      <c r="DG160" s="43"/>
      <c r="DH160" s="42"/>
      <c r="DM160" s="43"/>
      <c r="DS160" s="43"/>
      <c r="DT160" s="42"/>
      <c r="DY160" s="43"/>
      <c r="DZ160" s="42"/>
      <c r="EG160" s="43"/>
      <c r="EH160" s="42"/>
      <c r="EM160" s="43"/>
      <c r="EU160" s="43"/>
      <c r="EV160" s="42"/>
      <c r="FA160" s="43"/>
      <c r="FB160" s="42"/>
      <c r="FG160" s="43"/>
      <c r="FH160" s="42"/>
      <c r="FM160" s="43"/>
      <c r="FU160" s="43"/>
      <c r="GB160" s="43"/>
      <c r="GC160" s="42"/>
      <c r="GG160" s="43"/>
      <c r="GH160" s="42"/>
      <c r="GL160" s="43"/>
      <c r="GR160" s="43"/>
      <c r="GS160" s="42"/>
      <c r="GY160" s="43"/>
      <c r="HE160" s="43"/>
      <c r="HF160" s="42"/>
      <c r="HK160" s="43"/>
      <c r="HQ160" s="43"/>
      <c r="HR160" s="42"/>
      <c r="HU160" s="43"/>
      <c r="HV160" s="42"/>
      <c r="IA160" s="43"/>
      <c r="IB160" s="42"/>
      <c r="IE160" s="43"/>
      <c r="IF160" s="42"/>
      <c r="IK160" s="43"/>
      <c r="IS160" s="43"/>
      <c r="IT160" s="42"/>
      <c r="IY160" s="43"/>
      <c r="JE160" s="45"/>
      <c r="JK160" s="45"/>
      <c r="JQ160" s="45"/>
      <c r="JW160" s="43"/>
      <c r="KA160" s="45"/>
      <c r="KG160" s="43"/>
      <c r="KH160" s="40"/>
      <c r="KI160" s="44"/>
      <c r="KK160" s="45"/>
      <c r="KQ160" s="45"/>
      <c r="KW160" s="45"/>
      <c r="LC160" s="45"/>
      <c r="LE160" s="41"/>
      <c r="LG160" s="44"/>
      <c r="LI160" s="45"/>
      <c r="LJ160" s="46"/>
      <c r="LQ160" s="45"/>
      <c r="LW160" s="45"/>
      <c r="MC160" s="45"/>
      <c r="MD160" s="46"/>
      <c r="MG160" s="45"/>
      <c r="MH160" s="46"/>
      <c r="MN160" s="45"/>
      <c r="MO160" s="46"/>
      <c r="MT160" s="45"/>
      <c r="MU160" s="46"/>
      <c r="MX160" s="45"/>
      <c r="MY160" s="46"/>
      <c r="ND160" s="45"/>
      <c r="NE160" s="46"/>
      <c r="NH160" s="45"/>
      <c r="NI160" s="46"/>
      <c r="NN160" s="45"/>
      <c r="NP160" s="43"/>
      <c r="NT160" s="45"/>
      <c r="NU160" s="46"/>
      <c r="NZ160" s="45"/>
      <c r="OA160" s="46"/>
      <c r="OF160" s="45"/>
      <c r="OG160" s="46"/>
      <c r="OL160" s="45"/>
      <c r="OM160" s="46"/>
      <c r="OR160" s="45"/>
      <c r="OS160" s="46"/>
      <c r="OX160" s="45"/>
      <c r="OY160" s="46"/>
      <c r="PB160" s="45"/>
      <c r="PC160" s="46"/>
      <c r="PF160" s="45"/>
      <c r="PG160" s="46"/>
      <c r="PL160" s="45"/>
      <c r="PM160" s="46"/>
      <c r="PP160" s="45"/>
      <c r="PQ160" s="46"/>
      <c r="PV160" s="45"/>
      <c r="PW160" s="46"/>
      <c r="PZ160" s="45"/>
      <c r="QA160" s="46"/>
      <c r="QF160" s="45"/>
      <c r="QG160" s="42"/>
      <c r="QH160" s="44"/>
      <c r="QJ160" s="44"/>
      <c r="QL160" s="45"/>
      <c r="QM160" s="42"/>
      <c r="QR160" s="43"/>
      <c r="QS160" s="42"/>
      <c r="QV160" s="43"/>
      <c r="QW160" s="42"/>
      <c r="RB160" s="43"/>
      <c r="RC160" s="42"/>
      <c r="RH160" s="43"/>
      <c r="RI160" s="42"/>
      <c r="RN160" s="43"/>
      <c r="RO160" s="42"/>
      <c r="RR160" s="43"/>
      <c r="RS160" s="42"/>
      <c r="RX160" s="43"/>
    </row>
    <row r="161" spans="1:492" x14ac:dyDescent="0.25">
      <c r="A161" s="47" t="s">
        <v>459</v>
      </c>
      <c r="B161" s="41">
        <v>1</v>
      </c>
      <c r="G161">
        <v>50</v>
      </c>
      <c r="H161" s="44">
        <v>49</v>
      </c>
      <c r="I161" s="47">
        <f t="shared" si="10"/>
        <v>1</v>
      </c>
      <c r="K161" s="42"/>
      <c r="M161">
        <v>12</v>
      </c>
      <c r="N161">
        <v>13</v>
      </c>
      <c r="O161" s="47">
        <v>-1</v>
      </c>
      <c r="P161" s="43"/>
      <c r="Q161" s="42"/>
      <c r="U161" s="47">
        <v>0</v>
      </c>
      <c r="V161" s="43"/>
      <c r="W161">
        <v>24</v>
      </c>
      <c r="X161">
        <v>25</v>
      </c>
      <c r="AA161" s="47">
        <v>-1</v>
      </c>
      <c r="AB161" s="43"/>
      <c r="AE161">
        <v>28</v>
      </c>
      <c r="AF161">
        <v>27</v>
      </c>
      <c r="AG161" s="47">
        <v>1</v>
      </c>
      <c r="AH161" s="43"/>
      <c r="AI161" s="40">
        <v>28</v>
      </c>
      <c r="AJ161">
        <v>25</v>
      </c>
      <c r="AK161">
        <v>34</v>
      </c>
      <c r="AL161">
        <v>31</v>
      </c>
      <c r="AM161" s="47">
        <v>6</v>
      </c>
      <c r="AN161" s="43"/>
      <c r="AO161" s="42"/>
      <c r="AS161" s="47">
        <v>0</v>
      </c>
      <c r="AT161" s="43"/>
      <c r="AW161">
        <v>31</v>
      </c>
      <c r="AX161">
        <v>29</v>
      </c>
      <c r="AY161" s="47">
        <v>2</v>
      </c>
      <c r="AZ161" s="43"/>
      <c r="BA161" s="40">
        <v>13</v>
      </c>
      <c r="BB161">
        <v>10</v>
      </c>
      <c r="BC161">
        <v>12</v>
      </c>
      <c r="BD161">
        <v>12</v>
      </c>
      <c r="BE161" s="47">
        <v>3</v>
      </c>
      <c r="BF161" s="43"/>
      <c r="BK161" s="47">
        <v>0</v>
      </c>
      <c r="BL161" s="43"/>
      <c r="BM161">
        <v>28</v>
      </c>
      <c r="BN161">
        <v>26</v>
      </c>
      <c r="BQ161" s="47">
        <v>2</v>
      </c>
      <c r="BR161" s="43"/>
      <c r="BS161" s="42"/>
      <c r="BU161">
        <v>50</v>
      </c>
      <c r="BV161">
        <v>46</v>
      </c>
      <c r="BW161" s="47">
        <v>4</v>
      </c>
      <c r="BX161" s="43"/>
      <c r="BY161" s="42"/>
      <c r="CC161" s="47">
        <v>0</v>
      </c>
      <c r="CD161" s="43"/>
      <c r="CH161">
        <v>35</v>
      </c>
      <c r="CI161">
        <v>31</v>
      </c>
      <c r="CJ161" s="47">
        <v>4</v>
      </c>
      <c r="CK161" s="43"/>
      <c r="CN161" s="47">
        <v>0</v>
      </c>
      <c r="CO161" s="43"/>
      <c r="CP161" s="40">
        <v>60</v>
      </c>
      <c r="CQ161">
        <v>55</v>
      </c>
      <c r="CR161">
        <v>15</v>
      </c>
      <c r="CS161">
        <v>14</v>
      </c>
      <c r="CT161" s="47">
        <v>6</v>
      </c>
      <c r="CU161" s="43"/>
      <c r="CX161">
        <v>6</v>
      </c>
      <c r="CY161">
        <v>6</v>
      </c>
      <c r="CZ161" s="47">
        <v>0</v>
      </c>
      <c r="DA161" s="43"/>
      <c r="DF161" s="47">
        <v>0</v>
      </c>
      <c r="DG161" s="43"/>
      <c r="DH161" s="42"/>
      <c r="DJ161">
        <v>22</v>
      </c>
      <c r="DK161">
        <v>20</v>
      </c>
      <c r="DL161" s="47">
        <v>2</v>
      </c>
      <c r="DM161" s="43"/>
      <c r="DP161">
        <v>102</v>
      </c>
      <c r="DQ161">
        <v>99</v>
      </c>
      <c r="DR161" s="47">
        <v>3</v>
      </c>
      <c r="DS161" s="43"/>
      <c r="DT161" s="42"/>
      <c r="DV161">
        <v>15</v>
      </c>
      <c r="DW161">
        <v>18</v>
      </c>
      <c r="DX161" s="47">
        <v>-3</v>
      </c>
      <c r="DY161" s="43"/>
      <c r="DZ161" s="42"/>
      <c r="ED161">
        <v>13</v>
      </c>
      <c r="EE161">
        <v>12</v>
      </c>
      <c r="EF161" s="47">
        <v>1</v>
      </c>
      <c r="EG161" s="43"/>
      <c r="EH161" s="42"/>
      <c r="EL161" s="47">
        <v>0</v>
      </c>
      <c r="EM161" s="43"/>
      <c r="EP161">
        <v>116</v>
      </c>
      <c r="EQ161">
        <v>110</v>
      </c>
      <c r="ET161" s="47">
        <v>6</v>
      </c>
      <c r="EU161" s="43"/>
      <c r="EV161" s="42"/>
      <c r="EX161">
        <v>44</v>
      </c>
      <c r="EY161">
        <v>40</v>
      </c>
      <c r="EZ161" s="47">
        <v>4</v>
      </c>
      <c r="FA161" s="43"/>
      <c r="FB161" s="42"/>
      <c r="FD161">
        <v>22</v>
      </c>
      <c r="FE161">
        <v>21</v>
      </c>
      <c r="FF161" s="47">
        <v>1</v>
      </c>
      <c r="FG161" s="43"/>
      <c r="FH161" s="42"/>
      <c r="FJ161">
        <v>25</v>
      </c>
      <c r="FK161">
        <v>24</v>
      </c>
      <c r="FL161" s="47">
        <v>1</v>
      </c>
      <c r="FM161" s="43"/>
      <c r="FP161">
        <v>31</v>
      </c>
      <c r="FQ161">
        <v>30</v>
      </c>
      <c r="FR161">
        <v>52</v>
      </c>
      <c r="FS161">
        <v>51</v>
      </c>
      <c r="FT161" s="47">
        <v>2</v>
      </c>
      <c r="FU161" s="43"/>
      <c r="GA161" s="47">
        <v>0</v>
      </c>
      <c r="GB161" s="43"/>
      <c r="GC161" s="40">
        <v>31</v>
      </c>
      <c r="GE161" s="44">
        <v>28.4756</v>
      </c>
      <c r="GF161" s="47">
        <v>2.5244</v>
      </c>
      <c r="GG161" s="43"/>
      <c r="GH161" s="40">
        <v>68</v>
      </c>
      <c r="GJ161">
        <v>65</v>
      </c>
      <c r="GK161" s="47">
        <v>3</v>
      </c>
      <c r="GL161" s="43"/>
      <c r="GM161">
        <v>19</v>
      </c>
      <c r="GP161">
        <v>18</v>
      </c>
      <c r="GQ161" s="47">
        <v>1</v>
      </c>
      <c r="GR161" s="43"/>
      <c r="GS161" s="42"/>
      <c r="GX161" s="47">
        <v>0</v>
      </c>
      <c r="GY161" s="43"/>
      <c r="HD161" s="47">
        <v>0</v>
      </c>
      <c r="HE161" s="43"/>
      <c r="HF161" s="42"/>
      <c r="HH161">
        <v>83</v>
      </c>
      <c r="HI161">
        <v>80</v>
      </c>
      <c r="HJ161" s="47">
        <v>3</v>
      </c>
      <c r="HK161" s="43"/>
      <c r="HN161">
        <v>74</v>
      </c>
      <c r="HO161">
        <v>70</v>
      </c>
      <c r="HP161" s="47">
        <v>4</v>
      </c>
      <c r="HQ161" s="43"/>
      <c r="HR161" s="42"/>
      <c r="HT161" s="47">
        <v>0</v>
      </c>
      <c r="HU161" s="43"/>
      <c r="HV161" s="42"/>
      <c r="HX161">
        <v>43</v>
      </c>
      <c r="HY161">
        <v>42</v>
      </c>
      <c r="HZ161" s="47">
        <v>1</v>
      </c>
      <c r="IA161" s="43"/>
      <c r="IB161" s="42"/>
      <c r="ID161" s="47">
        <v>0</v>
      </c>
      <c r="IE161" s="43"/>
      <c r="IF161" s="40">
        <v>25</v>
      </c>
      <c r="IG161">
        <v>22</v>
      </c>
      <c r="IJ161" s="47">
        <v>3</v>
      </c>
      <c r="IK161" s="43"/>
      <c r="IP161">
        <v>71</v>
      </c>
      <c r="IQ161">
        <v>65</v>
      </c>
      <c r="IR161" s="47">
        <v>6</v>
      </c>
      <c r="IS161" s="43"/>
      <c r="IT161" s="42"/>
      <c r="IV161">
        <v>55</v>
      </c>
      <c r="IW161">
        <v>50</v>
      </c>
      <c r="IX161" s="47">
        <v>5</v>
      </c>
      <c r="IY161" s="43"/>
      <c r="JB161">
        <v>77</v>
      </c>
      <c r="JC161">
        <v>70</v>
      </c>
      <c r="JD161" s="47">
        <v>7</v>
      </c>
      <c r="JE161" s="45"/>
      <c r="JH161" s="44">
        <v>97</v>
      </c>
      <c r="JI161" s="44">
        <v>90</v>
      </c>
      <c r="JJ161" s="47">
        <v>7</v>
      </c>
      <c r="JK161" s="45"/>
      <c r="JP161" s="47">
        <v>0</v>
      </c>
      <c r="JQ161" s="43"/>
      <c r="JW161" s="43"/>
      <c r="KA161" s="45"/>
      <c r="KG161" s="43"/>
      <c r="KH161" s="40"/>
      <c r="KK161" s="45"/>
      <c r="KQ161" s="45"/>
      <c r="KW161" s="45"/>
      <c r="LC161" s="45"/>
      <c r="LE161" s="41"/>
      <c r="LI161" s="45"/>
      <c r="LJ161" s="46"/>
      <c r="LQ161" s="45"/>
      <c r="LW161" s="45"/>
      <c r="MC161" s="45"/>
      <c r="MD161" s="46"/>
      <c r="MG161" s="45"/>
      <c r="MH161" s="46"/>
      <c r="MN161" s="45"/>
      <c r="MO161" s="46"/>
      <c r="MT161" s="45"/>
      <c r="MU161" s="46"/>
      <c r="MX161" s="45"/>
      <c r="MY161" s="46"/>
      <c r="ND161" s="45"/>
      <c r="NE161" s="46"/>
      <c r="NH161" s="45"/>
      <c r="NI161" s="46"/>
      <c r="NN161" s="45"/>
      <c r="NP161" s="43"/>
      <c r="NT161" s="45"/>
      <c r="NU161" s="46"/>
      <c r="NZ161" s="45"/>
      <c r="OA161" s="46"/>
      <c r="OF161" s="45"/>
      <c r="OG161" s="46"/>
      <c r="OL161" s="45"/>
      <c r="OM161" s="46"/>
      <c r="OR161" s="45"/>
      <c r="OS161" s="46"/>
      <c r="OV161" s="44"/>
      <c r="OX161" s="45"/>
      <c r="OY161" s="46"/>
      <c r="PB161" s="45"/>
      <c r="PC161" s="46"/>
      <c r="PF161" s="45"/>
      <c r="PG161" s="46"/>
      <c r="PL161" s="45"/>
      <c r="PM161" s="46"/>
      <c r="PP161" s="45"/>
      <c r="PQ161" s="46"/>
      <c r="PV161" s="45"/>
      <c r="PW161" s="46"/>
      <c r="PZ161" s="45"/>
      <c r="QA161" s="46"/>
      <c r="QF161" s="45"/>
      <c r="QG161" s="42"/>
      <c r="QH161" s="44"/>
      <c r="QJ161" s="44"/>
      <c r="QL161" s="45"/>
      <c r="QM161" s="42"/>
      <c r="QR161" s="43"/>
      <c r="QS161" s="42"/>
      <c r="QV161" s="43"/>
      <c r="QW161" s="42"/>
      <c r="RB161" s="43"/>
      <c r="RC161" s="42"/>
      <c r="RH161" s="43"/>
      <c r="RI161" s="42"/>
      <c r="RN161" s="43"/>
      <c r="RO161" s="42"/>
      <c r="RR161" s="43"/>
      <c r="RS161" s="42"/>
      <c r="RX161" s="43"/>
    </row>
    <row r="162" spans="1:492" x14ac:dyDescent="0.25">
      <c r="A162" s="47" t="s">
        <v>460</v>
      </c>
      <c r="B162" s="41">
        <v>0.41</v>
      </c>
      <c r="I162" s="47">
        <f t="shared" si="10"/>
        <v>0</v>
      </c>
      <c r="K162" s="42"/>
      <c r="M162">
        <v>1000</v>
      </c>
      <c r="N162">
        <v>1000</v>
      </c>
      <c r="O162" s="47">
        <v>0</v>
      </c>
      <c r="P162" s="43"/>
      <c r="Q162" s="42"/>
      <c r="S162">
        <v>2700</v>
      </c>
      <c r="T162">
        <v>2700</v>
      </c>
      <c r="U162" s="47">
        <v>0</v>
      </c>
      <c r="V162" s="43"/>
      <c r="W162">
        <v>550</v>
      </c>
      <c r="X162">
        <v>550</v>
      </c>
      <c r="Y162">
        <v>540</v>
      </c>
      <c r="Z162">
        <v>544</v>
      </c>
      <c r="AA162" s="47">
        <v>-4</v>
      </c>
      <c r="AB162" s="43"/>
      <c r="AC162">
        <v>370</v>
      </c>
      <c r="AD162">
        <v>370</v>
      </c>
      <c r="AE162">
        <v>400</v>
      </c>
      <c r="AF162">
        <v>398</v>
      </c>
      <c r="AG162" s="47">
        <v>2</v>
      </c>
      <c r="AH162" s="43"/>
      <c r="AI162" s="40">
        <v>750</v>
      </c>
      <c r="AJ162">
        <v>750</v>
      </c>
      <c r="AK162">
        <v>780</v>
      </c>
      <c r="AL162">
        <v>780</v>
      </c>
      <c r="AM162" s="47">
        <v>0</v>
      </c>
      <c r="AN162" s="43"/>
      <c r="AO162" s="42"/>
      <c r="AS162" s="47">
        <v>0</v>
      </c>
      <c r="AT162" s="43"/>
      <c r="AU162">
        <v>1000</v>
      </c>
      <c r="AV162">
        <v>1000</v>
      </c>
      <c r="AW162">
        <v>1200</v>
      </c>
      <c r="AX162">
        <v>1200</v>
      </c>
      <c r="AY162" s="47">
        <v>0</v>
      </c>
      <c r="AZ162" s="43"/>
      <c r="BA162" s="40">
        <v>130</v>
      </c>
      <c r="BB162">
        <v>130</v>
      </c>
      <c r="BC162">
        <v>50</v>
      </c>
      <c r="BD162">
        <v>51</v>
      </c>
      <c r="BE162" s="47">
        <v>-1</v>
      </c>
      <c r="BF162" s="43"/>
      <c r="BG162">
        <v>150</v>
      </c>
      <c r="BH162">
        <v>150</v>
      </c>
      <c r="BI162">
        <v>150</v>
      </c>
      <c r="BJ162">
        <v>150</v>
      </c>
      <c r="BK162" s="47">
        <v>0</v>
      </c>
      <c r="BL162" s="43"/>
      <c r="BM162">
        <v>650</v>
      </c>
      <c r="BN162">
        <v>650</v>
      </c>
      <c r="BO162">
        <v>1850</v>
      </c>
      <c r="BP162">
        <v>1850</v>
      </c>
      <c r="BQ162" s="47">
        <v>0</v>
      </c>
      <c r="BR162" s="43"/>
      <c r="BS162" s="40">
        <v>250</v>
      </c>
      <c r="BT162">
        <v>250</v>
      </c>
      <c r="BU162">
        <v>310</v>
      </c>
      <c r="BV162">
        <v>309</v>
      </c>
      <c r="BW162" s="47">
        <v>1</v>
      </c>
      <c r="BX162" s="43"/>
      <c r="BY162" s="40">
        <v>700</v>
      </c>
      <c r="BZ162">
        <v>700</v>
      </c>
      <c r="CA162">
        <v>560</v>
      </c>
      <c r="CB162">
        <v>567</v>
      </c>
      <c r="CC162" s="47">
        <v>-7</v>
      </c>
      <c r="CD162" s="43"/>
      <c r="CE162">
        <v>650</v>
      </c>
      <c r="CF162">
        <v>650</v>
      </c>
      <c r="CH162">
        <v>410</v>
      </c>
      <c r="CI162">
        <v>408</v>
      </c>
      <c r="CJ162" s="47">
        <v>2</v>
      </c>
      <c r="CK162" s="43"/>
      <c r="CL162">
        <v>700</v>
      </c>
      <c r="CM162">
        <v>700</v>
      </c>
      <c r="CN162" s="47">
        <v>0</v>
      </c>
      <c r="CO162" s="43"/>
      <c r="CP162" s="40">
        <v>860</v>
      </c>
      <c r="CQ162">
        <v>863</v>
      </c>
      <c r="CT162" s="47">
        <v>-3</v>
      </c>
      <c r="CU162" s="43"/>
      <c r="CV162">
        <v>640</v>
      </c>
      <c r="CW162">
        <v>640</v>
      </c>
      <c r="CX162">
        <v>710</v>
      </c>
      <c r="CY162">
        <v>713</v>
      </c>
      <c r="CZ162" s="47">
        <v>-3</v>
      </c>
      <c r="DA162" s="43"/>
      <c r="DF162" s="47">
        <v>0</v>
      </c>
      <c r="DG162" s="43"/>
      <c r="DH162" s="40">
        <v>680</v>
      </c>
      <c r="DI162">
        <v>690</v>
      </c>
      <c r="DJ162">
        <v>1330</v>
      </c>
      <c r="DK162">
        <v>1329</v>
      </c>
      <c r="DL162" s="47">
        <v>-9</v>
      </c>
      <c r="DM162" s="43"/>
      <c r="DR162" s="47">
        <v>0</v>
      </c>
      <c r="DS162" s="43"/>
      <c r="DT162" s="40">
        <v>490</v>
      </c>
      <c r="DU162">
        <v>490</v>
      </c>
      <c r="DV162">
        <v>530</v>
      </c>
      <c r="DW162">
        <v>533</v>
      </c>
      <c r="DX162" s="47">
        <v>-3</v>
      </c>
      <c r="DY162" s="43"/>
      <c r="DZ162" s="42"/>
      <c r="EB162">
        <v>400</v>
      </c>
      <c r="EC162">
        <v>400</v>
      </c>
      <c r="ED162">
        <v>350</v>
      </c>
      <c r="EE162">
        <v>350</v>
      </c>
      <c r="EF162" s="47">
        <v>0</v>
      </c>
      <c r="EG162" s="43"/>
      <c r="EH162" s="40">
        <v>700</v>
      </c>
      <c r="EI162">
        <v>700</v>
      </c>
      <c r="EJ162">
        <v>730</v>
      </c>
      <c r="EK162">
        <v>730</v>
      </c>
      <c r="EL162" s="47">
        <v>0</v>
      </c>
      <c r="EM162" s="43"/>
      <c r="EN162">
        <v>300</v>
      </c>
      <c r="EO162">
        <v>300</v>
      </c>
      <c r="EP162">
        <v>480</v>
      </c>
      <c r="EQ162">
        <v>480</v>
      </c>
      <c r="ER162">
        <v>600</v>
      </c>
      <c r="ES162">
        <v>600</v>
      </c>
      <c r="ET162" s="47">
        <v>0</v>
      </c>
      <c r="EU162" s="43"/>
      <c r="EV162" s="40">
        <v>100</v>
      </c>
      <c r="EW162">
        <v>100</v>
      </c>
      <c r="EX162">
        <v>470</v>
      </c>
      <c r="EY162">
        <v>470</v>
      </c>
      <c r="EZ162" s="47">
        <v>0</v>
      </c>
      <c r="FA162" s="43"/>
      <c r="FB162" s="40">
        <v>400</v>
      </c>
      <c r="FC162">
        <v>400</v>
      </c>
      <c r="FD162">
        <v>420</v>
      </c>
      <c r="FE162">
        <v>420</v>
      </c>
      <c r="FF162" s="47">
        <v>0</v>
      </c>
      <c r="FG162" s="43"/>
      <c r="FH162" s="40">
        <v>500</v>
      </c>
      <c r="FI162">
        <v>500</v>
      </c>
      <c r="FJ162">
        <v>330</v>
      </c>
      <c r="FK162">
        <v>331</v>
      </c>
      <c r="FL162" s="47">
        <v>-1</v>
      </c>
      <c r="FM162" s="43"/>
      <c r="FN162">
        <v>200</v>
      </c>
      <c r="FO162">
        <v>200</v>
      </c>
      <c r="FP162">
        <v>260</v>
      </c>
      <c r="FQ162">
        <v>260</v>
      </c>
      <c r="FR162">
        <v>420</v>
      </c>
      <c r="FS162">
        <v>420</v>
      </c>
      <c r="FT162" s="47">
        <v>0</v>
      </c>
      <c r="FU162" s="43"/>
      <c r="FX162">
        <v>1200</v>
      </c>
      <c r="FZ162">
        <v>1200</v>
      </c>
      <c r="GA162" s="47">
        <v>0</v>
      </c>
      <c r="GB162" s="43"/>
      <c r="GC162" s="42"/>
      <c r="GF162" s="47">
        <v>0</v>
      </c>
      <c r="GG162" s="43"/>
      <c r="GH162" s="40">
        <v>1400</v>
      </c>
      <c r="GJ162">
        <v>1398</v>
      </c>
      <c r="GK162" s="47">
        <v>2</v>
      </c>
      <c r="GL162" s="43"/>
      <c r="GQ162" s="47">
        <v>0</v>
      </c>
      <c r="GR162" s="43"/>
      <c r="GS162" s="40">
        <v>330</v>
      </c>
      <c r="GU162">
        <v>330</v>
      </c>
      <c r="GV162">
        <v>370</v>
      </c>
      <c r="GW162">
        <v>370</v>
      </c>
      <c r="GX162" s="47">
        <v>0</v>
      </c>
      <c r="GY162" s="43"/>
      <c r="HB162">
        <v>230</v>
      </c>
      <c r="HC162">
        <v>230</v>
      </c>
      <c r="HD162" s="47">
        <v>0</v>
      </c>
      <c r="HE162" s="43"/>
      <c r="HF162" s="40">
        <v>600</v>
      </c>
      <c r="HG162">
        <v>600</v>
      </c>
      <c r="HH162">
        <v>600</v>
      </c>
      <c r="HI162">
        <v>600</v>
      </c>
      <c r="HJ162" s="47">
        <v>0</v>
      </c>
      <c r="HK162" s="43"/>
      <c r="HL162">
        <v>400</v>
      </c>
      <c r="HM162">
        <v>400</v>
      </c>
      <c r="HN162">
        <v>450</v>
      </c>
      <c r="HO162">
        <v>450</v>
      </c>
      <c r="HP162" s="47">
        <v>0</v>
      </c>
      <c r="HQ162" s="43"/>
      <c r="HR162" s="42"/>
      <c r="HT162" s="47">
        <v>0</v>
      </c>
      <c r="HU162" s="43"/>
      <c r="HV162" s="40">
        <v>600</v>
      </c>
      <c r="HW162">
        <v>600</v>
      </c>
      <c r="HX162">
        <v>600</v>
      </c>
      <c r="HY162">
        <v>600</v>
      </c>
      <c r="HZ162" s="47">
        <v>0</v>
      </c>
      <c r="IA162" s="43"/>
      <c r="IB162" s="42"/>
      <c r="ID162" s="47">
        <v>0</v>
      </c>
      <c r="IE162" s="43"/>
      <c r="IF162" s="40">
        <v>500</v>
      </c>
      <c r="IG162">
        <v>500</v>
      </c>
      <c r="IH162">
        <v>490</v>
      </c>
      <c r="II162">
        <v>490</v>
      </c>
      <c r="IJ162" s="47">
        <v>0</v>
      </c>
      <c r="IK162" s="43"/>
      <c r="IL162">
        <v>400</v>
      </c>
      <c r="IM162">
        <v>400</v>
      </c>
      <c r="IN162">
        <v>500</v>
      </c>
      <c r="IO162">
        <v>500</v>
      </c>
      <c r="IR162" s="47">
        <v>0</v>
      </c>
      <c r="IS162" s="43"/>
      <c r="IT162" s="40">
        <v>150</v>
      </c>
      <c r="IU162">
        <v>150</v>
      </c>
      <c r="IV162">
        <v>200</v>
      </c>
      <c r="IW162">
        <v>200</v>
      </c>
      <c r="IX162" s="47">
        <v>0</v>
      </c>
      <c r="IY162" s="43"/>
      <c r="IZ162">
        <v>300</v>
      </c>
      <c r="JA162">
        <v>300</v>
      </c>
      <c r="JB162">
        <v>400</v>
      </c>
      <c r="JC162">
        <v>400</v>
      </c>
      <c r="JD162" s="47">
        <v>0</v>
      </c>
      <c r="JE162" s="45"/>
      <c r="JF162">
        <v>300</v>
      </c>
      <c r="JG162" s="44">
        <v>300</v>
      </c>
      <c r="JH162" s="44">
        <v>300</v>
      </c>
      <c r="JI162" s="44">
        <v>300</v>
      </c>
      <c r="JJ162" s="47">
        <v>0</v>
      </c>
      <c r="JK162" s="45"/>
      <c r="JP162" s="47">
        <v>0</v>
      </c>
      <c r="JQ162" s="43"/>
      <c r="JW162" s="43"/>
      <c r="KA162" s="45"/>
      <c r="KG162" s="43"/>
      <c r="KH162" s="40"/>
      <c r="KK162" s="45"/>
      <c r="KQ162" s="45"/>
      <c r="KW162" s="45"/>
      <c r="LC162" s="45"/>
      <c r="LE162" s="41"/>
      <c r="LI162" s="45"/>
      <c r="LJ162" s="46"/>
      <c r="LQ162" s="45"/>
      <c r="LW162" s="45"/>
      <c r="MC162" s="45"/>
      <c r="MD162" s="46"/>
      <c r="MG162" s="45"/>
      <c r="MH162" s="46"/>
      <c r="MN162" s="45"/>
      <c r="MO162" s="46"/>
      <c r="MT162" s="45"/>
      <c r="MU162" s="46"/>
      <c r="MX162" s="45"/>
      <c r="MY162" s="46"/>
      <c r="ND162" s="45"/>
      <c r="NE162" s="46"/>
      <c r="NH162" s="45"/>
      <c r="NI162" s="46"/>
      <c r="NN162" s="45"/>
      <c r="NP162" s="43"/>
      <c r="NT162" s="45"/>
      <c r="NU162" s="46"/>
      <c r="NZ162" s="45"/>
      <c r="OA162" s="46"/>
      <c r="OF162" s="45"/>
      <c r="OG162" s="46"/>
      <c r="OL162" s="45"/>
      <c r="OM162" s="46"/>
      <c r="OR162" s="45"/>
      <c r="OS162" s="46"/>
      <c r="OV162" s="44"/>
      <c r="OX162" s="45"/>
      <c r="OY162" s="46"/>
      <c r="PB162" s="45"/>
      <c r="PC162" s="46"/>
      <c r="PF162" s="45"/>
      <c r="PG162" s="46"/>
      <c r="PL162" s="45"/>
      <c r="PM162" s="46"/>
      <c r="PP162" s="45"/>
      <c r="PQ162" s="46"/>
      <c r="PV162" s="45"/>
      <c r="PW162" s="46"/>
      <c r="PZ162" s="45"/>
      <c r="QA162" s="46"/>
      <c r="QF162" s="45"/>
      <c r="QG162" s="42"/>
      <c r="QH162" s="44"/>
      <c r="QJ162" s="44"/>
      <c r="QL162" s="45"/>
      <c r="QM162" s="42"/>
      <c r="QR162" s="43"/>
      <c r="QS162" s="42"/>
      <c r="QV162" s="43"/>
      <c r="QW162" s="42"/>
      <c r="RB162" s="43"/>
      <c r="RC162" s="42"/>
      <c r="RH162" s="43"/>
      <c r="RI162" s="42"/>
      <c r="RN162" s="43"/>
      <c r="RO162" s="42"/>
      <c r="RR162" s="43"/>
      <c r="RS162" s="42"/>
      <c r="RX162" s="43"/>
    </row>
    <row r="163" spans="1:492" x14ac:dyDescent="0.25">
      <c r="A163" s="47" t="s">
        <v>461</v>
      </c>
      <c r="B163" s="41">
        <v>1</v>
      </c>
      <c r="E163">
        <v>162</v>
      </c>
      <c r="F163" s="44">
        <v>156.08695652173921</v>
      </c>
      <c r="G163">
        <v>204</v>
      </c>
      <c r="H163" s="44">
        <v>202.91304347826079</v>
      </c>
      <c r="I163" s="47">
        <f t="shared" si="10"/>
        <v>7</v>
      </c>
      <c r="K163" s="40">
        <v>264</v>
      </c>
      <c r="L163">
        <v>254</v>
      </c>
      <c r="M163">
        <v>211</v>
      </c>
      <c r="N163">
        <v>204</v>
      </c>
      <c r="O163" s="47">
        <v>17</v>
      </c>
      <c r="P163" s="43"/>
      <c r="Q163" s="40">
        <v>227</v>
      </c>
      <c r="R163">
        <v>221</v>
      </c>
      <c r="U163" s="47">
        <v>6</v>
      </c>
      <c r="V163" s="43"/>
      <c r="W163">
        <v>359</v>
      </c>
      <c r="X163">
        <v>350</v>
      </c>
      <c r="Y163">
        <v>244</v>
      </c>
      <c r="Z163">
        <v>245</v>
      </c>
      <c r="AA163" s="47">
        <v>8</v>
      </c>
      <c r="AB163" s="43"/>
      <c r="AC163">
        <v>173</v>
      </c>
      <c r="AD163">
        <v>170</v>
      </c>
      <c r="AE163">
        <v>181</v>
      </c>
      <c r="AF163">
        <v>177</v>
      </c>
      <c r="AG163" s="47">
        <v>7</v>
      </c>
      <c r="AH163" s="43"/>
      <c r="AI163" s="40">
        <v>122</v>
      </c>
      <c r="AJ163">
        <v>120</v>
      </c>
      <c r="AK163">
        <v>147</v>
      </c>
      <c r="AL163">
        <v>147</v>
      </c>
      <c r="AM163" s="47">
        <v>2</v>
      </c>
      <c r="AN163" s="43"/>
      <c r="AO163" s="40">
        <v>204</v>
      </c>
      <c r="AP163">
        <v>200</v>
      </c>
      <c r="AQ163">
        <v>188</v>
      </c>
      <c r="AR163">
        <v>179</v>
      </c>
      <c r="AS163" s="47">
        <v>13</v>
      </c>
      <c r="AT163" s="43"/>
      <c r="AY163" s="47">
        <v>0</v>
      </c>
      <c r="AZ163" s="43"/>
      <c r="BA163" s="40">
        <v>258</v>
      </c>
      <c r="BB163">
        <v>250</v>
      </c>
      <c r="BC163">
        <v>291</v>
      </c>
      <c r="BD163">
        <v>282</v>
      </c>
      <c r="BE163" s="47">
        <v>17</v>
      </c>
      <c r="BF163" s="43"/>
      <c r="BG163">
        <v>80</v>
      </c>
      <c r="BH163">
        <v>80</v>
      </c>
      <c r="BK163" s="47">
        <v>0</v>
      </c>
      <c r="BL163" s="43"/>
      <c r="BM163">
        <v>295</v>
      </c>
      <c r="BN163">
        <v>290</v>
      </c>
      <c r="BO163">
        <v>315</v>
      </c>
      <c r="BP163">
        <v>304</v>
      </c>
      <c r="BQ163" s="47">
        <v>16</v>
      </c>
      <c r="BR163" s="43"/>
      <c r="BS163" s="42"/>
      <c r="BW163" s="47">
        <v>0</v>
      </c>
      <c r="BX163" s="43"/>
      <c r="BY163" s="42"/>
      <c r="BZ163">
        <v>400</v>
      </c>
      <c r="CA163">
        <v>393</v>
      </c>
      <c r="CB163">
        <v>384</v>
      </c>
      <c r="CC163" s="51">
        <v>-391</v>
      </c>
      <c r="CD163" s="43">
        <v>391</v>
      </c>
      <c r="CE163">
        <v>106</v>
      </c>
      <c r="CF163">
        <v>100</v>
      </c>
      <c r="CH163">
        <v>19</v>
      </c>
      <c r="CI163">
        <v>21</v>
      </c>
      <c r="CJ163" s="47">
        <v>4</v>
      </c>
      <c r="CK163" s="43"/>
      <c r="CL163">
        <v>209</v>
      </c>
      <c r="CM163">
        <v>200</v>
      </c>
      <c r="CN163" s="47">
        <v>9</v>
      </c>
      <c r="CO163" s="43"/>
      <c r="CP163" s="40">
        <v>373</v>
      </c>
      <c r="CQ163">
        <v>358</v>
      </c>
      <c r="CR163">
        <v>361</v>
      </c>
      <c r="CS163">
        <v>350</v>
      </c>
      <c r="CT163" s="47">
        <v>26</v>
      </c>
      <c r="CU163" s="43"/>
      <c r="CV163">
        <v>75</v>
      </c>
      <c r="CW163">
        <v>70</v>
      </c>
      <c r="CX163">
        <v>105</v>
      </c>
      <c r="CY163">
        <v>102</v>
      </c>
      <c r="CZ163" s="47">
        <v>8</v>
      </c>
      <c r="DA163" s="43"/>
      <c r="DB163">
        <v>206</v>
      </c>
      <c r="DC163">
        <v>200</v>
      </c>
      <c r="DD163">
        <v>346</v>
      </c>
      <c r="DE163">
        <v>338</v>
      </c>
      <c r="DF163" s="47">
        <v>14</v>
      </c>
      <c r="DG163" s="43"/>
      <c r="DH163" s="42"/>
      <c r="DJ163">
        <v>169</v>
      </c>
      <c r="DK163">
        <v>162</v>
      </c>
      <c r="DL163" s="47">
        <v>7</v>
      </c>
      <c r="DM163" s="43"/>
      <c r="DN163">
        <v>107</v>
      </c>
      <c r="DO163">
        <v>100</v>
      </c>
      <c r="DP163">
        <v>99</v>
      </c>
      <c r="DQ163">
        <v>99</v>
      </c>
      <c r="DR163" s="47">
        <v>7</v>
      </c>
      <c r="DS163" s="43"/>
      <c r="DT163" s="40">
        <v>175</v>
      </c>
      <c r="DU163">
        <v>170</v>
      </c>
      <c r="DV163">
        <v>131</v>
      </c>
      <c r="DW163">
        <v>129</v>
      </c>
      <c r="DX163" s="47">
        <v>7</v>
      </c>
      <c r="DY163" s="43"/>
      <c r="DZ163" s="42"/>
      <c r="EB163">
        <v>258</v>
      </c>
      <c r="EC163">
        <v>250</v>
      </c>
      <c r="ED163">
        <v>179</v>
      </c>
      <c r="EE163">
        <v>176</v>
      </c>
      <c r="EF163" s="47">
        <v>11</v>
      </c>
      <c r="EG163" s="43"/>
      <c r="EH163" s="42"/>
      <c r="EJ163">
        <v>321</v>
      </c>
      <c r="EK163">
        <v>310</v>
      </c>
      <c r="EL163" s="47">
        <v>11</v>
      </c>
      <c r="EM163" s="43"/>
      <c r="EP163">
        <v>237</v>
      </c>
      <c r="EQ163">
        <v>230</v>
      </c>
      <c r="ER163">
        <v>209</v>
      </c>
      <c r="ES163">
        <v>200</v>
      </c>
      <c r="ET163" s="47">
        <v>16</v>
      </c>
      <c r="EU163" s="43"/>
      <c r="EV163" s="42"/>
      <c r="EX163">
        <v>122</v>
      </c>
      <c r="EY163">
        <v>120</v>
      </c>
      <c r="EZ163" s="47">
        <v>2</v>
      </c>
      <c r="FA163" s="43"/>
      <c r="FB163" s="40">
        <v>203</v>
      </c>
      <c r="FC163">
        <v>200</v>
      </c>
      <c r="FD163">
        <v>267</v>
      </c>
      <c r="FE163">
        <v>260</v>
      </c>
      <c r="FF163" s="47">
        <v>10</v>
      </c>
      <c r="FG163" s="43"/>
      <c r="FH163" s="40">
        <v>299</v>
      </c>
      <c r="FI163">
        <v>290</v>
      </c>
      <c r="FJ163">
        <v>302</v>
      </c>
      <c r="FK163">
        <v>290</v>
      </c>
      <c r="FL163" s="47">
        <v>21</v>
      </c>
      <c r="FM163" s="43"/>
      <c r="FR163">
        <v>50</v>
      </c>
      <c r="FS163">
        <v>50</v>
      </c>
      <c r="FT163" s="47">
        <v>0</v>
      </c>
      <c r="FU163" s="43"/>
      <c r="FV163">
        <v>413</v>
      </c>
      <c r="FW163">
        <v>400</v>
      </c>
      <c r="FX163">
        <v>388</v>
      </c>
      <c r="FZ163">
        <v>380</v>
      </c>
      <c r="GA163" s="47">
        <v>21</v>
      </c>
      <c r="GB163" s="43"/>
      <c r="GC163" s="40">
        <v>213</v>
      </c>
      <c r="GE163" s="44">
        <v>210.85460000000009</v>
      </c>
      <c r="GF163" s="47">
        <v>2.1453999999999098</v>
      </c>
      <c r="GG163" s="43"/>
      <c r="GH163" s="40">
        <v>49</v>
      </c>
      <c r="GJ163">
        <v>48</v>
      </c>
      <c r="GK163" s="47">
        <v>1</v>
      </c>
      <c r="GL163" s="43"/>
      <c r="GQ163" s="47">
        <v>0</v>
      </c>
      <c r="GR163" s="43"/>
      <c r="GS163" s="40">
        <v>106</v>
      </c>
      <c r="GU163">
        <v>100</v>
      </c>
      <c r="GV163">
        <v>137</v>
      </c>
      <c r="GW163">
        <v>130</v>
      </c>
      <c r="GX163" s="47">
        <v>13</v>
      </c>
      <c r="GY163" s="43"/>
      <c r="GZ163">
        <v>264</v>
      </c>
      <c r="HA163">
        <v>250</v>
      </c>
      <c r="HB163">
        <v>262</v>
      </c>
      <c r="HC163">
        <v>260</v>
      </c>
      <c r="HD163" s="47">
        <v>16</v>
      </c>
      <c r="HE163" s="43"/>
      <c r="HF163" s="42"/>
      <c r="HH163">
        <v>324</v>
      </c>
      <c r="HI163">
        <v>320</v>
      </c>
      <c r="HJ163" s="47">
        <v>4</v>
      </c>
      <c r="HK163" s="43"/>
      <c r="HL163">
        <v>314</v>
      </c>
      <c r="HM163">
        <v>300</v>
      </c>
      <c r="HN163">
        <v>311</v>
      </c>
      <c r="HO163">
        <v>300</v>
      </c>
      <c r="HP163" s="47">
        <v>25</v>
      </c>
      <c r="HQ163" s="43"/>
      <c r="HR163" s="40">
        <v>119</v>
      </c>
      <c r="HS163" s="44">
        <v>115.0806</v>
      </c>
      <c r="HT163" s="47">
        <v>3.919399999999996</v>
      </c>
      <c r="HU163" s="43"/>
      <c r="HV163" s="40">
        <v>204</v>
      </c>
      <c r="HW163">
        <v>200</v>
      </c>
      <c r="HX163">
        <v>361</v>
      </c>
      <c r="HY163">
        <v>350</v>
      </c>
      <c r="HZ163" s="47">
        <v>15</v>
      </c>
      <c r="IA163" s="43"/>
      <c r="IB163" s="42"/>
      <c r="ID163" s="47">
        <v>0</v>
      </c>
      <c r="IE163" s="43"/>
      <c r="IF163" s="42"/>
      <c r="IJ163" s="47">
        <v>0</v>
      </c>
      <c r="IK163" s="43"/>
      <c r="IL163">
        <v>625</v>
      </c>
      <c r="IM163">
        <v>600</v>
      </c>
      <c r="IN163">
        <v>513</v>
      </c>
      <c r="IO163">
        <v>500</v>
      </c>
      <c r="IR163" s="47">
        <v>38</v>
      </c>
      <c r="IS163" s="43"/>
      <c r="IT163" s="42"/>
      <c r="IX163" s="47">
        <v>0</v>
      </c>
      <c r="IY163" s="43"/>
      <c r="IZ163">
        <v>206</v>
      </c>
      <c r="JA163">
        <v>200</v>
      </c>
      <c r="JB163">
        <v>361</v>
      </c>
      <c r="JC163">
        <v>350</v>
      </c>
      <c r="JD163" s="47">
        <v>17</v>
      </c>
      <c r="JE163" s="45"/>
      <c r="JF163">
        <v>360</v>
      </c>
      <c r="JG163" s="44">
        <v>450</v>
      </c>
      <c r="JH163" s="44">
        <v>358</v>
      </c>
      <c r="JI163" s="44">
        <v>350</v>
      </c>
      <c r="JJ163" s="51">
        <v>-82</v>
      </c>
      <c r="JK163" s="45">
        <v>82</v>
      </c>
      <c r="JP163" s="47">
        <v>0</v>
      </c>
      <c r="JQ163" s="43"/>
      <c r="JW163" s="43"/>
      <c r="KA163" s="45"/>
      <c r="KG163" s="43"/>
      <c r="KH163" s="40"/>
      <c r="KK163" s="45"/>
      <c r="KQ163" s="45"/>
      <c r="KW163" s="45"/>
      <c r="LC163" s="45"/>
      <c r="LE163" s="41"/>
      <c r="LI163" s="45"/>
      <c r="LJ163" s="46"/>
      <c r="LQ163" s="45"/>
      <c r="LW163" s="45"/>
      <c r="MC163" s="45"/>
      <c r="MD163" s="46"/>
      <c r="MG163" s="45"/>
      <c r="MH163" s="46"/>
      <c r="MN163" s="45"/>
      <c r="MO163" s="46"/>
      <c r="MT163" s="45"/>
      <c r="MU163" s="46"/>
      <c r="MX163" s="45"/>
      <c r="MY163" s="46"/>
      <c r="ND163" s="45"/>
      <c r="NE163" s="46"/>
      <c r="NH163" s="45"/>
      <c r="NI163" s="46"/>
      <c r="NN163" s="45"/>
      <c r="NP163" s="43"/>
      <c r="NT163" s="45"/>
      <c r="NU163" s="46"/>
      <c r="NZ163" s="45"/>
      <c r="OA163" s="46"/>
      <c r="OF163" s="45"/>
      <c r="OG163" s="46"/>
      <c r="OL163" s="45"/>
      <c r="OM163" s="46"/>
      <c r="OR163" s="45"/>
      <c r="OS163" s="46"/>
      <c r="OV163" s="44"/>
      <c r="OX163" s="45"/>
      <c r="OY163" s="46"/>
      <c r="PB163" s="45"/>
      <c r="PC163" s="46"/>
      <c r="PF163" s="45"/>
      <c r="PG163" s="46"/>
      <c r="PL163" s="45"/>
      <c r="PM163" s="46"/>
      <c r="PP163" s="45"/>
      <c r="PQ163" s="46"/>
      <c r="PV163" s="45"/>
      <c r="PW163" s="46"/>
      <c r="PZ163" s="45"/>
      <c r="QA163" s="46"/>
      <c r="QF163" s="45"/>
      <c r="QG163" s="42"/>
      <c r="QH163" s="44"/>
      <c r="QJ163" s="44"/>
      <c r="QL163" s="45"/>
      <c r="QM163" s="42"/>
      <c r="QR163" s="43"/>
      <c r="QS163" s="42"/>
      <c r="QV163" s="43"/>
      <c r="QW163" s="42"/>
      <c r="RB163" s="43"/>
      <c r="RC163" s="42"/>
      <c r="RH163" s="43"/>
      <c r="RI163" s="42"/>
      <c r="RN163" s="43"/>
      <c r="RO163" s="42"/>
      <c r="RR163" s="43"/>
      <c r="RS163" s="42"/>
      <c r="RX163" s="43"/>
    </row>
    <row r="164" spans="1:492" x14ac:dyDescent="0.25">
      <c r="A164" s="47" t="s">
        <v>462</v>
      </c>
      <c r="B164" s="41">
        <v>0.35</v>
      </c>
      <c r="E164">
        <v>104</v>
      </c>
      <c r="F164" s="44">
        <v>105.2173913043478</v>
      </c>
      <c r="G164">
        <v>136</v>
      </c>
      <c r="H164" s="44">
        <v>136.78260869565219</v>
      </c>
      <c r="I164" s="47">
        <f t="shared" si="10"/>
        <v>-2</v>
      </c>
      <c r="K164" s="40">
        <v>64</v>
      </c>
      <c r="L164">
        <v>64</v>
      </c>
      <c r="M164">
        <v>48</v>
      </c>
      <c r="N164">
        <v>51</v>
      </c>
      <c r="O164" s="47">
        <v>-3</v>
      </c>
      <c r="P164" s="43"/>
      <c r="Q164" s="42"/>
      <c r="U164" s="47">
        <v>0</v>
      </c>
      <c r="V164" s="43"/>
      <c r="W164">
        <v>168</v>
      </c>
      <c r="X164">
        <v>170</v>
      </c>
      <c r="Y164">
        <v>176</v>
      </c>
      <c r="Z164">
        <v>177</v>
      </c>
      <c r="AA164" s="47">
        <v>-3</v>
      </c>
      <c r="AB164" s="43"/>
      <c r="AG164" s="47">
        <v>0</v>
      </c>
      <c r="AH164" s="43"/>
      <c r="AI164" s="40">
        <v>72</v>
      </c>
      <c r="AJ164">
        <v>73</v>
      </c>
      <c r="AM164" s="47">
        <v>-1</v>
      </c>
      <c r="AN164" s="43"/>
      <c r="AO164" s="40">
        <v>96</v>
      </c>
      <c r="AP164">
        <v>100</v>
      </c>
      <c r="AQ164">
        <v>40</v>
      </c>
      <c r="AR164">
        <v>38</v>
      </c>
      <c r="AS164" s="47">
        <v>-2</v>
      </c>
      <c r="AT164" s="43"/>
      <c r="AY164" s="47">
        <v>0</v>
      </c>
      <c r="AZ164" s="43"/>
      <c r="BA164" s="42"/>
      <c r="BE164" s="47">
        <v>0</v>
      </c>
      <c r="BF164" s="43"/>
      <c r="BG164">
        <v>280</v>
      </c>
      <c r="BH164">
        <v>280</v>
      </c>
      <c r="BI164">
        <v>320</v>
      </c>
      <c r="BJ164">
        <v>324</v>
      </c>
      <c r="BK164" s="47">
        <v>-4</v>
      </c>
      <c r="BL164" s="43"/>
      <c r="BM164">
        <v>48</v>
      </c>
      <c r="BN164">
        <v>50</v>
      </c>
      <c r="BO164">
        <v>56</v>
      </c>
      <c r="BP164">
        <v>61</v>
      </c>
      <c r="BQ164" s="47">
        <v>-7</v>
      </c>
      <c r="BR164" s="43"/>
      <c r="BS164" s="42"/>
      <c r="BU164">
        <v>80</v>
      </c>
      <c r="BV164">
        <v>78</v>
      </c>
      <c r="BW164" s="47">
        <v>2</v>
      </c>
      <c r="BX164" s="43"/>
      <c r="BY164" s="40">
        <v>120</v>
      </c>
      <c r="BZ164">
        <v>120</v>
      </c>
      <c r="CA164">
        <v>112</v>
      </c>
      <c r="CB164">
        <v>113</v>
      </c>
      <c r="CC164" s="47">
        <v>-1</v>
      </c>
      <c r="CD164" s="43"/>
      <c r="CJ164" s="47">
        <v>0</v>
      </c>
      <c r="CK164" s="43"/>
      <c r="CN164" s="47">
        <v>0</v>
      </c>
      <c r="CO164" s="43"/>
      <c r="CP164" s="40">
        <v>240</v>
      </c>
      <c r="CQ164">
        <v>242</v>
      </c>
      <c r="CR164">
        <v>320</v>
      </c>
      <c r="CS164">
        <v>324</v>
      </c>
      <c r="CT164" s="47">
        <v>-6</v>
      </c>
      <c r="CU164" s="43"/>
      <c r="CZ164" s="47">
        <v>0</v>
      </c>
      <c r="DA164" s="43"/>
      <c r="DD164">
        <v>104</v>
      </c>
      <c r="DE164">
        <v>104</v>
      </c>
      <c r="DF164" s="47">
        <v>0</v>
      </c>
      <c r="DG164" s="43"/>
      <c r="DH164" s="42"/>
      <c r="DJ164">
        <v>264</v>
      </c>
      <c r="DK164">
        <v>268</v>
      </c>
      <c r="DL164" s="47">
        <v>-4</v>
      </c>
      <c r="DM164" s="43"/>
      <c r="DR164" s="47">
        <v>0</v>
      </c>
      <c r="DS164" s="43"/>
      <c r="DT164" s="42"/>
      <c r="DV164">
        <v>96</v>
      </c>
      <c r="DW164">
        <v>98</v>
      </c>
      <c r="DX164" s="47">
        <v>-2</v>
      </c>
      <c r="DY164" s="43"/>
      <c r="DZ164" s="42"/>
      <c r="ED164">
        <v>208</v>
      </c>
      <c r="EE164">
        <v>210</v>
      </c>
      <c r="EF164" s="47">
        <v>-2</v>
      </c>
      <c r="EG164" s="43"/>
      <c r="EH164" s="42"/>
      <c r="EL164" s="47">
        <v>0</v>
      </c>
      <c r="EM164" s="43"/>
      <c r="ET164" s="47">
        <v>0</v>
      </c>
      <c r="EU164" s="43"/>
      <c r="EV164" s="42"/>
      <c r="EX164">
        <v>288</v>
      </c>
      <c r="EY164">
        <v>287</v>
      </c>
      <c r="EZ164" s="47">
        <v>1</v>
      </c>
      <c r="FA164" s="43"/>
      <c r="FB164" s="42"/>
      <c r="FD164">
        <v>312</v>
      </c>
      <c r="FE164">
        <v>310</v>
      </c>
      <c r="FF164" s="47">
        <v>2</v>
      </c>
      <c r="FG164" s="43"/>
      <c r="FH164" s="40">
        <v>24</v>
      </c>
      <c r="FI164">
        <v>24</v>
      </c>
      <c r="FL164" s="47">
        <v>0</v>
      </c>
      <c r="FM164" s="43"/>
      <c r="FP164">
        <v>40</v>
      </c>
      <c r="FQ164">
        <v>40</v>
      </c>
      <c r="FR164">
        <v>48</v>
      </c>
      <c r="FS164">
        <v>50</v>
      </c>
      <c r="FT164" s="47">
        <v>-2</v>
      </c>
      <c r="FU164" s="43"/>
      <c r="GA164" s="47">
        <v>0</v>
      </c>
      <c r="GB164" s="43"/>
      <c r="GC164" s="40">
        <v>56</v>
      </c>
      <c r="GE164" s="44">
        <v>60.399999999999977</v>
      </c>
      <c r="GF164" s="47">
        <v>-4.3999999999999773</v>
      </c>
      <c r="GG164" s="43"/>
      <c r="GH164" s="40">
        <v>520</v>
      </c>
      <c r="GJ164">
        <v>521</v>
      </c>
      <c r="GK164" s="47">
        <v>-1</v>
      </c>
      <c r="GL164" s="43"/>
      <c r="GQ164" s="47">
        <v>0</v>
      </c>
      <c r="GR164" s="43"/>
      <c r="GS164" s="42"/>
      <c r="GV164">
        <v>72</v>
      </c>
      <c r="GW164">
        <v>70</v>
      </c>
      <c r="GX164" s="47">
        <v>2</v>
      </c>
      <c r="GY164" s="43"/>
      <c r="GZ164">
        <v>152</v>
      </c>
      <c r="HA164">
        <v>150</v>
      </c>
      <c r="HB164">
        <v>176</v>
      </c>
      <c r="HC164">
        <v>180</v>
      </c>
      <c r="HD164" s="47">
        <v>-2</v>
      </c>
      <c r="HE164" s="43"/>
      <c r="HF164" s="42"/>
      <c r="HH164">
        <v>176</v>
      </c>
      <c r="HI164">
        <v>180</v>
      </c>
      <c r="HJ164" s="47">
        <v>-4</v>
      </c>
      <c r="HK164" s="43"/>
      <c r="HN164">
        <v>160</v>
      </c>
      <c r="HO164">
        <v>160</v>
      </c>
      <c r="HP164" s="47">
        <v>0</v>
      </c>
      <c r="HQ164" s="43"/>
      <c r="HR164" s="40">
        <v>192</v>
      </c>
      <c r="HS164" s="44">
        <v>190</v>
      </c>
      <c r="HT164" s="47">
        <v>2</v>
      </c>
      <c r="HU164" s="43"/>
      <c r="HV164" s="42"/>
      <c r="HX164">
        <v>152</v>
      </c>
      <c r="HY164">
        <v>150</v>
      </c>
      <c r="HZ164" s="47">
        <v>2</v>
      </c>
      <c r="IA164" s="43"/>
      <c r="IB164" s="40">
        <v>272</v>
      </c>
      <c r="IC164">
        <v>270</v>
      </c>
      <c r="ID164" s="47">
        <v>2</v>
      </c>
      <c r="IE164" s="43"/>
      <c r="IF164" s="42"/>
      <c r="IJ164" s="47">
        <v>0</v>
      </c>
      <c r="IK164" s="43"/>
      <c r="IN164">
        <v>600</v>
      </c>
      <c r="IO164">
        <v>600</v>
      </c>
      <c r="IR164" s="47">
        <v>0</v>
      </c>
      <c r="IS164" s="43"/>
      <c r="IT164" s="42"/>
      <c r="IX164" s="47">
        <v>0</v>
      </c>
      <c r="IY164" s="43"/>
      <c r="JB164">
        <v>152</v>
      </c>
      <c r="JC164">
        <v>150</v>
      </c>
      <c r="JD164" s="47">
        <v>2</v>
      </c>
      <c r="JE164" s="45"/>
      <c r="JF164" s="44">
        <v>96</v>
      </c>
      <c r="JG164" s="44">
        <v>100</v>
      </c>
      <c r="JJ164" s="47">
        <v>-4</v>
      </c>
      <c r="JK164" s="45"/>
      <c r="JP164" s="47">
        <v>0</v>
      </c>
      <c r="JQ164" s="43"/>
      <c r="JW164" s="43"/>
      <c r="KA164" s="45"/>
      <c r="KG164" s="43"/>
      <c r="KH164" s="40"/>
      <c r="KK164" s="45"/>
      <c r="KQ164" s="45"/>
      <c r="KW164" s="45"/>
      <c r="LC164" s="45"/>
      <c r="LE164" s="41"/>
      <c r="LI164" s="45"/>
      <c r="LJ164" s="46"/>
      <c r="LQ164" s="45"/>
      <c r="LW164" s="45"/>
      <c r="MC164" s="45"/>
      <c r="MD164" s="46"/>
      <c r="MG164" s="45"/>
      <c r="MH164" s="46"/>
      <c r="MN164" s="45"/>
      <c r="MO164" s="46"/>
      <c r="MT164" s="45"/>
      <c r="MU164" s="46"/>
      <c r="MX164" s="45"/>
      <c r="MY164" s="46"/>
      <c r="ND164" s="45"/>
      <c r="NE164" s="46"/>
      <c r="NH164" s="45"/>
      <c r="NI164" s="46"/>
      <c r="NN164" s="45"/>
      <c r="NP164" s="43"/>
      <c r="NT164" s="45"/>
      <c r="NU164" s="46"/>
      <c r="NZ164" s="45"/>
      <c r="OA164" s="46"/>
      <c r="OF164" s="45"/>
      <c r="OG164" s="46"/>
      <c r="OL164" s="45"/>
      <c r="OM164" s="46"/>
      <c r="OR164" s="45"/>
      <c r="OS164" s="46"/>
      <c r="OV164" s="44"/>
      <c r="OX164" s="45"/>
      <c r="OY164" s="46"/>
      <c r="PB164" s="45"/>
      <c r="PC164" s="46"/>
      <c r="PF164" s="45"/>
      <c r="PG164" s="46"/>
      <c r="PL164" s="45"/>
      <c r="PM164" s="46"/>
      <c r="PP164" s="45"/>
      <c r="PQ164" s="46"/>
      <c r="PV164" s="45"/>
      <c r="PW164" s="46"/>
      <c r="PZ164" s="45"/>
      <c r="QA164" s="46"/>
      <c r="QF164" s="45"/>
      <c r="QG164" s="42"/>
      <c r="QH164" s="44"/>
      <c r="QJ164" s="44"/>
      <c r="QL164" s="45"/>
      <c r="QM164" s="42"/>
      <c r="QR164" s="43"/>
      <c r="QS164" s="42"/>
      <c r="QV164" s="43"/>
      <c r="QW164" s="42"/>
      <c r="RB164" s="43"/>
      <c r="RC164" s="42"/>
      <c r="RH164" s="43"/>
      <c r="RI164" s="42"/>
      <c r="RN164" s="43"/>
      <c r="RO164" s="42"/>
      <c r="RR164" s="43"/>
      <c r="RS164" s="42"/>
      <c r="RX164" s="43"/>
    </row>
    <row r="165" spans="1:492" x14ac:dyDescent="0.25">
      <c r="A165" s="47" t="s">
        <v>463</v>
      </c>
      <c r="B165" s="41">
        <v>1</v>
      </c>
      <c r="G165">
        <v>6</v>
      </c>
      <c r="H165" s="44">
        <v>8</v>
      </c>
      <c r="I165" s="47">
        <f t="shared" si="10"/>
        <v>-2</v>
      </c>
      <c r="K165" s="42"/>
      <c r="O165" s="47">
        <v>0</v>
      </c>
      <c r="P165" s="43"/>
      <c r="Q165" s="42"/>
      <c r="S165">
        <v>12</v>
      </c>
      <c r="T165">
        <v>15</v>
      </c>
      <c r="U165" s="47">
        <v>-3</v>
      </c>
      <c r="V165" s="43"/>
      <c r="AA165" s="47">
        <v>0</v>
      </c>
      <c r="AB165" s="43"/>
      <c r="AE165">
        <v>19</v>
      </c>
      <c r="AF165">
        <v>16</v>
      </c>
      <c r="AG165" s="47">
        <v>3</v>
      </c>
      <c r="AH165" s="43"/>
      <c r="AI165" s="42"/>
      <c r="AM165" s="47">
        <v>0</v>
      </c>
      <c r="AN165" s="43"/>
      <c r="AO165" s="42"/>
      <c r="AS165" s="47">
        <v>0</v>
      </c>
      <c r="AT165" s="43"/>
      <c r="AW165">
        <v>6</v>
      </c>
      <c r="AX165">
        <v>5</v>
      </c>
      <c r="AY165" s="47">
        <v>1</v>
      </c>
      <c r="AZ165" s="43"/>
      <c r="BA165" s="42"/>
      <c r="BE165" s="47">
        <v>0</v>
      </c>
      <c r="BF165" s="43"/>
      <c r="BK165" s="47">
        <v>0</v>
      </c>
      <c r="BL165" s="43"/>
      <c r="BQ165" s="47">
        <v>0</v>
      </c>
      <c r="BR165" s="43"/>
      <c r="BS165" s="42"/>
      <c r="BU165">
        <v>25</v>
      </c>
      <c r="BV165">
        <v>26</v>
      </c>
      <c r="BW165" s="47">
        <v>-1</v>
      </c>
      <c r="BX165" s="43"/>
      <c r="BY165" s="42"/>
      <c r="CC165" s="47">
        <v>0</v>
      </c>
      <c r="CD165" s="43"/>
      <c r="CH165">
        <v>12</v>
      </c>
      <c r="CI165">
        <v>15</v>
      </c>
      <c r="CJ165" s="47">
        <v>-3</v>
      </c>
      <c r="CK165" s="43"/>
      <c r="CN165" s="47">
        <v>0</v>
      </c>
      <c r="CO165" s="43"/>
      <c r="CP165" s="40">
        <v>6</v>
      </c>
      <c r="CQ165">
        <v>9</v>
      </c>
      <c r="CT165" s="47">
        <v>-3</v>
      </c>
      <c r="CU165" s="43"/>
      <c r="CZ165" s="47">
        <v>0</v>
      </c>
      <c r="DA165" s="43"/>
      <c r="DD165">
        <v>6</v>
      </c>
      <c r="DE165">
        <v>6</v>
      </c>
      <c r="DF165" s="47">
        <v>0</v>
      </c>
      <c r="DG165" s="43"/>
      <c r="DH165" s="42"/>
      <c r="DL165" s="47">
        <v>0</v>
      </c>
      <c r="DM165" s="43"/>
      <c r="DP165">
        <v>25</v>
      </c>
      <c r="DQ165">
        <v>22</v>
      </c>
      <c r="DR165" s="47">
        <v>3</v>
      </c>
      <c r="DS165" s="43"/>
      <c r="DT165" s="42"/>
      <c r="DX165" s="47">
        <v>0</v>
      </c>
      <c r="DY165" s="43"/>
      <c r="DZ165" s="42"/>
      <c r="EF165" s="47">
        <v>0</v>
      </c>
      <c r="EG165" s="43"/>
      <c r="EH165" s="42"/>
      <c r="EL165" s="47">
        <v>0</v>
      </c>
      <c r="EM165" s="43"/>
      <c r="ET165" s="47">
        <v>0</v>
      </c>
      <c r="EU165" s="43"/>
      <c r="EV165" s="42"/>
      <c r="EX165">
        <v>43</v>
      </c>
      <c r="EY165">
        <v>40</v>
      </c>
      <c r="EZ165" s="47">
        <v>3</v>
      </c>
      <c r="FA165" s="43"/>
      <c r="FB165" s="42"/>
      <c r="FF165" s="47">
        <v>0</v>
      </c>
      <c r="FG165" s="43"/>
      <c r="FH165" s="40">
        <v>43</v>
      </c>
      <c r="FI165">
        <v>40</v>
      </c>
      <c r="FJ165">
        <v>31</v>
      </c>
      <c r="FK165">
        <v>30</v>
      </c>
      <c r="FL165" s="47">
        <v>4</v>
      </c>
      <c r="FM165" s="43"/>
      <c r="FR165">
        <v>6</v>
      </c>
      <c r="FS165">
        <v>8</v>
      </c>
      <c r="FT165" s="47">
        <v>-2</v>
      </c>
      <c r="FU165" s="43"/>
      <c r="GA165" s="47">
        <v>0</v>
      </c>
      <c r="GB165" s="43"/>
      <c r="GC165" s="42"/>
      <c r="GF165" s="47">
        <v>0</v>
      </c>
      <c r="GG165" s="43"/>
      <c r="GH165" s="42"/>
      <c r="GK165" s="47">
        <v>0</v>
      </c>
      <c r="GL165" s="43"/>
      <c r="GQ165" s="47">
        <v>0</v>
      </c>
      <c r="GR165" s="43"/>
      <c r="GS165" s="40">
        <v>138</v>
      </c>
      <c r="GU165">
        <v>130</v>
      </c>
      <c r="GV165">
        <v>143</v>
      </c>
      <c r="GW165">
        <v>140</v>
      </c>
      <c r="GX165" s="47">
        <v>11</v>
      </c>
      <c r="GY165" s="43"/>
      <c r="HB165">
        <v>50</v>
      </c>
      <c r="HC165">
        <v>50</v>
      </c>
      <c r="HD165" s="47">
        <v>0</v>
      </c>
      <c r="HE165" s="43"/>
      <c r="HF165" s="42"/>
      <c r="HH165">
        <v>216</v>
      </c>
      <c r="HI165">
        <v>210</v>
      </c>
      <c r="HJ165" s="47">
        <v>6</v>
      </c>
      <c r="HK165" s="43"/>
      <c r="HL165">
        <v>108</v>
      </c>
      <c r="HM165">
        <v>100</v>
      </c>
      <c r="HN165">
        <v>124</v>
      </c>
      <c r="HO165">
        <v>120</v>
      </c>
      <c r="HP165" s="47">
        <v>12</v>
      </c>
      <c r="HQ165" s="43"/>
      <c r="HR165" s="42"/>
      <c r="HT165" s="47">
        <v>0</v>
      </c>
      <c r="HU165" s="43"/>
      <c r="HV165" s="42"/>
      <c r="HX165">
        <v>167</v>
      </c>
      <c r="HY165">
        <v>160</v>
      </c>
      <c r="HZ165" s="47">
        <v>7</v>
      </c>
      <c r="IA165" s="43"/>
      <c r="IB165" s="42"/>
      <c r="ID165" s="47">
        <v>0</v>
      </c>
      <c r="IE165" s="43"/>
      <c r="IF165" s="40">
        <v>80</v>
      </c>
      <c r="IG165">
        <v>80</v>
      </c>
      <c r="IH165">
        <v>50</v>
      </c>
      <c r="II165">
        <v>50</v>
      </c>
      <c r="IJ165" s="47">
        <v>0</v>
      </c>
      <c r="IK165" s="43"/>
      <c r="IL165">
        <v>106</v>
      </c>
      <c r="IM165">
        <v>100</v>
      </c>
      <c r="IP165">
        <v>175</v>
      </c>
      <c r="IQ165">
        <v>170</v>
      </c>
      <c r="IR165" s="47">
        <v>11</v>
      </c>
      <c r="IS165" s="43"/>
      <c r="IT165" s="42"/>
      <c r="IX165" s="47">
        <v>0</v>
      </c>
      <c r="IY165" s="43"/>
      <c r="IZ165">
        <v>156</v>
      </c>
      <c r="JA165">
        <v>150</v>
      </c>
      <c r="JB165">
        <v>208</v>
      </c>
      <c r="JC165">
        <v>200</v>
      </c>
      <c r="JD165" s="47">
        <v>14</v>
      </c>
      <c r="JE165" s="45"/>
      <c r="JF165" s="44">
        <v>13</v>
      </c>
      <c r="JG165" s="44">
        <v>12</v>
      </c>
      <c r="JJ165" s="47">
        <v>1</v>
      </c>
      <c r="JK165" s="45"/>
      <c r="JP165" s="47">
        <v>0</v>
      </c>
      <c r="JQ165" s="43"/>
      <c r="JW165" s="43"/>
      <c r="KA165" s="45"/>
      <c r="KG165" s="43"/>
      <c r="KH165" s="40"/>
      <c r="KK165" s="45"/>
      <c r="KQ165" s="45"/>
      <c r="KW165" s="45"/>
      <c r="LC165" s="45"/>
      <c r="LE165" s="41"/>
      <c r="LI165" s="45"/>
      <c r="LJ165" s="46"/>
      <c r="LQ165" s="45"/>
      <c r="LW165" s="45"/>
      <c r="MC165" s="45"/>
      <c r="MD165" s="46"/>
      <c r="MG165" s="45"/>
      <c r="MH165" s="46"/>
      <c r="MN165" s="45"/>
      <c r="MO165" s="46"/>
      <c r="MT165" s="45"/>
      <c r="MU165" s="46"/>
      <c r="MX165" s="45"/>
      <c r="MY165" s="46"/>
      <c r="ND165" s="45"/>
      <c r="NE165" s="46"/>
      <c r="NH165" s="45"/>
      <c r="NI165" s="46"/>
      <c r="NN165" s="45"/>
      <c r="NP165" s="43"/>
      <c r="NT165" s="45"/>
      <c r="NU165" s="46"/>
      <c r="NZ165" s="45"/>
      <c r="OA165" s="46"/>
      <c r="OF165" s="45"/>
      <c r="OG165" s="46"/>
      <c r="OL165" s="45"/>
      <c r="OM165" s="46"/>
      <c r="OR165" s="45"/>
      <c r="OS165" s="46"/>
      <c r="OV165" s="44"/>
      <c r="OX165" s="45"/>
      <c r="OY165" s="46"/>
      <c r="PB165" s="45"/>
      <c r="PC165" s="46"/>
      <c r="PF165" s="45"/>
      <c r="PG165" s="46"/>
      <c r="PL165" s="45"/>
      <c r="PM165" s="46"/>
      <c r="PP165" s="45"/>
      <c r="PQ165" s="46"/>
      <c r="PV165" s="45"/>
      <c r="PW165" s="46"/>
      <c r="PZ165" s="45"/>
      <c r="QA165" s="46"/>
      <c r="QF165" s="45"/>
      <c r="QG165" s="42"/>
      <c r="QH165" s="44"/>
      <c r="QJ165" s="44"/>
      <c r="QL165" s="45"/>
      <c r="QM165" s="42"/>
      <c r="QR165" s="43"/>
      <c r="QS165" s="42"/>
      <c r="QV165" s="43"/>
      <c r="QW165" s="42"/>
      <c r="RB165" s="43"/>
      <c r="RC165" s="42"/>
      <c r="RH165" s="43"/>
      <c r="RI165" s="42"/>
      <c r="RN165" s="43"/>
      <c r="RO165" s="42"/>
      <c r="RR165" s="43"/>
      <c r="RS165" s="42"/>
      <c r="RX165" s="43"/>
    </row>
    <row r="166" spans="1:492" x14ac:dyDescent="0.25">
      <c r="A166" s="47" t="s">
        <v>464</v>
      </c>
      <c r="B166" s="41">
        <v>0.4</v>
      </c>
      <c r="I166" s="47">
        <f t="shared" si="10"/>
        <v>0</v>
      </c>
      <c r="K166" s="42"/>
      <c r="O166" s="47">
        <v>0</v>
      </c>
      <c r="P166" s="43"/>
      <c r="Q166" s="42"/>
      <c r="U166" s="47">
        <v>0</v>
      </c>
      <c r="V166" s="43"/>
      <c r="X166">
        <v>277</v>
      </c>
      <c r="Z166">
        <v>4</v>
      </c>
      <c r="AA166" s="47">
        <v>1</v>
      </c>
      <c r="AB166" s="43"/>
      <c r="AD166">
        <v>350</v>
      </c>
      <c r="AF166">
        <v>389</v>
      </c>
      <c r="AG166" s="47">
        <v>-1</v>
      </c>
      <c r="AH166" s="43"/>
      <c r="AI166" s="40">
        <v>80</v>
      </c>
      <c r="AJ166">
        <v>82</v>
      </c>
      <c r="AM166" s="47">
        <v>-2</v>
      </c>
      <c r="AN166" s="43"/>
      <c r="AO166" s="40">
        <v>300</v>
      </c>
      <c r="AP166">
        <v>300</v>
      </c>
      <c r="AQ166">
        <v>270</v>
      </c>
      <c r="AR166">
        <v>273</v>
      </c>
      <c r="AS166" s="47">
        <v>-3</v>
      </c>
      <c r="AT166" s="43"/>
      <c r="AU166">
        <v>200</v>
      </c>
      <c r="AV166">
        <v>200</v>
      </c>
      <c r="AW166">
        <v>250</v>
      </c>
      <c r="AX166">
        <v>256</v>
      </c>
      <c r="AY166" s="47">
        <v>-6</v>
      </c>
      <c r="AZ166" s="43"/>
      <c r="BA166" s="40">
        <v>230</v>
      </c>
      <c r="BB166">
        <v>230</v>
      </c>
      <c r="BC166">
        <v>110</v>
      </c>
      <c r="BD166">
        <v>115</v>
      </c>
      <c r="BE166" s="47">
        <v>-5</v>
      </c>
      <c r="BF166" s="43"/>
      <c r="BG166">
        <v>330</v>
      </c>
      <c r="BH166">
        <v>330</v>
      </c>
      <c r="BI166">
        <v>340</v>
      </c>
      <c r="BJ166">
        <v>342</v>
      </c>
      <c r="BK166" s="47">
        <v>-2</v>
      </c>
      <c r="BL166" s="43"/>
      <c r="BM166">
        <v>200</v>
      </c>
      <c r="BN166">
        <v>200</v>
      </c>
      <c r="BO166">
        <v>210</v>
      </c>
      <c r="BP166">
        <v>212</v>
      </c>
      <c r="BQ166" s="47">
        <v>-2</v>
      </c>
      <c r="BR166" s="43"/>
      <c r="BS166" s="42"/>
      <c r="BW166" s="47">
        <v>0</v>
      </c>
      <c r="BX166" s="43"/>
      <c r="BY166" s="40">
        <v>380</v>
      </c>
      <c r="BZ166">
        <v>380</v>
      </c>
      <c r="CA166">
        <v>400</v>
      </c>
      <c r="CB166">
        <v>401</v>
      </c>
      <c r="CC166" s="47">
        <v>-1</v>
      </c>
      <c r="CD166" s="43"/>
      <c r="CJ166" s="47">
        <v>0</v>
      </c>
      <c r="CK166" s="43"/>
      <c r="CL166">
        <v>200</v>
      </c>
      <c r="CM166">
        <v>200</v>
      </c>
      <c r="CN166" s="47">
        <v>0</v>
      </c>
      <c r="CO166" s="43"/>
      <c r="CP166" s="40">
        <v>420</v>
      </c>
      <c r="CQ166">
        <v>424</v>
      </c>
      <c r="CT166" s="47">
        <v>-4</v>
      </c>
      <c r="CU166" s="43"/>
      <c r="CV166">
        <v>100</v>
      </c>
      <c r="CW166">
        <v>100</v>
      </c>
      <c r="CX166">
        <v>170</v>
      </c>
      <c r="CY166">
        <v>168</v>
      </c>
      <c r="CZ166" s="47">
        <v>2</v>
      </c>
      <c r="DA166" s="43"/>
      <c r="DF166" s="47">
        <v>0</v>
      </c>
      <c r="DG166" s="43"/>
      <c r="DH166" s="42"/>
      <c r="DJ166">
        <v>150</v>
      </c>
      <c r="DK166">
        <v>150</v>
      </c>
      <c r="DL166" s="47">
        <v>0</v>
      </c>
      <c r="DM166" s="43"/>
      <c r="DP166">
        <v>20</v>
      </c>
      <c r="DQ166">
        <v>23</v>
      </c>
      <c r="DR166" s="47">
        <v>-3</v>
      </c>
      <c r="DS166" s="43"/>
      <c r="DT166" s="42"/>
      <c r="DX166" s="47">
        <v>0</v>
      </c>
      <c r="DY166" s="43"/>
      <c r="DZ166" s="42"/>
      <c r="EC166">
        <v>1000</v>
      </c>
      <c r="EE166">
        <v>796</v>
      </c>
      <c r="EF166" s="51">
        <v>-1796</v>
      </c>
      <c r="EG166" s="43">
        <v>718.40000000000009</v>
      </c>
      <c r="EH166" s="42"/>
      <c r="EJ166">
        <v>90</v>
      </c>
      <c r="EK166">
        <v>90</v>
      </c>
      <c r="EL166" s="47">
        <v>0</v>
      </c>
      <c r="EM166" s="43"/>
      <c r="EN166">
        <v>100</v>
      </c>
      <c r="EO166">
        <v>100</v>
      </c>
      <c r="EP166">
        <v>150</v>
      </c>
      <c r="EQ166">
        <v>150</v>
      </c>
      <c r="ER166">
        <v>100</v>
      </c>
      <c r="ES166">
        <v>100</v>
      </c>
      <c r="ET166" s="47">
        <v>0</v>
      </c>
      <c r="EU166" s="43"/>
      <c r="EV166" s="40">
        <v>300</v>
      </c>
      <c r="EW166">
        <v>300</v>
      </c>
      <c r="EX166">
        <v>720</v>
      </c>
      <c r="EY166">
        <v>720</v>
      </c>
      <c r="EZ166" s="47">
        <v>0</v>
      </c>
      <c r="FA166" s="43"/>
      <c r="FB166" s="42"/>
      <c r="FD166">
        <v>280</v>
      </c>
      <c r="FE166">
        <v>280</v>
      </c>
      <c r="FF166" s="47">
        <v>0</v>
      </c>
      <c r="FG166" s="43"/>
      <c r="FH166" s="42"/>
      <c r="FI166">
        <v>200</v>
      </c>
      <c r="FJ166">
        <v>140</v>
      </c>
      <c r="FK166">
        <v>140</v>
      </c>
      <c r="FL166" s="51">
        <v>-200</v>
      </c>
      <c r="FM166" s="43">
        <v>80</v>
      </c>
      <c r="FN166">
        <v>200</v>
      </c>
      <c r="FO166">
        <v>200</v>
      </c>
      <c r="FP166">
        <v>300</v>
      </c>
      <c r="FQ166">
        <v>300</v>
      </c>
      <c r="FR166">
        <v>400</v>
      </c>
      <c r="FS166">
        <v>400</v>
      </c>
      <c r="FT166" s="47">
        <v>0</v>
      </c>
      <c r="FU166" s="43"/>
      <c r="FV166">
        <v>280</v>
      </c>
      <c r="FW166">
        <v>280</v>
      </c>
      <c r="FX166">
        <v>240</v>
      </c>
      <c r="FZ166">
        <v>240</v>
      </c>
      <c r="GA166" s="47">
        <v>0</v>
      </c>
      <c r="GB166" s="43"/>
      <c r="GC166" s="40">
        <v>310</v>
      </c>
      <c r="GE166" s="44">
        <v>310</v>
      </c>
      <c r="GF166" s="47">
        <v>0</v>
      </c>
      <c r="GG166" s="43"/>
      <c r="GH166" s="40">
        <v>300</v>
      </c>
      <c r="GJ166">
        <v>299</v>
      </c>
      <c r="GK166" s="47">
        <v>1</v>
      </c>
      <c r="GL166" s="43"/>
      <c r="GQ166" s="47">
        <v>0</v>
      </c>
      <c r="GR166" s="43"/>
      <c r="GS166" s="40">
        <v>250</v>
      </c>
      <c r="GU166">
        <v>250</v>
      </c>
      <c r="GV166">
        <v>310</v>
      </c>
      <c r="GW166">
        <v>310</v>
      </c>
      <c r="GX166" s="47">
        <v>0</v>
      </c>
      <c r="GY166" s="43"/>
      <c r="GZ166">
        <v>110</v>
      </c>
      <c r="HA166">
        <v>110</v>
      </c>
      <c r="HB166">
        <v>120</v>
      </c>
      <c r="HC166">
        <v>120</v>
      </c>
      <c r="HD166" s="47">
        <v>0</v>
      </c>
      <c r="HE166" s="43"/>
      <c r="HF166" s="42"/>
      <c r="HH166">
        <v>900</v>
      </c>
      <c r="HI166">
        <v>900</v>
      </c>
      <c r="HJ166" s="47">
        <v>0</v>
      </c>
      <c r="HK166" s="43"/>
      <c r="HL166">
        <v>300</v>
      </c>
      <c r="HM166">
        <v>300</v>
      </c>
      <c r="HN166">
        <v>310</v>
      </c>
      <c r="HO166">
        <v>310</v>
      </c>
      <c r="HP166" s="47">
        <v>0</v>
      </c>
      <c r="HQ166" s="43"/>
      <c r="HR166" s="42"/>
      <c r="HT166" s="47">
        <v>0</v>
      </c>
      <c r="HU166" s="43"/>
      <c r="HV166" s="40">
        <v>300</v>
      </c>
      <c r="HW166">
        <v>300</v>
      </c>
      <c r="HX166">
        <v>420</v>
      </c>
      <c r="HY166">
        <v>420</v>
      </c>
      <c r="HZ166" s="47">
        <v>0</v>
      </c>
      <c r="IA166" s="43"/>
      <c r="IB166" s="40">
        <v>470</v>
      </c>
      <c r="IC166">
        <v>470</v>
      </c>
      <c r="ID166" s="47">
        <v>0</v>
      </c>
      <c r="IE166" s="43"/>
      <c r="IF166" s="40">
        <v>400</v>
      </c>
      <c r="IG166">
        <v>400</v>
      </c>
      <c r="IH166">
        <v>370</v>
      </c>
      <c r="II166">
        <v>370</v>
      </c>
      <c r="IJ166" s="47">
        <v>0</v>
      </c>
      <c r="IK166" s="43"/>
      <c r="IN166">
        <v>320</v>
      </c>
      <c r="IO166">
        <v>320</v>
      </c>
      <c r="IR166" s="47">
        <v>0</v>
      </c>
      <c r="IS166" s="43"/>
      <c r="IT166" s="40">
        <v>200</v>
      </c>
      <c r="IU166">
        <v>200</v>
      </c>
      <c r="IV166">
        <v>200</v>
      </c>
      <c r="IW166">
        <v>200</v>
      </c>
      <c r="IX166" s="47">
        <v>0</v>
      </c>
      <c r="IY166" s="43"/>
      <c r="IZ166">
        <v>300</v>
      </c>
      <c r="JA166">
        <v>300</v>
      </c>
      <c r="JB166">
        <v>400</v>
      </c>
      <c r="JC166">
        <v>400</v>
      </c>
      <c r="JD166" s="47">
        <v>0</v>
      </c>
      <c r="JE166" s="45"/>
      <c r="JF166">
        <v>350</v>
      </c>
      <c r="JG166" s="44">
        <v>350</v>
      </c>
      <c r="JH166" s="44">
        <v>330</v>
      </c>
      <c r="JI166" s="44">
        <v>330</v>
      </c>
      <c r="JJ166" s="47">
        <v>0</v>
      </c>
      <c r="JK166" s="45"/>
      <c r="JP166" s="47">
        <v>0</v>
      </c>
      <c r="JQ166" s="43"/>
      <c r="JW166" s="43"/>
      <c r="KA166" s="45"/>
      <c r="KG166" s="43"/>
      <c r="KH166" s="40"/>
      <c r="KK166" s="45"/>
      <c r="KQ166" s="45"/>
      <c r="KW166" s="45"/>
      <c r="LC166" s="45"/>
      <c r="LE166" s="41"/>
      <c r="LI166" s="45"/>
      <c r="LJ166" s="46"/>
      <c r="LQ166" s="45"/>
      <c r="LW166" s="45"/>
      <c r="MC166" s="45"/>
      <c r="MD166" s="46"/>
      <c r="MG166" s="45"/>
      <c r="MH166" s="46"/>
      <c r="MN166" s="45"/>
      <c r="MO166" s="46"/>
      <c r="MT166" s="45"/>
      <c r="MU166" s="46"/>
      <c r="MX166" s="45"/>
      <c r="MY166" s="46"/>
      <c r="ND166" s="45"/>
      <c r="NE166" s="46"/>
      <c r="NH166" s="45"/>
      <c r="NI166" s="46"/>
      <c r="NN166" s="45"/>
      <c r="NP166" s="43"/>
      <c r="NT166" s="45"/>
      <c r="NU166" s="46"/>
      <c r="NZ166" s="45"/>
      <c r="OA166" s="46"/>
      <c r="OF166" s="45"/>
      <c r="OG166" s="46"/>
      <c r="OL166" s="45"/>
      <c r="OM166" s="46"/>
      <c r="OR166" s="45"/>
      <c r="OS166" s="46"/>
      <c r="OV166" s="44"/>
      <c r="OX166" s="45"/>
      <c r="OY166" s="46"/>
      <c r="PB166" s="45"/>
      <c r="PC166" s="46"/>
      <c r="PF166" s="45"/>
      <c r="PG166" s="46"/>
      <c r="PL166" s="45"/>
      <c r="PM166" s="46"/>
      <c r="PP166" s="45"/>
      <c r="PQ166" s="46"/>
      <c r="PV166" s="45"/>
      <c r="PW166" s="46"/>
      <c r="PZ166" s="45"/>
      <c r="QA166" s="46"/>
      <c r="QF166" s="45"/>
      <c r="QG166" s="42"/>
      <c r="QH166" s="44"/>
      <c r="QJ166" s="44"/>
      <c r="QL166" s="45"/>
      <c r="QM166" s="42"/>
      <c r="QR166" s="43"/>
      <c r="QS166" s="42"/>
      <c r="QV166" s="43"/>
      <c r="QW166" s="42"/>
      <c r="RB166" s="43"/>
      <c r="RC166" s="42"/>
      <c r="RH166" s="43"/>
      <c r="RI166" s="42"/>
      <c r="RN166" s="43"/>
      <c r="RO166" s="42"/>
      <c r="RR166" s="43"/>
      <c r="RS166" s="42"/>
      <c r="RX166" s="43"/>
    </row>
    <row r="167" spans="1:492" x14ac:dyDescent="0.25">
      <c r="A167" s="47" t="s">
        <v>465</v>
      </c>
      <c r="B167" s="41">
        <v>0.41</v>
      </c>
      <c r="E167">
        <v>290</v>
      </c>
      <c r="F167" s="44">
        <v>290.86956521739131</v>
      </c>
      <c r="G167">
        <v>370</v>
      </c>
      <c r="H167" s="44">
        <v>378.13043478260869</v>
      </c>
      <c r="I167" s="47">
        <f t="shared" si="10"/>
        <v>-9</v>
      </c>
      <c r="K167" s="40">
        <v>250</v>
      </c>
      <c r="L167">
        <v>252</v>
      </c>
      <c r="M167">
        <v>200</v>
      </c>
      <c r="N167">
        <v>201</v>
      </c>
      <c r="O167" s="47">
        <v>-3</v>
      </c>
      <c r="P167" s="43"/>
      <c r="Q167" s="42"/>
      <c r="U167" s="47">
        <v>0</v>
      </c>
      <c r="V167" s="43"/>
      <c r="W167">
        <v>500</v>
      </c>
      <c r="X167">
        <v>500</v>
      </c>
      <c r="Y167">
        <v>360</v>
      </c>
      <c r="Z167">
        <v>367</v>
      </c>
      <c r="AA167" s="47">
        <v>-7</v>
      </c>
      <c r="AB167" s="43"/>
      <c r="AC167">
        <v>630</v>
      </c>
      <c r="AD167">
        <v>630</v>
      </c>
      <c r="AE167">
        <v>660</v>
      </c>
      <c r="AF167">
        <v>659</v>
      </c>
      <c r="AG167" s="47">
        <v>1</v>
      </c>
      <c r="AH167" s="43"/>
      <c r="AI167" s="40">
        <v>200</v>
      </c>
      <c r="AJ167">
        <v>200</v>
      </c>
      <c r="AK167">
        <v>210</v>
      </c>
      <c r="AL167">
        <v>211</v>
      </c>
      <c r="AM167" s="47">
        <v>-1</v>
      </c>
      <c r="AN167" s="43"/>
      <c r="AO167" s="40">
        <v>300</v>
      </c>
      <c r="AP167">
        <v>300</v>
      </c>
      <c r="AQ167">
        <v>150</v>
      </c>
      <c r="AR167">
        <v>157</v>
      </c>
      <c r="AS167" s="47">
        <v>-7</v>
      </c>
      <c r="AT167" s="43"/>
      <c r="AU167">
        <v>300</v>
      </c>
      <c r="AV167">
        <v>300</v>
      </c>
      <c r="AW167">
        <v>230</v>
      </c>
      <c r="AX167">
        <v>234</v>
      </c>
      <c r="AY167" s="47">
        <v>-4</v>
      </c>
      <c r="AZ167" s="43"/>
      <c r="BA167" s="40">
        <v>320</v>
      </c>
      <c r="BB167">
        <v>320</v>
      </c>
      <c r="BC167">
        <v>200</v>
      </c>
      <c r="BD167">
        <v>205</v>
      </c>
      <c r="BE167" s="47">
        <v>-5</v>
      </c>
      <c r="BF167" s="43"/>
      <c r="BG167">
        <v>370</v>
      </c>
      <c r="BH167">
        <v>370</v>
      </c>
      <c r="BI167">
        <v>390</v>
      </c>
      <c r="BJ167">
        <v>395</v>
      </c>
      <c r="BK167" s="47">
        <v>-5</v>
      </c>
      <c r="BL167" s="43"/>
      <c r="BM167">
        <v>210</v>
      </c>
      <c r="BN167">
        <v>210</v>
      </c>
      <c r="BO167">
        <v>220</v>
      </c>
      <c r="BP167">
        <v>223</v>
      </c>
      <c r="BQ167" s="47">
        <v>-3</v>
      </c>
      <c r="BR167" s="43"/>
      <c r="BS167" s="40">
        <v>400</v>
      </c>
      <c r="BT167">
        <v>400</v>
      </c>
      <c r="BU167">
        <v>520</v>
      </c>
      <c r="BV167">
        <v>526</v>
      </c>
      <c r="BW167" s="47">
        <v>-6</v>
      </c>
      <c r="BX167" s="43"/>
      <c r="BY167" s="42"/>
      <c r="CC167" s="47">
        <v>0</v>
      </c>
      <c r="CD167" s="43"/>
      <c r="CE167">
        <v>650</v>
      </c>
      <c r="CF167">
        <v>650</v>
      </c>
      <c r="CH167">
        <v>740</v>
      </c>
      <c r="CI167">
        <v>747</v>
      </c>
      <c r="CJ167" s="47">
        <v>-7</v>
      </c>
      <c r="CK167" s="43"/>
      <c r="CL167">
        <v>200</v>
      </c>
      <c r="CM167">
        <v>200</v>
      </c>
      <c r="CN167" s="47">
        <v>0</v>
      </c>
      <c r="CO167" s="43"/>
      <c r="CP167" s="40">
        <v>460</v>
      </c>
      <c r="CQ167">
        <v>463</v>
      </c>
      <c r="CT167" s="47">
        <v>-3</v>
      </c>
      <c r="CU167" s="43"/>
      <c r="CV167">
        <v>250</v>
      </c>
      <c r="CW167">
        <v>250</v>
      </c>
      <c r="CX167">
        <v>360</v>
      </c>
      <c r="CY167">
        <v>364</v>
      </c>
      <c r="CZ167" s="47">
        <v>-4</v>
      </c>
      <c r="DA167" s="43"/>
      <c r="DB167">
        <v>300</v>
      </c>
      <c r="DC167">
        <v>300</v>
      </c>
      <c r="DD167">
        <v>140</v>
      </c>
      <c r="DE167">
        <v>147</v>
      </c>
      <c r="DF167" s="47">
        <v>-7</v>
      </c>
      <c r="DG167" s="43"/>
      <c r="DH167" s="42"/>
      <c r="DJ167">
        <v>920</v>
      </c>
      <c r="DK167">
        <v>925</v>
      </c>
      <c r="DL167" s="47">
        <v>-5</v>
      </c>
      <c r="DM167" s="43"/>
      <c r="DN167">
        <v>140</v>
      </c>
      <c r="DO167">
        <v>140</v>
      </c>
      <c r="DP167">
        <v>100</v>
      </c>
      <c r="DQ167">
        <v>104</v>
      </c>
      <c r="DR167" s="47">
        <v>-4</v>
      </c>
      <c r="DS167" s="43"/>
      <c r="DT167" s="42"/>
      <c r="DX167" s="47">
        <v>0</v>
      </c>
      <c r="DY167" s="43"/>
      <c r="DZ167" s="42"/>
      <c r="EB167">
        <v>600</v>
      </c>
      <c r="EC167">
        <v>600</v>
      </c>
      <c r="ED167">
        <v>500</v>
      </c>
      <c r="EE167">
        <v>504</v>
      </c>
      <c r="EF167" s="47">
        <v>-4</v>
      </c>
      <c r="EG167" s="43"/>
      <c r="EH167" s="40">
        <v>180</v>
      </c>
      <c r="EI167">
        <v>180</v>
      </c>
      <c r="EJ167">
        <v>100</v>
      </c>
      <c r="EK167">
        <v>100</v>
      </c>
      <c r="EL167" s="47">
        <v>0</v>
      </c>
      <c r="EM167" s="43"/>
      <c r="EN167">
        <v>200</v>
      </c>
      <c r="EO167">
        <v>200</v>
      </c>
      <c r="EP167">
        <v>230</v>
      </c>
      <c r="EQ167">
        <v>230</v>
      </c>
      <c r="ER167">
        <v>300</v>
      </c>
      <c r="ES167">
        <v>300</v>
      </c>
      <c r="ET167" s="47">
        <v>0</v>
      </c>
      <c r="EU167" s="43"/>
      <c r="EV167" s="42"/>
      <c r="EX167">
        <v>400</v>
      </c>
      <c r="EY167">
        <v>400</v>
      </c>
      <c r="EZ167" s="47">
        <v>0</v>
      </c>
      <c r="FA167" s="43"/>
      <c r="FB167" s="42"/>
      <c r="FF167" s="47">
        <v>0</v>
      </c>
      <c r="FG167" s="43"/>
      <c r="FH167" s="40">
        <v>350</v>
      </c>
      <c r="FI167">
        <v>350</v>
      </c>
      <c r="FJ167">
        <v>400</v>
      </c>
      <c r="FK167">
        <v>400</v>
      </c>
      <c r="FL167" s="47">
        <v>0</v>
      </c>
      <c r="FM167" s="43"/>
      <c r="FP167">
        <v>50</v>
      </c>
      <c r="FQ167">
        <v>50</v>
      </c>
      <c r="FR167">
        <v>50</v>
      </c>
      <c r="FS167">
        <v>50</v>
      </c>
      <c r="FT167" s="47">
        <v>0</v>
      </c>
      <c r="FU167" s="43"/>
      <c r="FX167">
        <v>650</v>
      </c>
      <c r="FZ167">
        <v>650</v>
      </c>
      <c r="GA167" s="47">
        <v>0</v>
      </c>
      <c r="GB167" s="43"/>
      <c r="GC167" s="42"/>
      <c r="GF167" s="47">
        <v>0</v>
      </c>
      <c r="GG167" s="43"/>
      <c r="GH167" s="42"/>
      <c r="GK167" s="47">
        <v>0</v>
      </c>
      <c r="GL167" s="43"/>
      <c r="GM167">
        <v>1600</v>
      </c>
      <c r="GP167">
        <v>1600</v>
      </c>
      <c r="GQ167" s="47">
        <v>0</v>
      </c>
      <c r="GR167" s="43"/>
      <c r="GS167" s="42"/>
      <c r="GX167" s="47">
        <v>0</v>
      </c>
      <c r="GY167" s="43"/>
      <c r="GZ167">
        <v>410</v>
      </c>
      <c r="HA167">
        <v>410</v>
      </c>
      <c r="HB167">
        <v>410</v>
      </c>
      <c r="HC167">
        <v>410</v>
      </c>
      <c r="HD167" s="47">
        <v>0</v>
      </c>
      <c r="HE167" s="43"/>
      <c r="HF167" s="42"/>
      <c r="HH167">
        <v>610</v>
      </c>
      <c r="HI167">
        <v>780</v>
      </c>
      <c r="HJ167" s="51">
        <v>-170</v>
      </c>
      <c r="HK167" s="43">
        <v>69.7</v>
      </c>
      <c r="HL167">
        <v>260</v>
      </c>
      <c r="HM167">
        <v>260</v>
      </c>
      <c r="HN167">
        <v>320</v>
      </c>
      <c r="HO167">
        <v>320</v>
      </c>
      <c r="HP167" s="47">
        <v>0</v>
      </c>
      <c r="HQ167" s="43"/>
      <c r="HR167" s="42"/>
      <c r="HT167" s="47">
        <v>0</v>
      </c>
      <c r="HU167" s="43"/>
      <c r="HV167" s="40">
        <v>400</v>
      </c>
      <c r="HW167">
        <v>400</v>
      </c>
      <c r="HX167">
        <v>420</v>
      </c>
      <c r="HY167">
        <v>420</v>
      </c>
      <c r="HZ167" s="47">
        <v>0</v>
      </c>
      <c r="IA167" s="43"/>
      <c r="IB167" s="40">
        <v>520</v>
      </c>
      <c r="IC167">
        <v>520</v>
      </c>
      <c r="ID167" s="47">
        <v>0</v>
      </c>
      <c r="IE167" s="43"/>
      <c r="IF167" s="40">
        <v>200</v>
      </c>
      <c r="IG167">
        <v>200</v>
      </c>
      <c r="IH167">
        <v>200</v>
      </c>
      <c r="II167">
        <v>200</v>
      </c>
      <c r="IJ167" s="47">
        <v>0</v>
      </c>
      <c r="IK167" s="43"/>
      <c r="IL167">
        <v>400</v>
      </c>
      <c r="IM167">
        <v>400</v>
      </c>
      <c r="IN167">
        <v>650</v>
      </c>
      <c r="IO167">
        <v>650</v>
      </c>
      <c r="IR167" s="47">
        <v>0</v>
      </c>
      <c r="IS167" s="43"/>
      <c r="IT167" s="40">
        <v>200</v>
      </c>
      <c r="IU167">
        <v>200</v>
      </c>
      <c r="IV167">
        <v>200</v>
      </c>
      <c r="IW167">
        <v>200</v>
      </c>
      <c r="IX167" s="47">
        <v>0</v>
      </c>
      <c r="IY167" s="43"/>
      <c r="IZ167">
        <v>150</v>
      </c>
      <c r="JA167">
        <v>150</v>
      </c>
      <c r="JB167">
        <v>250</v>
      </c>
      <c r="JC167">
        <v>250</v>
      </c>
      <c r="JD167" s="47">
        <v>0</v>
      </c>
      <c r="JE167" s="45"/>
      <c r="JF167">
        <v>300</v>
      </c>
      <c r="JG167" s="44">
        <v>300</v>
      </c>
      <c r="JH167" s="44">
        <v>250</v>
      </c>
      <c r="JI167" s="44">
        <v>250</v>
      </c>
      <c r="JJ167" s="47">
        <v>0</v>
      </c>
      <c r="JK167" s="45"/>
      <c r="JP167" s="47">
        <v>0</v>
      </c>
      <c r="JQ167" s="43"/>
      <c r="JW167" s="43"/>
      <c r="KA167" s="45"/>
      <c r="KG167" s="43"/>
      <c r="KH167" s="40"/>
      <c r="KK167" s="45"/>
      <c r="KQ167" s="45"/>
      <c r="KW167" s="45"/>
      <c r="LC167" s="45"/>
      <c r="LE167" s="41"/>
      <c r="LI167" s="45"/>
      <c r="LJ167" s="46"/>
      <c r="LQ167" s="45"/>
      <c r="LW167" s="45"/>
      <c r="MC167" s="45"/>
      <c r="MD167" s="46"/>
      <c r="MG167" s="45"/>
      <c r="MH167" s="46"/>
      <c r="MN167" s="45"/>
      <c r="MO167" s="46"/>
      <c r="MT167" s="45"/>
      <c r="MU167" s="46"/>
      <c r="MX167" s="45"/>
      <c r="MY167" s="46"/>
      <c r="ND167" s="45"/>
      <c r="NE167" s="46"/>
      <c r="NH167" s="45"/>
      <c r="NI167" s="46"/>
      <c r="NN167" s="45"/>
      <c r="NP167" s="43"/>
      <c r="NT167" s="45"/>
      <c r="NU167" s="46"/>
      <c r="NZ167" s="45"/>
      <c r="OA167" s="46"/>
      <c r="OF167" s="45"/>
      <c r="OG167" s="46"/>
      <c r="OL167" s="45"/>
      <c r="OM167" s="46"/>
      <c r="OR167" s="45"/>
      <c r="OS167" s="46"/>
      <c r="OV167" s="44"/>
      <c r="OX167" s="45"/>
      <c r="OY167" s="46"/>
      <c r="PB167" s="45"/>
      <c r="PC167" s="46"/>
      <c r="PF167" s="45"/>
      <c r="PG167" s="46"/>
      <c r="PL167" s="45"/>
      <c r="PM167" s="46"/>
      <c r="PP167" s="45"/>
      <c r="PQ167" s="46"/>
      <c r="PV167" s="45"/>
      <c r="PW167" s="46"/>
      <c r="PZ167" s="45"/>
      <c r="QA167" s="46"/>
      <c r="QF167" s="45"/>
      <c r="QG167" s="42"/>
      <c r="QH167" s="44"/>
      <c r="QJ167" s="44"/>
      <c r="QL167" s="45"/>
      <c r="QM167" s="42"/>
      <c r="QR167" s="43"/>
      <c r="QS167" s="42"/>
      <c r="QV167" s="43"/>
      <c r="QW167" s="42"/>
      <c r="RB167" s="43"/>
      <c r="RC167" s="42"/>
      <c r="RH167" s="43"/>
      <c r="RI167" s="42"/>
      <c r="RN167" s="43"/>
      <c r="RO167" s="42"/>
      <c r="RR167" s="43"/>
      <c r="RS167" s="42"/>
      <c r="RX167" s="43"/>
    </row>
    <row r="168" spans="1:492" x14ac:dyDescent="0.25">
      <c r="A168" s="47" t="s">
        <v>466</v>
      </c>
      <c r="B168" s="41">
        <v>1</v>
      </c>
      <c r="E168">
        <v>81</v>
      </c>
      <c r="F168" s="44">
        <v>81.304347826086968</v>
      </c>
      <c r="G168">
        <v>106</v>
      </c>
      <c r="H168" s="44">
        <v>105.695652173913</v>
      </c>
      <c r="I168" s="47">
        <f t="shared" si="10"/>
        <v>0</v>
      </c>
      <c r="K168" s="40">
        <v>178</v>
      </c>
      <c r="L168">
        <v>178</v>
      </c>
      <c r="M168">
        <v>143</v>
      </c>
      <c r="N168">
        <v>142</v>
      </c>
      <c r="O168" s="47">
        <v>1</v>
      </c>
      <c r="P168" s="43"/>
      <c r="Q168" s="42"/>
      <c r="U168" s="47">
        <v>0</v>
      </c>
      <c r="V168" s="43"/>
      <c r="W168">
        <v>163</v>
      </c>
      <c r="X168">
        <v>160</v>
      </c>
      <c r="Y168">
        <v>172</v>
      </c>
      <c r="Z168">
        <v>172</v>
      </c>
      <c r="AA168" s="47">
        <v>3</v>
      </c>
      <c r="AB168" s="43"/>
      <c r="AC168">
        <v>83</v>
      </c>
      <c r="AD168">
        <v>80</v>
      </c>
      <c r="AE168">
        <v>99</v>
      </c>
      <c r="AF168">
        <v>99</v>
      </c>
      <c r="AG168" s="47">
        <v>3</v>
      </c>
      <c r="AH168" s="43"/>
      <c r="AI168" s="40">
        <v>105</v>
      </c>
      <c r="AJ168">
        <v>100</v>
      </c>
      <c r="AK168">
        <v>113</v>
      </c>
      <c r="AL168">
        <v>106</v>
      </c>
      <c r="AM168" s="47">
        <v>12</v>
      </c>
      <c r="AN168" s="43"/>
      <c r="AO168" s="40">
        <v>75</v>
      </c>
      <c r="AP168">
        <v>70</v>
      </c>
      <c r="AQ168">
        <v>86</v>
      </c>
      <c r="AR168">
        <v>82</v>
      </c>
      <c r="AS168" s="47">
        <v>9</v>
      </c>
      <c r="AT168" s="43"/>
      <c r="AY168" s="47">
        <v>0</v>
      </c>
      <c r="AZ168" s="43"/>
      <c r="BA168" s="40">
        <v>124</v>
      </c>
      <c r="BB168">
        <v>120</v>
      </c>
      <c r="BC168">
        <v>174</v>
      </c>
      <c r="BD168">
        <v>170</v>
      </c>
      <c r="BE168" s="47">
        <v>8</v>
      </c>
      <c r="BF168" s="43"/>
      <c r="BG168">
        <v>137</v>
      </c>
      <c r="BH168">
        <v>130</v>
      </c>
      <c r="BI168">
        <v>146</v>
      </c>
      <c r="BJ168">
        <v>145</v>
      </c>
      <c r="BK168" s="47">
        <v>8</v>
      </c>
      <c r="BL168" s="43"/>
      <c r="BM168">
        <v>49</v>
      </c>
      <c r="BN168">
        <v>50</v>
      </c>
      <c r="BO168">
        <v>63</v>
      </c>
      <c r="BP168">
        <v>63</v>
      </c>
      <c r="BQ168" s="47">
        <v>-1</v>
      </c>
      <c r="BR168" s="43"/>
      <c r="BS168" s="40">
        <v>50</v>
      </c>
      <c r="BT168">
        <v>50</v>
      </c>
      <c r="BU168">
        <v>106</v>
      </c>
      <c r="BV168">
        <v>103</v>
      </c>
      <c r="BW168" s="47">
        <v>3</v>
      </c>
      <c r="BX168" s="43"/>
      <c r="BY168" s="40">
        <v>136</v>
      </c>
      <c r="BZ168">
        <v>130</v>
      </c>
      <c r="CA168">
        <v>126</v>
      </c>
      <c r="CB168">
        <v>121</v>
      </c>
      <c r="CC168" s="47">
        <v>11</v>
      </c>
      <c r="CD168" s="43"/>
      <c r="CE168">
        <v>126</v>
      </c>
      <c r="CF168">
        <v>120</v>
      </c>
      <c r="CG168">
        <v>63</v>
      </c>
      <c r="CI168">
        <v>106</v>
      </c>
      <c r="CJ168" s="51">
        <v>-37</v>
      </c>
      <c r="CK168" s="43">
        <v>37</v>
      </c>
      <c r="CN168" s="47">
        <v>0</v>
      </c>
      <c r="CO168" s="43"/>
      <c r="CP168" s="40">
        <v>136</v>
      </c>
      <c r="CQ168">
        <v>134</v>
      </c>
      <c r="CR168">
        <v>282</v>
      </c>
      <c r="CS168">
        <v>273</v>
      </c>
      <c r="CT168" s="47">
        <v>11</v>
      </c>
      <c r="CU168" s="43"/>
      <c r="CV168">
        <v>158</v>
      </c>
      <c r="CW168">
        <v>150</v>
      </c>
      <c r="CX168">
        <v>239</v>
      </c>
      <c r="CY168">
        <v>231</v>
      </c>
      <c r="CZ168" s="47">
        <v>16</v>
      </c>
      <c r="DA168" s="43"/>
      <c r="DD168">
        <v>118</v>
      </c>
      <c r="DE168">
        <v>117</v>
      </c>
      <c r="DF168" s="47">
        <v>1</v>
      </c>
      <c r="DG168" s="43"/>
      <c r="DH168" s="42"/>
      <c r="DL168" s="47">
        <v>0</v>
      </c>
      <c r="DM168" s="43"/>
      <c r="DN168">
        <v>51</v>
      </c>
      <c r="DO168">
        <v>50</v>
      </c>
      <c r="DR168" s="47">
        <v>1</v>
      </c>
      <c r="DS168" s="43"/>
      <c r="DT168" s="40">
        <v>151</v>
      </c>
      <c r="DU168">
        <v>150</v>
      </c>
      <c r="DV168">
        <v>107</v>
      </c>
      <c r="DW168">
        <v>103</v>
      </c>
      <c r="DX168" s="47">
        <v>5</v>
      </c>
      <c r="DY168" s="43"/>
      <c r="DZ168" s="42"/>
      <c r="EB168">
        <v>205</v>
      </c>
      <c r="EC168">
        <v>200</v>
      </c>
      <c r="ED168">
        <v>144</v>
      </c>
      <c r="EE168">
        <v>138</v>
      </c>
      <c r="EF168" s="47">
        <v>11</v>
      </c>
      <c r="EG168" s="43"/>
      <c r="EH168" s="40">
        <v>144</v>
      </c>
      <c r="EI168">
        <v>140</v>
      </c>
      <c r="EJ168">
        <v>144</v>
      </c>
      <c r="EK168">
        <v>140</v>
      </c>
      <c r="EL168" s="47">
        <v>8</v>
      </c>
      <c r="EM168" s="43"/>
      <c r="EP168">
        <v>50</v>
      </c>
      <c r="EQ168">
        <v>50</v>
      </c>
      <c r="ER168">
        <v>106</v>
      </c>
      <c r="ES168">
        <v>100</v>
      </c>
      <c r="ET168" s="47">
        <v>6</v>
      </c>
      <c r="EU168" s="43"/>
      <c r="EV168" s="42"/>
      <c r="EZ168" s="47">
        <v>0</v>
      </c>
      <c r="FA168" s="43"/>
      <c r="FB168" s="40">
        <v>314</v>
      </c>
      <c r="FC168">
        <v>300</v>
      </c>
      <c r="FD168">
        <v>483</v>
      </c>
      <c r="FE168">
        <v>470</v>
      </c>
      <c r="FF168" s="47">
        <v>27</v>
      </c>
      <c r="FG168" s="43"/>
      <c r="FH168" s="40">
        <v>125</v>
      </c>
      <c r="FI168">
        <v>120</v>
      </c>
      <c r="FJ168">
        <v>81</v>
      </c>
      <c r="FK168">
        <v>80</v>
      </c>
      <c r="FL168" s="47">
        <v>6</v>
      </c>
      <c r="FM168" s="43"/>
      <c r="FT168" s="47">
        <v>0</v>
      </c>
      <c r="FU168" s="43"/>
      <c r="FV168">
        <v>297</v>
      </c>
      <c r="FW168">
        <v>290</v>
      </c>
      <c r="FX168">
        <v>168</v>
      </c>
      <c r="FZ168">
        <v>160</v>
      </c>
      <c r="GA168" s="47">
        <v>15</v>
      </c>
      <c r="GB168" s="43"/>
      <c r="GC168" s="42"/>
      <c r="GF168" s="47">
        <v>0</v>
      </c>
      <c r="GG168" s="43"/>
      <c r="GH168" s="40">
        <v>158</v>
      </c>
      <c r="GJ168">
        <v>150</v>
      </c>
      <c r="GK168" s="47">
        <v>8</v>
      </c>
      <c r="GL168" s="43"/>
      <c r="GM168">
        <v>113</v>
      </c>
      <c r="GP168">
        <v>110</v>
      </c>
      <c r="GQ168" s="47">
        <v>3</v>
      </c>
      <c r="GR168" s="43"/>
      <c r="GS168" s="42"/>
      <c r="GX168" s="47">
        <v>0</v>
      </c>
      <c r="GY168" s="43"/>
      <c r="HB168">
        <v>49</v>
      </c>
      <c r="HC168">
        <v>50</v>
      </c>
      <c r="HD168" s="47">
        <v>-1</v>
      </c>
      <c r="HE168" s="43"/>
      <c r="HF168" s="42"/>
      <c r="HH168">
        <v>284</v>
      </c>
      <c r="HI168">
        <v>270</v>
      </c>
      <c r="HJ168" s="47">
        <v>14</v>
      </c>
      <c r="HK168" s="43"/>
      <c r="HN168">
        <v>108</v>
      </c>
      <c r="HO168">
        <v>100</v>
      </c>
      <c r="HP168" s="47">
        <v>8</v>
      </c>
      <c r="HQ168" s="43"/>
      <c r="HR168" s="42"/>
      <c r="HT168" s="47">
        <v>0</v>
      </c>
      <c r="HU168" s="43"/>
      <c r="HV168" s="40">
        <v>107</v>
      </c>
      <c r="HW168">
        <v>100</v>
      </c>
      <c r="HX168">
        <v>200</v>
      </c>
      <c r="HY168">
        <v>190</v>
      </c>
      <c r="HZ168" s="47">
        <v>17</v>
      </c>
      <c r="IA168" s="43"/>
      <c r="IB168" s="42"/>
      <c r="ID168" s="47">
        <v>0</v>
      </c>
      <c r="IE168" s="43"/>
      <c r="IF168" s="40">
        <v>106</v>
      </c>
      <c r="IG168">
        <v>100</v>
      </c>
      <c r="IH168">
        <v>50</v>
      </c>
      <c r="II168">
        <v>50</v>
      </c>
      <c r="IJ168" s="47">
        <v>6</v>
      </c>
      <c r="IK168" s="43"/>
      <c r="IP168">
        <v>157</v>
      </c>
      <c r="IQ168">
        <v>150</v>
      </c>
      <c r="IR168" s="47">
        <v>7</v>
      </c>
      <c r="IS168" s="43"/>
      <c r="IT168" s="40">
        <v>107</v>
      </c>
      <c r="IU168">
        <v>100</v>
      </c>
      <c r="IV168">
        <v>106</v>
      </c>
      <c r="IW168">
        <v>100</v>
      </c>
      <c r="IX168" s="47">
        <v>13</v>
      </c>
      <c r="IY168" s="43"/>
      <c r="JB168">
        <v>158</v>
      </c>
      <c r="JC168">
        <v>150</v>
      </c>
      <c r="JD168" s="47">
        <v>8</v>
      </c>
      <c r="JE168" s="45"/>
      <c r="JF168">
        <v>108</v>
      </c>
      <c r="JG168" s="44">
        <v>100</v>
      </c>
      <c r="JH168" s="44">
        <v>74</v>
      </c>
      <c r="JI168" s="44">
        <v>70</v>
      </c>
      <c r="JJ168" s="47">
        <v>12</v>
      </c>
      <c r="JK168" s="45"/>
      <c r="JP168" s="47">
        <v>0</v>
      </c>
      <c r="JQ168" s="43"/>
      <c r="JW168" s="43"/>
      <c r="KA168" s="45"/>
      <c r="KG168" s="43"/>
      <c r="KH168" s="40"/>
      <c r="KK168" s="45"/>
      <c r="KQ168" s="45"/>
      <c r="KW168" s="45"/>
      <c r="LC168" s="45"/>
      <c r="LE168" s="41"/>
      <c r="LI168" s="45"/>
      <c r="LJ168" s="46"/>
      <c r="LQ168" s="45"/>
      <c r="LW168" s="45"/>
      <c r="MC168" s="45"/>
      <c r="MD168" s="46"/>
      <c r="MG168" s="45"/>
      <c r="MH168" s="46"/>
      <c r="MN168" s="45"/>
      <c r="MO168" s="46"/>
      <c r="MT168" s="45"/>
      <c r="MU168" s="46"/>
      <c r="MX168" s="45"/>
      <c r="MY168" s="46"/>
      <c r="ND168" s="45"/>
      <c r="NE168" s="46"/>
      <c r="NH168" s="45"/>
      <c r="NI168" s="46"/>
      <c r="NN168" s="45"/>
      <c r="NP168" s="43"/>
      <c r="NT168" s="45"/>
      <c r="NU168" s="46"/>
      <c r="NZ168" s="45"/>
      <c r="OA168" s="46"/>
      <c r="OF168" s="45"/>
      <c r="OG168" s="46"/>
      <c r="OL168" s="45"/>
      <c r="OM168" s="46"/>
      <c r="OR168" s="45"/>
      <c r="OS168" s="46"/>
      <c r="OV168" s="44"/>
      <c r="OX168" s="45"/>
      <c r="OY168" s="46"/>
      <c r="PB168" s="45"/>
      <c r="PC168" s="46"/>
      <c r="PF168" s="45"/>
      <c r="PG168" s="46"/>
      <c r="PL168" s="45"/>
      <c r="PM168" s="46"/>
      <c r="PP168" s="45"/>
      <c r="PQ168" s="46"/>
      <c r="PV168" s="45"/>
      <c r="PW168" s="46"/>
      <c r="PZ168" s="45"/>
      <c r="QA168" s="46"/>
      <c r="QF168" s="45"/>
      <c r="QG168" s="42"/>
      <c r="QH168" s="44"/>
      <c r="QJ168" s="44"/>
      <c r="QL168" s="45"/>
      <c r="QM168" s="42"/>
      <c r="QR168" s="43"/>
      <c r="QS168" s="42"/>
      <c r="QV168" s="43"/>
      <c r="QW168" s="42"/>
      <c r="RB168" s="43"/>
      <c r="RC168" s="42"/>
      <c r="RH168" s="43"/>
      <c r="RI168" s="42"/>
      <c r="RN168" s="43"/>
      <c r="RO168" s="42"/>
      <c r="RR168" s="43"/>
      <c r="RS168" s="42"/>
      <c r="RX168" s="43"/>
    </row>
    <row r="169" spans="1:492" x14ac:dyDescent="0.25">
      <c r="A169" s="47" t="s">
        <v>467</v>
      </c>
      <c r="B169" s="41">
        <v>0.3</v>
      </c>
      <c r="E169">
        <v>126</v>
      </c>
      <c r="F169" s="44">
        <v>126.5217391304348</v>
      </c>
      <c r="G169">
        <v>162</v>
      </c>
      <c r="H169" s="44">
        <v>164.47826086956519</v>
      </c>
      <c r="I169" s="47">
        <f t="shared" si="10"/>
        <v>-3</v>
      </c>
      <c r="K169" s="42"/>
      <c r="O169" s="47">
        <v>0</v>
      </c>
      <c r="P169" s="43"/>
      <c r="Q169" s="42"/>
      <c r="U169" s="47">
        <v>0</v>
      </c>
      <c r="V169" s="43"/>
      <c r="W169">
        <v>78</v>
      </c>
      <c r="X169">
        <v>80</v>
      </c>
      <c r="AA169" s="47">
        <v>-2</v>
      </c>
      <c r="AB169" s="43"/>
      <c r="AC169">
        <v>138</v>
      </c>
      <c r="AD169">
        <v>140</v>
      </c>
      <c r="AE169">
        <v>186</v>
      </c>
      <c r="AF169">
        <v>185</v>
      </c>
      <c r="AG169" s="47">
        <v>-1</v>
      </c>
      <c r="AH169" s="43"/>
      <c r="AI169" s="40">
        <v>60</v>
      </c>
      <c r="AJ169">
        <v>60</v>
      </c>
      <c r="AK169">
        <v>78</v>
      </c>
      <c r="AL169">
        <v>76</v>
      </c>
      <c r="AM169" s="47">
        <v>2</v>
      </c>
      <c r="AN169" s="43"/>
      <c r="AO169" s="40">
        <v>30</v>
      </c>
      <c r="AP169">
        <v>28</v>
      </c>
      <c r="AS169" s="47">
        <v>2</v>
      </c>
      <c r="AT169" s="43"/>
      <c r="AU169">
        <v>96</v>
      </c>
      <c r="AV169">
        <v>95</v>
      </c>
      <c r="AY169" s="47">
        <v>1</v>
      </c>
      <c r="AZ169" s="43"/>
      <c r="BA169" s="40">
        <v>120</v>
      </c>
      <c r="BB169">
        <v>120</v>
      </c>
      <c r="BC169">
        <v>174</v>
      </c>
      <c r="BD169">
        <v>175</v>
      </c>
      <c r="BE169" s="47">
        <v>-1</v>
      </c>
      <c r="BF169" s="43"/>
      <c r="BK169" s="47">
        <v>0</v>
      </c>
      <c r="BL169" s="43"/>
      <c r="BM169">
        <v>12</v>
      </c>
      <c r="BN169">
        <v>10</v>
      </c>
      <c r="BQ169" s="47">
        <v>2</v>
      </c>
      <c r="BR169" s="43"/>
      <c r="BS169" s="40">
        <v>102</v>
      </c>
      <c r="BT169">
        <v>100</v>
      </c>
      <c r="BU169">
        <v>228</v>
      </c>
      <c r="BV169">
        <v>229</v>
      </c>
      <c r="BW169" s="47">
        <v>1</v>
      </c>
      <c r="BX169" s="43"/>
      <c r="BY169" s="40">
        <v>30</v>
      </c>
      <c r="BZ169">
        <v>32</v>
      </c>
      <c r="CA169">
        <v>72</v>
      </c>
      <c r="CB169">
        <v>70</v>
      </c>
      <c r="CC169" s="47">
        <v>0</v>
      </c>
      <c r="CD169" s="43"/>
      <c r="CH169">
        <v>108</v>
      </c>
      <c r="CI169">
        <v>108</v>
      </c>
      <c r="CJ169" s="47">
        <v>0</v>
      </c>
      <c r="CK169" s="43"/>
      <c r="CN169" s="47">
        <v>0</v>
      </c>
      <c r="CO169" s="43"/>
      <c r="CP169" s="40">
        <v>156</v>
      </c>
      <c r="CQ169">
        <v>158</v>
      </c>
      <c r="CT169" s="47">
        <v>-2</v>
      </c>
      <c r="CU169" s="43"/>
      <c r="CX169">
        <v>24</v>
      </c>
      <c r="CY169">
        <v>24</v>
      </c>
      <c r="CZ169" s="47">
        <v>0</v>
      </c>
      <c r="DA169" s="43"/>
      <c r="DD169">
        <v>282</v>
      </c>
      <c r="DE169">
        <v>285</v>
      </c>
      <c r="DF169" s="47">
        <v>-3</v>
      </c>
      <c r="DG169" s="43"/>
      <c r="DH169" s="42"/>
      <c r="DJ169">
        <v>222</v>
      </c>
      <c r="DK169">
        <v>224</v>
      </c>
      <c r="DL169" s="47">
        <v>-2</v>
      </c>
      <c r="DM169" s="43"/>
      <c r="DR169" s="47">
        <v>0</v>
      </c>
      <c r="DS169" s="43"/>
      <c r="DT169" s="40">
        <v>102</v>
      </c>
      <c r="DU169">
        <v>100</v>
      </c>
      <c r="DV169">
        <v>168</v>
      </c>
      <c r="DW169">
        <v>166</v>
      </c>
      <c r="DX169" s="47">
        <v>4</v>
      </c>
      <c r="DY169" s="43"/>
      <c r="DZ169" s="42"/>
      <c r="ED169">
        <v>210</v>
      </c>
      <c r="EE169">
        <v>210</v>
      </c>
      <c r="EF169" s="47">
        <v>0</v>
      </c>
      <c r="EG169" s="43"/>
      <c r="EH169" s="40">
        <v>78</v>
      </c>
      <c r="EI169">
        <v>80</v>
      </c>
      <c r="EJ169">
        <v>102</v>
      </c>
      <c r="EK169">
        <v>100</v>
      </c>
      <c r="EL169" s="47">
        <v>0</v>
      </c>
      <c r="EM169" s="43"/>
      <c r="EP169">
        <v>72</v>
      </c>
      <c r="EQ169">
        <v>70</v>
      </c>
      <c r="ET169" s="47">
        <v>2</v>
      </c>
      <c r="EU169" s="43"/>
      <c r="EV169" s="42"/>
      <c r="EX169">
        <v>192</v>
      </c>
      <c r="EY169">
        <v>190</v>
      </c>
      <c r="EZ169" s="47">
        <v>2</v>
      </c>
      <c r="FA169" s="43"/>
      <c r="FB169" s="40">
        <v>102</v>
      </c>
      <c r="FC169">
        <v>100</v>
      </c>
      <c r="FD169">
        <v>222</v>
      </c>
      <c r="FE169">
        <v>220</v>
      </c>
      <c r="FF169" s="47">
        <v>4</v>
      </c>
      <c r="FG169" s="43"/>
      <c r="FH169" s="42"/>
      <c r="FL169" s="47">
        <v>0</v>
      </c>
      <c r="FM169" s="43"/>
      <c r="FT169" s="47">
        <v>0</v>
      </c>
      <c r="FU169" s="43"/>
      <c r="FV169">
        <v>402</v>
      </c>
      <c r="FW169">
        <v>400</v>
      </c>
      <c r="FX169">
        <v>300</v>
      </c>
      <c r="FZ169">
        <v>300</v>
      </c>
      <c r="GA169" s="47">
        <v>2</v>
      </c>
      <c r="GB169" s="43"/>
      <c r="GC169" s="42"/>
      <c r="GF169" s="47">
        <v>0</v>
      </c>
      <c r="GG169" s="43"/>
      <c r="GH169" s="40">
        <v>600</v>
      </c>
      <c r="GJ169">
        <v>600</v>
      </c>
      <c r="GK169" s="47">
        <v>0</v>
      </c>
      <c r="GL169" s="43"/>
      <c r="GM169">
        <v>288</v>
      </c>
      <c r="GP169">
        <v>290</v>
      </c>
      <c r="GQ169" s="47">
        <v>-2</v>
      </c>
      <c r="GR169" s="43"/>
      <c r="GS169" s="42"/>
      <c r="GX169" s="47">
        <v>0</v>
      </c>
      <c r="GY169" s="43"/>
      <c r="HB169">
        <v>180</v>
      </c>
      <c r="HC169">
        <v>180</v>
      </c>
      <c r="HD169" s="47">
        <v>0</v>
      </c>
      <c r="HE169" s="43"/>
      <c r="HF169" s="42"/>
      <c r="HH169">
        <v>192</v>
      </c>
      <c r="HI169">
        <v>190</v>
      </c>
      <c r="HJ169" s="47">
        <v>2</v>
      </c>
      <c r="HK169" s="43"/>
      <c r="HN169">
        <v>30</v>
      </c>
      <c r="HO169">
        <v>30</v>
      </c>
      <c r="HP169" s="47">
        <v>0</v>
      </c>
      <c r="HQ169" s="43"/>
      <c r="HR169" s="40">
        <v>72</v>
      </c>
      <c r="HS169" s="44">
        <v>75</v>
      </c>
      <c r="HT169" s="47">
        <v>-3</v>
      </c>
      <c r="HU169" s="43"/>
      <c r="HV169" s="40">
        <v>102</v>
      </c>
      <c r="HW169">
        <v>100</v>
      </c>
      <c r="HX169">
        <v>132</v>
      </c>
      <c r="HY169">
        <v>130</v>
      </c>
      <c r="HZ169" s="47">
        <v>4</v>
      </c>
      <c r="IA169" s="43"/>
      <c r="IB169" s="40">
        <v>120</v>
      </c>
      <c r="IC169" s="47">
        <v>120</v>
      </c>
      <c r="ID169" s="47">
        <v>0</v>
      </c>
      <c r="IE169" s="43"/>
      <c r="IF169" s="42"/>
      <c r="IH169">
        <v>132</v>
      </c>
      <c r="II169">
        <v>130</v>
      </c>
      <c r="IJ169" s="47">
        <v>2</v>
      </c>
      <c r="IK169" s="43"/>
      <c r="IP169">
        <v>132</v>
      </c>
      <c r="IQ169">
        <v>130</v>
      </c>
      <c r="IR169" s="47">
        <v>2</v>
      </c>
      <c r="IS169" s="43"/>
      <c r="IT169" s="42"/>
      <c r="IY169" s="43"/>
      <c r="JE169" s="45"/>
      <c r="JK169" s="45"/>
      <c r="JQ169" s="43"/>
      <c r="JW169" s="43"/>
      <c r="KA169" s="45"/>
      <c r="KG169" s="43"/>
      <c r="KH169" s="40"/>
      <c r="KK169" s="45"/>
      <c r="KQ169" s="45"/>
      <c r="KW169" s="45"/>
      <c r="LC169" s="45"/>
      <c r="LE169" s="41"/>
      <c r="LI169" s="45"/>
      <c r="LJ169" s="46"/>
      <c r="LQ169" s="45"/>
      <c r="LW169" s="45"/>
      <c r="MC169" s="45"/>
      <c r="MD169" s="46"/>
      <c r="MG169" s="45"/>
      <c r="MH169" s="46"/>
      <c r="MN169" s="45"/>
      <c r="MO169" s="46"/>
      <c r="MT169" s="45"/>
      <c r="MU169" s="46"/>
      <c r="MX169" s="45"/>
      <c r="MY169" s="46"/>
      <c r="ND169" s="45"/>
      <c r="NE169" s="46"/>
      <c r="NH169" s="45"/>
      <c r="NI169" s="46"/>
      <c r="NN169" s="45"/>
      <c r="NP169" s="43"/>
      <c r="NT169" s="45"/>
      <c r="NU169" s="46"/>
      <c r="NZ169" s="45"/>
      <c r="OA169" s="46"/>
      <c r="OF169" s="45"/>
      <c r="OG169" s="46"/>
      <c r="OJ169" s="44"/>
      <c r="OL169" s="45"/>
      <c r="OM169" s="46"/>
      <c r="OR169" s="45"/>
      <c r="OS169" s="46"/>
      <c r="OV169" s="44"/>
      <c r="OX169" s="45"/>
      <c r="OY169" s="46"/>
      <c r="PB169" s="45"/>
      <c r="PC169" s="46"/>
      <c r="PF169" s="45"/>
      <c r="PG169" s="46"/>
      <c r="PL169" s="45"/>
      <c r="PM169" s="46"/>
      <c r="PP169" s="45"/>
      <c r="PQ169" s="46"/>
      <c r="PV169" s="45"/>
      <c r="PW169" s="46"/>
      <c r="PZ169" s="45"/>
      <c r="QA169" s="46"/>
      <c r="QF169" s="45"/>
      <c r="QG169" s="42"/>
      <c r="QH169" s="44"/>
      <c r="QJ169" s="44"/>
      <c r="QL169" s="45"/>
      <c r="QM169" s="42"/>
      <c r="QR169" s="43"/>
      <c r="QS169" s="42"/>
      <c r="QV169" s="43"/>
      <c r="QW169" s="42"/>
      <c r="RB169" s="43"/>
      <c r="RC169" s="42"/>
      <c r="RH169" s="43"/>
      <c r="RI169" s="42"/>
      <c r="RN169" s="43"/>
      <c r="RO169" s="42"/>
      <c r="RR169" s="43"/>
      <c r="RS169" s="42"/>
      <c r="RX169" s="43"/>
    </row>
    <row r="170" spans="1:492" x14ac:dyDescent="0.25">
      <c r="A170" s="47" t="s">
        <v>468</v>
      </c>
      <c r="B170" s="41">
        <v>0.14000000000000001</v>
      </c>
      <c r="G170">
        <v>30</v>
      </c>
      <c r="H170" s="44">
        <v>31</v>
      </c>
      <c r="I170" s="47">
        <f t="shared" si="10"/>
        <v>-1</v>
      </c>
      <c r="K170" s="42"/>
      <c r="M170">
        <v>70</v>
      </c>
      <c r="N170">
        <v>70</v>
      </c>
      <c r="O170" s="47">
        <v>0</v>
      </c>
      <c r="P170" s="43"/>
      <c r="Q170" s="42"/>
      <c r="S170">
        <v>10</v>
      </c>
      <c r="T170">
        <v>17</v>
      </c>
      <c r="U170" s="47">
        <v>-7</v>
      </c>
      <c r="V170" s="43"/>
      <c r="AA170" s="47">
        <v>0</v>
      </c>
      <c r="AB170" s="43"/>
      <c r="AE170">
        <v>70</v>
      </c>
      <c r="AF170">
        <v>69</v>
      </c>
      <c r="AG170" s="47">
        <v>1</v>
      </c>
      <c r="AH170" s="43"/>
      <c r="AI170" s="42"/>
      <c r="AM170" s="47">
        <v>0</v>
      </c>
      <c r="AN170" s="43"/>
      <c r="AO170" s="40">
        <v>40</v>
      </c>
      <c r="AP170">
        <v>40</v>
      </c>
      <c r="AQ170">
        <v>50</v>
      </c>
      <c r="AR170">
        <v>53</v>
      </c>
      <c r="AS170" s="47">
        <v>-3</v>
      </c>
      <c r="AT170" s="43"/>
      <c r="AU170">
        <v>10</v>
      </c>
      <c r="AV170">
        <v>14</v>
      </c>
      <c r="AY170" s="47">
        <v>-4</v>
      </c>
      <c r="AZ170" s="43"/>
      <c r="BA170" s="40">
        <v>20</v>
      </c>
      <c r="BB170">
        <v>20</v>
      </c>
      <c r="BC170">
        <v>40</v>
      </c>
      <c r="BD170">
        <v>39</v>
      </c>
      <c r="BE170" s="47">
        <v>1</v>
      </c>
      <c r="BF170" s="43"/>
      <c r="BK170" s="47">
        <v>0</v>
      </c>
      <c r="BL170" s="43"/>
      <c r="BQ170" s="47">
        <v>0</v>
      </c>
      <c r="BR170" s="43"/>
      <c r="BS170" s="42"/>
      <c r="BU170">
        <v>70</v>
      </c>
      <c r="BV170">
        <v>68</v>
      </c>
      <c r="BW170" s="47">
        <v>2</v>
      </c>
      <c r="BX170" s="43"/>
      <c r="BY170" s="42"/>
      <c r="CC170" s="47">
        <v>0</v>
      </c>
      <c r="CD170" s="43"/>
      <c r="CH170">
        <v>20</v>
      </c>
      <c r="CI170">
        <v>26</v>
      </c>
      <c r="CJ170" s="47">
        <v>-6</v>
      </c>
      <c r="CK170" s="43"/>
      <c r="CN170" s="47">
        <v>0</v>
      </c>
      <c r="CO170" s="43"/>
      <c r="CP170" s="42"/>
      <c r="CR170">
        <v>40</v>
      </c>
      <c r="CS170">
        <v>38</v>
      </c>
      <c r="CT170" s="47">
        <v>2</v>
      </c>
      <c r="CU170" s="43"/>
      <c r="CZ170" s="47">
        <v>0</v>
      </c>
      <c r="DA170" s="43"/>
      <c r="DF170" s="47">
        <v>0</v>
      </c>
      <c r="DG170" s="43"/>
      <c r="DH170" s="42"/>
      <c r="DJ170" s="47">
        <v>50</v>
      </c>
      <c r="DK170">
        <v>50</v>
      </c>
      <c r="DL170" s="47">
        <v>0</v>
      </c>
      <c r="DM170" s="43"/>
      <c r="DR170" s="47">
        <v>0</v>
      </c>
      <c r="DS170" s="43"/>
      <c r="DT170" s="42"/>
      <c r="DX170" s="47">
        <v>0</v>
      </c>
      <c r="DY170" s="43"/>
      <c r="DZ170" s="42"/>
      <c r="EF170" s="47">
        <v>0</v>
      </c>
      <c r="EG170" s="43"/>
      <c r="EH170" s="42"/>
      <c r="EL170" s="47">
        <v>0</v>
      </c>
      <c r="EM170" s="43"/>
      <c r="EU170" s="43"/>
      <c r="EV170" s="42"/>
      <c r="FA170" s="43"/>
      <c r="FB170" s="40"/>
      <c r="FG170" s="43"/>
      <c r="FH170" s="42"/>
      <c r="FM170" s="43"/>
      <c r="FU170" s="43"/>
      <c r="GB170" s="43"/>
      <c r="GC170" s="42"/>
      <c r="GG170" s="43"/>
      <c r="GH170" s="40"/>
      <c r="GL170" s="43"/>
      <c r="GR170" s="43"/>
      <c r="GS170" s="42"/>
      <c r="GY170" s="43"/>
      <c r="HE170" s="43"/>
      <c r="HF170" s="42"/>
      <c r="HK170" s="43"/>
      <c r="HQ170" s="43"/>
      <c r="HR170" s="40"/>
      <c r="HU170" s="43"/>
      <c r="HV170" s="40"/>
      <c r="IA170" s="43"/>
      <c r="IB170" s="40"/>
      <c r="IE170" s="43"/>
      <c r="IF170" s="42"/>
      <c r="IK170" s="43"/>
      <c r="IS170" s="43"/>
      <c r="IT170" s="42"/>
      <c r="IY170" s="43"/>
      <c r="JE170" s="45"/>
      <c r="JK170" s="45"/>
      <c r="JQ170" s="43"/>
      <c r="JW170" s="43"/>
      <c r="KA170" s="45"/>
      <c r="KG170" s="43"/>
      <c r="KH170" s="40"/>
      <c r="KK170" s="45"/>
      <c r="KQ170" s="45"/>
      <c r="KV170" s="44"/>
      <c r="KW170" s="45"/>
      <c r="KX170" s="44"/>
      <c r="KZ170" s="44"/>
      <c r="LA170" s="44"/>
      <c r="LB170" s="44"/>
      <c r="LC170" s="45"/>
      <c r="LD170" s="44"/>
      <c r="LE170" s="41"/>
      <c r="LI170" s="45"/>
      <c r="LJ170" s="46"/>
      <c r="LQ170" s="45"/>
      <c r="LW170" s="45"/>
      <c r="MC170" s="45"/>
      <c r="MD170" s="46"/>
      <c r="MG170" s="45"/>
      <c r="MH170" s="46"/>
      <c r="MN170" s="45"/>
      <c r="MO170" s="46"/>
      <c r="MT170" s="45"/>
      <c r="MU170" s="46"/>
      <c r="MX170" s="45"/>
      <c r="MY170" s="46"/>
      <c r="ND170" s="45"/>
      <c r="NE170" s="46"/>
      <c r="NH170" s="45"/>
      <c r="NI170" s="46"/>
      <c r="NN170" s="45"/>
      <c r="NP170" s="43"/>
      <c r="NT170" s="45"/>
      <c r="NU170" s="46"/>
      <c r="NZ170" s="45"/>
      <c r="OA170" s="46"/>
      <c r="OF170" s="45"/>
      <c r="OG170" s="46"/>
      <c r="OJ170" s="44"/>
      <c r="OL170" s="45"/>
      <c r="OM170" s="46"/>
      <c r="OR170" s="45"/>
      <c r="OS170" s="46"/>
      <c r="OV170" s="44"/>
      <c r="OX170" s="45"/>
      <c r="OY170" s="46"/>
      <c r="PB170" s="45"/>
      <c r="PC170" s="46"/>
      <c r="PF170" s="45"/>
      <c r="PG170" s="46"/>
      <c r="PL170" s="45"/>
      <c r="PM170" s="46"/>
      <c r="PP170" s="45"/>
      <c r="PQ170" s="46"/>
      <c r="PV170" s="45"/>
      <c r="PW170" s="46"/>
      <c r="PZ170" s="45"/>
      <c r="QA170" s="46"/>
      <c r="QF170" s="45"/>
      <c r="QG170" s="42"/>
      <c r="QH170" s="44"/>
      <c r="QJ170" s="44"/>
      <c r="QL170" s="45"/>
      <c r="QM170" s="42"/>
      <c r="QR170" s="43"/>
      <c r="QS170" s="42"/>
      <c r="QV170" s="43"/>
      <c r="QW170" s="42"/>
      <c r="RB170" s="43"/>
      <c r="RC170" s="42"/>
      <c r="RH170" s="43"/>
      <c r="RI170" s="42"/>
      <c r="RN170" s="43"/>
      <c r="RO170" s="42"/>
      <c r="RR170" s="43"/>
      <c r="RS170" s="42"/>
      <c r="RX170" s="43"/>
    </row>
    <row r="171" spans="1:492" x14ac:dyDescent="0.25">
      <c r="A171" s="47" t="s">
        <v>469</v>
      </c>
      <c r="B171" s="41">
        <v>0.18</v>
      </c>
      <c r="E171">
        <v>60</v>
      </c>
      <c r="F171" s="44">
        <v>66.956521739130437</v>
      </c>
      <c r="G171">
        <v>80</v>
      </c>
      <c r="H171" s="44">
        <v>87.043478260869563</v>
      </c>
      <c r="I171" s="47">
        <f t="shared" si="10"/>
        <v>-14</v>
      </c>
      <c r="K171" s="40">
        <v>90</v>
      </c>
      <c r="L171">
        <v>98</v>
      </c>
      <c r="M171">
        <v>70</v>
      </c>
      <c r="N171">
        <v>78</v>
      </c>
      <c r="O171" s="47">
        <v>-16</v>
      </c>
      <c r="P171" s="43"/>
      <c r="Q171" s="42"/>
      <c r="U171" s="47">
        <v>0</v>
      </c>
      <c r="V171" s="43"/>
      <c r="W171">
        <v>150</v>
      </c>
      <c r="X171">
        <v>150</v>
      </c>
      <c r="Y171">
        <v>80</v>
      </c>
      <c r="Z171">
        <v>86</v>
      </c>
      <c r="AA171" s="47">
        <v>-6</v>
      </c>
      <c r="AB171" s="43"/>
      <c r="AC171">
        <v>130</v>
      </c>
      <c r="AD171">
        <v>130</v>
      </c>
      <c r="AE171">
        <v>160</v>
      </c>
      <c r="AF171">
        <v>159</v>
      </c>
      <c r="AG171" s="47">
        <v>1</v>
      </c>
      <c r="AH171" s="43"/>
      <c r="AI171" s="40">
        <v>120</v>
      </c>
      <c r="AJ171">
        <v>120</v>
      </c>
      <c r="AK171">
        <v>150</v>
      </c>
      <c r="AL171">
        <v>154</v>
      </c>
      <c r="AM171" s="47">
        <v>-4</v>
      </c>
      <c r="AN171" s="43"/>
      <c r="AO171" s="42"/>
      <c r="AS171" s="47">
        <v>0</v>
      </c>
      <c r="AT171" s="43"/>
      <c r="AU171">
        <v>150</v>
      </c>
      <c r="AV171">
        <v>150</v>
      </c>
      <c r="AW171">
        <v>100</v>
      </c>
      <c r="AX171">
        <v>98</v>
      </c>
      <c r="AY171" s="47">
        <v>2</v>
      </c>
      <c r="AZ171" s="43"/>
      <c r="BA171" s="42"/>
      <c r="BE171" s="47">
        <v>0</v>
      </c>
      <c r="BF171" s="43"/>
      <c r="BG171">
        <v>340</v>
      </c>
      <c r="BH171">
        <v>340</v>
      </c>
      <c r="BI171">
        <v>390</v>
      </c>
      <c r="BJ171">
        <v>392</v>
      </c>
      <c r="BK171" s="47">
        <v>-2</v>
      </c>
      <c r="BL171" s="43"/>
      <c r="BM171">
        <v>70</v>
      </c>
      <c r="BN171">
        <v>70</v>
      </c>
      <c r="BO171">
        <v>80</v>
      </c>
      <c r="BP171">
        <v>82</v>
      </c>
      <c r="BQ171" s="47">
        <v>-2</v>
      </c>
      <c r="BR171" s="43"/>
      <c r="BS171" s="40">
        <v>80</v>
      </c>
      <c r="BT171">
        <v>80</v>
      </c>
      <c r="BU171">
        <v>110</v>
      </c>
      <c r="BV171">
        <v>115</v>
      </c>
      <c r="BW171" s="47">
        <v>-5</v>
      </c>
      <c r="BX171" s="43"/>
      <c r="BY171" s="40">
        <v>240</v>
      </c>
      <c r="BZ171">
        <v>240</v>
      </c>
      <c r="CA171">
        <v>230</v>
      </c>
      <c r="CB171">
        <v>230</v>
      </c>
      <c r="CC171" s="47">
        <v>0</v>
      </c>
      <c r="CD171" s="43"/>
      <c r="CE171">
        <v>100</v>
      </c>
      <c r="CF171">
        <v>100</v>
      </c>
      <c r="CH171">
        <v>90</v>
      </c>
      <c r="CI171">
        <v>88</v>
      </c>
      <c r="CJ171" s="47">
        <v>2</v>
      </c>
      <c r="CK171" s="43"/>
      <c r="CN171" s="47">
        <v>0</v>
      </c>
      <c r="CO171" s="43"/>
      <c r="CP171" s="40">
        <v>70</v>
      </c>
      <c r="CQ171">
        <v>72</v>
      </c>
      <c r="CR171">
        <v>80</v>
      </c>
      <c r="CS171">
        <v>86</v>
      </c>
      <c r="CT171" s="47">
        <v>-8</v>
      </c>
      <c r="CU171" s="43"/>
      <c r="CX171">
        <v>40</v>
      </c>
      <c r="CY171">
        <v>42</v>
      </c>
      <c r="CZ171" s="47">
        <v>-2</v>
      </c>
      <c r="DA171" s="43"/>
      <c r="DB171">
        <v>180</v>
      </c>
      <c r="DC171">
        <v>180</v>
      </c>
      <c r="DD171">
        <v>130</v>
      </c>
      <c r="DE171">
        <v>134</v>
      </c>
      <c r="DF171" s="47">
        <v>-4</v>
      </c>
      <c r="DG171" s="43"/>
      <c r="DH171" s="42"/>
      <c r="DJ171">
        <v>620</v>
      </c>
      <c r="DK171">
        <v>624</v>
      </c>
      <c r="DL171" s="47">
        <v>-4</v>
      </c>
      <c r="DM171" s="43"/>
      <c r="DR171" s="47">
        <v>0</v>
      </c>
      <c r="DS171" s="43"/>
      <c r="DT171" s="42"/>
      <c r="DX171" s="47">
        <v>0</v>
      </c>
      <c r="DY171" s="43"/>
      <c r="DZ171" s="42"/>
      <c r="EB171">
        <v>300</v>
      </c>
      <c r="EC171">
        <v>300</v>
      </c>
      <c r="ED171">
        <v>250</v>
      </c>
      <c r="EE171">
        <v>249</v>
      </c>
      <c r="EF171" s="47">
        <v>1</v>
      </c>
      <c r="EG171" s="43"/>
      <c r="EH171" s="40">
        <v>100</v>
      </c>
      <c r="EI171">
        <v>100</v>
      </c>
      <c r="EJ171">
        <v>160</v>
      </c>
      <c r="EK171">
        <v>160</v>
      </c>
      <c r="EL171" s="47">
        <v>0</v>
      </c>
      <c r="EM171" s="43"/>
      <c r="EN171">
        <v>100</v>
      </c>
      <c r="EO171">
        <v>100</v>
      </c>
      <c r="EP171">
        <v>220</v>
      </c>
      <c r="EQ171">
        <v>220</v>
      </c>
      <c r="ER171">
        <v>100</v>
      </c>
      <c r="ES171">
        <v>100</v>
      </c>
      <c r="ET171" s="47">
        <v>0</v>
      </c>
      <c r="EU171" s="43"/>
      <c r="EV171" s="42"/>
      <c r="EZ171" s="47">
        <v>0</v>
      </c>
      <c r="FA171" s="43"/>
      <c r="FB171" s="40">
        <v>400</v>
      </c>
      <c r="FC171">
        <v>400</v>
      </c>
      <c r="FD171">
        <v>410</v>
      </c>
      <c r="FE171">
        <v>410</v>
      </c>
      <c r="FF171" s="47">
        <v>0</v>
      </c>
      <c r="FG171" s="43"/>
      <c r="FH171" s="40">
        <v>230</v>
      </c>
      <c r="FI171">
        <v>230</v>
      </c>
      <c r="FJ171">
        <v>200</v>
      </c>
      <c r="FK171">
        <v>200</v>
      </c>
      <c r="FL171" s="47">
        <v>0</v>
      </c>
      <c r="FM171" s="43"/>
      <c r="FR171">
        <v>500</v>
      </c>
      <c r="FS171">
        <v>500</v>
      </c>
      <c r="FT171" s="47">
        <v>0</v>
      </c>
      <c r="FU171" s="43"/>
      <c r="FX171">
        <v>300</v>
      </c>
      <c r="FZ171">
        <v>300</v>
      </c>
      <c r="GA171" s="47">
        <v>0</v>
      </c>
      <c r="GB171" s="43"/>
      <c r="GC171" s="42"/>
      <c r="GF171" s="47">
        <v>0</v>
      </c>
      <c r="GG171" s="43"/>
      <c r="GH171" s="40">
        <v>110</v>
      </c>
      <c r="GJ171">
        <v>111</v>
      </c>
      <c r="GK171" s="47">
        <v>-1</v>
      </c>
      <c r="GL171" s="43"/>
      <c r="GM171">
        <v>480</v>
      </c>
      <c r="GP171">
        <v>490</v>
      </c>
      <c r="GQ171" s="47">
        <v>-10</v>
      </c>
      <c r="GR171" s="43"/>
      <c r="GS171" s="42"/>
      <c r="GX171" s="47">
        <v>0</v>
      </c>
      <c r="GY171" s="43"/>
      <c r="GZ171">
        <v>160</v>
      </c>
      <c r="HA171">
        <v>160</v>
      </c>
      <c r="HB171">
        <v>190</v>
      </c>
      <c r="HC171">
        <v>190</v>
      </c>
      <c r="HD171" s="47">
        <v>0</v>
      </c>
      <c r="HE171" s="43"/>
      <c r="HF171" s="42"/>
      <c r="HH171">
        <v>480</v>
      </c>
      <c r="HI171">
        <v>480</v>
      </c>
      <c r="HJ171" s="47">
        <v>0</v>
      </c>
      <c r="HK171" s="43"/>
      <c r="HN171">
        <v>330</v>
      </c>
      <c r="HO171">
        <v>330</v>
      </c>
      <c r="HP171" s="47">
        <v>0</v>
      </c>
      <c r="HQ171" s="43"/>
      <c r="HR171" s="40">
        <v>160</v>
      </c>
      <c r="HS171" s="44">
        <v>160</v>
      </c>
      <c r="HT171" s="47">
        <v>0</v>
      </c>
      <c r="HU171" s="43"/>
      <c r="HV171" s="42"/>
      <c r="HX171">
        <v>120</v>
      </c>
      <c r="HY171">
        <v>120</v>
      </c>
      <c r="HZ171" s="47">
        <v>0</v>
      </c>
      <c r="IA171" s="43"/>
      <c r="IB171" s="42"/>
      <c r="ID171" s="47">
        <v>0</v>
      </c>
      <c r="IE171" s="43"/>
      <c r="IF171" s="42"/>
      <c r="IJ171" s="47">
        <v>0</v>
      </c>
      <c r="IK171" s="43"/>
      <c r="IR171" s="47">
        <v>0</v>
      </c>
      <c r="IS171" s="43"/>
      <c r="IT171" s="42"/>
      <c r="IV171">
        <v>600</v>
      </c>
      <c r="IW171">
        <v>600</v>
      </c>
      <c r="IX171" s="47">
        <v>0</v>
      </c>
      <c r="IY171" s="43"/>
      <c r="JB171">
        <v>3000</v>
      </c>
      <c r="JC171">
        <v>1300</v>
      </c>
      <c r="JD171" s="47">
        <v>1700</v>
      </c>
      <c r="JE171" s="45"/>
      <c r="JJ171" s="47">
        <v>0</v>
      </c>
      <c r="JK171" s="45"/>
      <c r="JL171">
        <v>350</v>
      </c>
      <c r="JM171" s="47">
        <v>350</v>
      </c>
      <c r="JN171">
        <v>100</v>
      </c>
      <c r="JO171" s="47">
        <v>100</v>
      </c>
      <c r="JP171" s="47">
        <v>0</v>
      </c>
      <c r="JQ171" s="45"/>
      <c r="JR171">
        <v>220</v>
      </c>
      <c r="JS171" s="44">
        <v>220</v>
      </c>
      <c r="JT171">
        <v>200</v>
      </c>
      <c r="JU171">
        <v>200</v>
      </c>
      <c r="JV171" s="47">
        <v>0</v>
      </c>
      <c r="JW171" s="43"/>
      <c r="KA171" s="45"/>
      <c r="KG171" s="43"/>
      <c r="KH171" s="40"/>
      <c r="KK171" s="45"/>
      <c r="KQ171" s="45"/>
      <c r="KW171" s="45"/>
      <c r="LC171" s="45"/>
      <c r="LE171" s="41"/>
      <c r="LI171" s="45"/>
      <c r="LJ171" s="46"/>
      <c r="LQ171" s="45"/>
      <c r="LW171" s="45"/>
      <c r="MC171" s="45"/>
      <c r="MD171" s="46"/>
      <c r="MG171" s="45"/>
      <c r="MH171" s="46"/>
      <c r="MN171" s="45"/>
      <c r="MO171" s="46"/>
      <c r="MT171" s="45"/>
      <c r="MU171" s="46"/>
      <c r="MX171" s="45"/>
      <c r="MY171" s="46"/>
      <c r="ND171" s="45"/>
      <c r="NE171" s="46"/>
      <c r="NH171" s="45"/>
      <c r="NI171" s="46"/>
      <c r="NN171" s="45"/>
      <c r="NP171" s="43"/>
      <c r="NT171" s="45"/>
      <c r="NU171" s="46"/>
      <c r="NZ171" s="45"/>
      <c r="OA171" s="46"/>
      <c r="OF171" s="45"/>
      <c r="OG171" s="46"/>
      <c r="OL171" s="45"/>
      <c r="OM171" s="46"/>
      <c r="OR171" s="45"/>
      <c r="OS171" s="46"/>
      <c r="OX171" s="45"/>
      <c r="OY171" s="46"/>
      <c r="PB171" s="45"/>
      <c r="PC171" s="46"/>
      <c r="PE171" s="44"/>
      <c r="PF171" s="45"/>
      <c r="PG171" s="46"/>
      <c r="PL171" s="45"/>
      <c r="PM171" s="46"/>
      <c r="PP171" s="45"/>
      <c r="PQ171" s="46"/>
      <c r="PV171" s="45"/>
      <c r="PW171" s="46"/>
      <c r="PZ171" s="45"/>
      <c r="QA171" s="46"/>
      <c r="QF171" s="45"/>
      <c r="QG171" s="42"/>
      <c r="QH171" s="44"/>
      <c r="QJ171" s="44"/>
      <c r="QL171" s="45"/>
      <c r="QM171" s="42"/>
      <c r="QR171" s="43"/>
      <c r="QS171" s="42"/>
      <c r="QV171" s="43"/>
      <c r="QW171" s="42"/>
      <c r="RB171" s="43"/>
      <c r="RC171" s="42"/>
      <c r="RH171" s="43"/>
      <c r="RI171" s="42"/>
      <c r="RN171" s="43"/>
      <c r="RO171" s="42"/>
      <c r="RR171" s="43"/>
      <c r="RS171" s="42"/>
      <c r="RX171" s="43"/>
    </row>
    <row r="172" spans="1:492" x14ac:dyDescent="0.25">
      <c r="A172" s="47" t="s">
        <v>470</v>
      </c>
      <c r="B172" s="41">
        <v>1</v>
      </c>
      <c r="I172" s="47">
        <f t="shared" si="10"/>
        <v>0</v>
      </c>
      <c r="K172" s="42"/>
      <c r="O172" s="47">
        <v>0</v>
      </c>
      <c r="P172" s="43"/>
      <c r="Q172" s="42"/>
      <c r="U172" s="47">
        <v>0</v>
      </c>
      <c r="V172" s="43"/>
      <c r="AA172" s="47">
        <v>0</v>
      </c>
      <c r="AB172" s="43"/>
      <c r="AG172" s="47">
        <v>0</v>
      </c>
      <c r="AH172" s="43"/>
      <c r="AI172" s="42"/>
      <c r="AM172" s="47">
        <v>0</v>
      </c>
      <c r="AN172" s="43"/>
      <c r="AO172" s="42"/>
      <c r="AS172" s="47">
        <v>0</v>
      </c>
      <c r="AT172" s="43"/>
      <c r="AY172" s="47">
        <v>0</v>
      </c>
      <c r="AZ172" s="43"/>
      <c r="BA172" s="42"/>
      <c r="BE172" s="47">
        <v>0</v>
      </c>
      <c r="BF172" s="43"/>
      <c r="BK172" s="47">
        <v>0</v>
      </c>
      <c r="BL172" s="43"/>
      <c r="BQ172" s="47">
        <v>0</v>
      </c>
      <c r="BR172" s="43"/>
      <c r="BS172" s="42"/>
      <c r="BW172" s="47">
        <v>0</v>
      </c>
      <c r="BX172" s="43"/>
      <c r="BY172" s="42"/>
      <c r="CC172" s="47">
        <v>0</v>
      </c>
      <c r="CD172" s="43"/>
      <c r="CJ172" s="47">
        <v>0</v>
      </c>
      <c r="CK172" s="43"/>
      <c r="CN172" s="47">
        <v>0</v>
      </c>
      <c r="CO172" s="43"/>
      <c r="CP172" s="42"/>
      <c r="CT172" s="47">
        <v>0</v>
      </c>
      <c r="CU172" s="43"/>
      <c r="CZ172" s="47">
        <v>0</v>
      </c>
      <c r="DA172" s="43"/>
      <c r="DF172" s="47">
        <v>0</v>
      </c>
      <c r="DG172" s="43"/>
      <c r="DH172" s="42"/>
      <c r="DL172" s="47">
        <v>0</v>
      </c>
      <c r="DM172" s="43"/>
      <c r="DR172" s="47">
        <v>0</v>
      </c>
      <c r="DS172" s="43"/>
      <c r="DT172" s="42"/>
      <c r="DX172" s="47">
        <v>0</v>
      </c>
      <c r="DY172" s="43"/>
      <c r="DZ172" s="42"/>
      <c r="EE172">
        <v>8</v>
      </c>
      <c r="EF172" s="51">
        <v>-8</v>
      </c>
      <c r="EG172" s="43">
        <v>8</v>
      </c>
      <c r="EH172" s="42"/>
      <c r="EJ172">
        <v>33</v>
      </c>
      <c r="EK172">
        <v>30</v>
      </c>
      <c r="EL172" s="47">
        <v>3</v>
      </c>
      <c r="EM172" s="43"/>
      <c r="ET172" s="47">
        <v>0</v>
      </c>
      <c r="EU172" s="43"/>
      <c r="EV172" s="42"/>
      <c r="EZ172" s="47">
        <v>0</v>
      </c>
      <c r="FA172" s="43"/>
      <c r="FB172" s="42"/>
      <c r="FF172" s="47">
        <v>0</v>
      </c>
      <c r="FG172" s="43"/>
      <c r="FH172" s="42"/>
      <c r="FL172" s="47">
        <v>0</v>
      </c>
      <c r="FM172" s="43"/>
      <c r="FR172">
        <v>33</v>
      </c>
      <c r="FS172">
        <v>30</v>
      </c>
      <c r="FT172" s="47">
        <v>3</v>
      </c>
      <c r="FU172" s="43"/>
      <c r="FZ172">
        <v>28</v>
      </c>
      <c r="GA172" s="51">
        <v>-28</v>
      </c>
      <c r="GB172" s="43">
        <v>28</v>
      </c>
      <c r="GC172" s="42"/>
      <c r="GF172" s="47">
        <v>0</v>
      </c>
      <c r="GG172" s="43"/>
      <c r="GH172" s="40">
        <v>81</v>
      </c>
      <c r="GJ172">
        <v>79</v>
      </c>
      <c r="GK172" s="47">
        <v>2</v>
      </c>
      <c r="GL172" s="43"/>
      <c r="GM172">
        <v>56</v>
      </c>
      <c r="GP172">
        <v>56</v>
      </c>
      <c r="GQ172" s="47">
        <v>0</v>
      </c>
      <c r="GR172" s="43"/>
      <c r="GS172" s="40">
        <v>20</v>
      </c>
      <c r="GU172">
        <v>20</v>
      </c>
      <c r="GV172">
        <v>20</v>
      </c>
      <c r="GW172">
        <v>20</v>
      </c>
      <c r="GX172" s="47">
        <v>0</v>
      </c>
      <c r="GY172" s="43"/>
      <c r="HB172">
        <v>64</v>
      </c>
      <c r="HC172">
        <v>64</v>
      </c>
      <c r="HD172" s="47">
        <v>0</v>
      </c>
      <c r="HE172" s="43"/>
      <c r="HF172" s="42"/>
      <c r="HJ172" s="47">
        <v>0</v>
      </c>
      <c r="HK172" s="43"/>
      <c r="HP172" s="47">
        <v>0</v>
      </c>
      <c r="HQ172" s="43"/>
      <c r="HR172" s="42"/>
      <c r="HT172" s="47">
        <v>0</v>
      </c>
      <c r="HU172" s="43"/>
      <c r="HV172" s="42"/>
      <c r="HZ172" s="47">
        <v>0</v>
      </c>
      <c r="IA172" s="43"/>
      <c r="IB172" s="42"/>
      <c r="ID172" s="47">
        <v>0</v>
      </c>
      <c r="IE172" s="43"/>
      <c r="IF172" s="42"/>
      <c r="IH172">
        <v>40</v>
      </c>
      <c r="II172">
        <v>40</v>
      </c>
      <c r="IJ172" s="47">
        <v>0</v>
      </c>
      <c r="IK172" s="43"/>
      <c r="IP172">
        <v>102</v>
      </c>
      <c r="IQ172" s="47">
        <v>100</v>
      </c>
      <c r="IR172" s="47">
        <v>2</v>
      </c>
      <c r="IS172" s="43"/>
      <c r="IT172" s="40">
        <v>20</v>
      </c>
      <c r="IU172" s="47">
        <v>20</v>
      </c>
      <c r="IV172" s="47">
        <v>33</v>
      </c>
      <c r="IW172" s="47">
        <v>30</v>
      </c>
      <c r="IX172" s="47">
        <v>3</v>
      </c>
      <c r="IY172" s="43"/>
      <c r="JC172" s="49">
        <v>50</v>
      </c>
      <c r="JD172" s="47">
        <v>-2</v>
      </c>
      <c r="JE172" s="45"/>
      <c r="JJ172" s="47">
        <v>0</v>
      </c>
      <c r="JK172" s="45"/>
      <c r="JQ172" s="45"/>
      <c r="JW172" s="43"/>
      <c r="KA172" s="45"/>
      <c r="KG172" s="43"/>
      <c r="KH172" s="40"/>
      <c r="KK172" s="45"/>
      <c r="KQ172" s="45"/>
      <c r="KW172" s="45"/>
      <c r="LC172" s="45"/>
      <c r="LE172" s="41"/>
      <c r="LI172" s="45"/>
      <c r="LJ172" s="46"/>
      <c r="LQ172" s="45"/>
      <c r="LW172" s="45"/>
      <c r="MC172" s="45"/>
      <c r="MD172" s="46"/>
      <c r="MG172" s="45"/>
      <c r="MH172" s="46"/>
      <c r="MN172" s="45"/>
      <c r="MO172" s="46"/>
      <c r="MT172" s="45"/>
      <c r="MU172" s="46"/>
      <c r="MX172" s="45"/>
      <c r="MY172" s="46"/>
      <c r="ND172" s="45"/>
      <c r="NE172" s="46"/>
      <c r="NH172" s="45"/>
      <c r="NI172" s="46"/>
      <c r="NN172" s="45"/>
      <c r="NP172" s="43"/>
      <c r="NT172" s="45"/>
      <c r="NU172" s="46"/>
      <c r="NZ172" s="45"/>
      <c r="OA172" s="46"/>
      <c r="OF172" s="45"/>
      <c r="OG172" s="46"/>
      <c r="OL172" s="45"/>
      <c r="OM172" s="46"/>
      <c r="OR172" s="45"/>
      <c r="OS172" s="46"/>
      <c r="OU172" s="44"/>
      <c r="OX172" s="45"/>
      <c r="OY172" s="46"/>
      <c r="PB172" s="45"/>
      <c r="PC172" s="46"/>
      <c r="PE172" s="44"/>
      <c r="PF172" s="45"/>
      <c r="PG172" s="46"/>
      <c r="PL172" s="45"/>
      <c r="PM172" s="46"/>
      <c r="PP172" s="45"/>
      <c r="PQ172" s="46"/>
      <c r="PV172" s="45"/>
      <c r="PW172" s="46"/>
      <c r="PZ172" s="45"/>
      <c r="QA172" s="46"/>
      <c r="QF172" s="45"/>
      <c r="QG172" s="42"/>
      <c r="QH172" s="44"/>
      <c r="QJ172" s="44"/>
      <c r="QL172" s="45"/>
      <c r="QM172" s="42"/>
      <c r="QR172" s="43"/>
      <c r="QS172" s="42"/>
      <c r="QV172" s="43"/>
      <c r="QW172" s="42"/>
      <c r="RB172" s="43"/>
      <c r="RC172" s="42"/>
      <c r="RH172" s="43"/>
      <c r="RI172" s="42"/>
      <c r="RN172" s="43"/>
      <c r="RO172" s="42"/>
      <c r="RR172" s="43"/>
      <c r="RS172" s="42"/>
      <c r="RX172" s="43"/>
    </row>
    <row r="173" spans="1:492" x14ac:dyDescent="0.25">
      <c r="A173" s="47" t="s">
        <v>471</v>
      </c>
      <c r="B173" s="41">
        <v>0.4</v>
      </c>
      <c r="I173" s="47">
        <f t="shared" si="10"/>
        <v>0</v>
      </c>
      <c r="K173" s="42"/>
      <c r="O173" s="47">
        <v>0</v>
      </c>
      <c r="P173" s="43"/>
      <c r="Q173" s="42"/>
      <c r="U173" s="47">
        <v>0</v>
      </c>
      <c r="V173" s="43"/>
      <c r="AA173" s="47">
        <v>0</v>
      </c>
      <c r="AB173" s="43"/>
      <c r="AF173">
        <v>32</v>
      </c>
      <c r="AG173" s="51">
        <v>-32</v>
      </c>
      <c r="AH173" s="43">
        <v>12.8</v>
      </c>
      <c r="AI173" s="42"/>
      <c r="AL173">
        <v>32</v>
      </c>
      <c r="AM173" s="51">
        <v>-32</v>
      </c>
      <c r="AN173" s="43">
        <v>12.8</v>
      </c>
      <c r="AO173" s="42"/>
      <c r="AP173">
        <v>24</v>
      </c>
      <c r="AR173">
        <v>24</v>
      </c>
      <c r="AS173" s="51">
        <v>-48</v>
      </c>
      <c r="AT173" s="43">
        <v>19.2</v>
      </c>
      <c r="AX173">
        <v>93</v>
      </c>
      <c r="AY173" s="51">
        <v>-93</v>
      </c>
      <c r="AZ173" s="43">
        <v>37.200000000000003</v>
      </c>
      <c r="BA173" s="42"/>
      <c r="BB173">
        <v>30</v>
      </c>
      <c r="BD173">
        <v>51</v>
      </c>
      <c r="BE173" s="51">
        <v>-81</v>
      </c>
      <c r="BF173" s="43">
        <v>32.4</v>
      </c>
      <c r="BK173" s="47">
        <v>0</v>
      </c>
      <c r="BL173" s="43"/>
      <c r="BQ173" s="47">
        <v>0</v>
      </c>
      <c r="BR173" s="43"/>
      <c r="BS173" s="42"/>
      <c r="BU173">
        <v>112</v>
      </c>
      <c r="BV173">
        <v>115</v>
      </c>
      <c r="BW173" s="47">
        <v>-3</v>
      </c>
      <c r="BX173" s="43"/>
      <c r="BY173" s="42"/>
      <c r="CC173" s="47">
        <v>0</v>
      </c>
      <c r="CD173" s="43"/>
      <c r="CH173">
        <v>72</v>
      </c>
      <c r="CI173">
        <v>70</v>
      </c>
      <c r="CJ173" s="47">
        <v>2</v>
      </c>
      <c r="CK173" s="43"/>
      <c r="CN173" s="47">
        <v>0</v>
      </c>
      <c r="CO173" s="43"/>
      <c r="CP173" s="42"/>
      <c r="CR173">
        <v>16</v>
      </c>
      <c r="CS173">
        <v>19</v>
      </c>
      <c r="CT173" s="47">
        <v>-3</v>
      </c>
      <c r="CU173" s="43"/>
      <c r="CZ173" s="47">
        <v>0</v>
      </c>
      <c r="DA173" s="43"/>
      <c r="DD173">
        <v>48</v>
      </c>
      <c r="DE173">
        <v>51</v>
      </c>
      <c r="DF173" s="47">
        <v>-3</v>
      </c>
      <c r="DG173" s="43"/>
      <c r="DH173" s="42"/>
      <c r="DJ173">
        <v>32</v>
      </c>
      <c r="DK173">
        <v>32</v>
      </c>
      <c r="DL173" s="47">
        <v>0</v>
      </c>
      <c r="DM173" s="43"/>
      <c r="DR173" s="47">
        <v>0</v>
      </c>
      <c r="DS173" s="43"/>
      <c r="DT173" s="42"/>
      <c r="DV173">
        <v>48</v>
      </c>
      <c r="DW173">
        <v>50</v>
      </c>
      <c r="DX173" s="47">
        <v>-2</v>
      </c>
      <c r="DY173" s="43"/>
      <c r="DZ173" s="42"/>
      <c r="ED173">
        <v>56</v>
      </c>
      <c r="EE173">
        <v>56</v>
      </c>
      <c r="EF173" s="47">
        <v>0</v>
      </c>
      <c r="EG173" s="43"/>
      <c r="EH173" s="42"/>
      <c r="EL173" s="47">
        <v>0</v>
      </c>
      <c r="EM173" s="43"/>
      <c r="EP173">
        <v>136</v>
      </c>
      <c r="EQ173">
        <v>150</v>
      </c>
      <c r="ET173" s="51">
        <v>-14</v>
      </c>
      <c r="EU173" s="43">
        <v>5.6000000000000014</v>
      </c>
      <c r="EV173" s="42"/>
      <c r="EX173">
        <v>16</v>
      </c>
      <c r="EY173">
        <v>16</v>
      </c>
      <c r="EZ173" s="47">
        <v>0</v>
      </c>
      <c r="FA173" s="43"/>
      <c r="FB173" s="42"/>
      <c r="FD173">
        <v>64</v>
      </c>
      <c r="FE173">
        <v>64</v>
      </c>
      <c r="FF173" s="47">
        <v>0</v>
      </c>
      <c r="FG173" s="43"/>
      <c r="FH173" s="42"/>
      <c r="FL173" s="47">
        <v>0</v>
      </c>
      <c r="FM173" s="43"/>
      <c r="FP173">
        <v>80</v>
      </c>
      <c r="FQ173">
        <v>80</v>
      </c>
      <c r="FR173">
        <v>88</v>
      </c>
      <c r="FS173">
        <v>90</v>
      </c>
      <c r="FT173" s="47">
        <v>-2</v>
      </c>
      <c r="FU173" s="43"/>
      <c r="FX173">
        <v>56</v>
      </c>
      <c r="FZ173">
        <v>60</v>
      </c>
      <c r="GA173" s="47">
        <v>-4</v>
      </c>
      <c r="GB173" s="43"/>
      <c r="GC173" s="42"/>
      <c r="GF173" s="47">
        <v>0</v>
      </c>
      <c r="GG173" s="43"/>
      <c r="GH173" s="40">
        <v>184</v>
      </c>
      <c r="GJ173">
        <v>187</v>
      </c>
      <c r="GK173" s="47">
        <v>-3</v>
      </c>
      <c r="GL173" s="43"/>
      <c r="GQ173" s="47">
        <v>0</v>
      </c>
      <c r="GR173" s="43"/>
      <c r="GS173" s="42"/>
      <c r="GX173" s="47">
        <v>0</v>
      </c>
      <c r="GY173" s="43"/>
      <c r="HB173">
        <v>136</v>
      </c>
      <c r="HC173">
        <v>140</v>
      </c>
      <c r="HD173" s="47">
        <v>-4</v>
      </c>
      <c r="HE173" s="43"/>
      <c r="HF173" s="42"/>
      <c r="HH173">
        <v>48</v>
      </c>
      <c r="HI173">
        <v>48</v>
      </c>
      <c r="HJ173" s="47">
        <v>0</v>
      </c>
      <c r="HK173" s="43"/>
      <c r="HN173">
        <v>40</v>
      </c>
      <c r="HO173">
        <v>40</v>
      </c>
      <c r="HP173" s="47">
        <v>0</v>
      </c>
      <c r="HQ173" s="43"/>
      <c r="HR173" s="40">
        <v>48</v>
      </c>
      <c r="HS173" s="44">
        <v>52</v>
      </c>
      <c r="HT173" s="47">
        <v>-4</v>
      </c>
      <c r="HU173" s="43"/>
      <c r="HV173" s="42"/>
      <c r="HX173">
        <v>88</v>
      </c>
      <c r="HY173">
        <v>93</v>
      </c>
      <c r="HZ173" s="47">
        <v>-5</v>
      </c>
      <c r="IA173" s="43"/>
      <c r="IB173" s="42"/>
      <c r="ID173" s="47">
        <v>0</v>
      </c>
      <c r="IE173" s="43"/>
      <c r="IF173" s="42"/>
      <c r="IH173">
        <v>40</v>
      </c>
      <c r="II173">
        <v>40</v>
      </c>
      <c r="IJ173" s="47">
        <v>0</v>
      </c>
      <c r="IK173" s="43"/>
      <c r="IP173">
        <v>72</v>
      </c>
      <c r="IQ173" s="47">
        <v>70</v>
      </c>
      <c r="IR173" s="47">
        <v>2</v>
      </c>
      <c r="IS173" s="43"/>
      <c r="IT173" s="42">
        <v>24</v>
      </c>
      <c r="IU173">
        <v>24</v>
      </c>
      <c r="IX173" s="47">
        <v>0</v>
      </c>
      <c r="IY173" s="43"/>
      <c r="JC173" s="49">
        <v>30</v>
      </c>
      <c r="JD173" s="47">
        <v>2</v>
      </c>
      <c r="JE173" s="45"/>
      <c r="JJ173" s="47">
        <v>0</v>
      </c>
      <c r="JK173" s="45"/>
      <c r="JQ173" s="45"/>
      <c r="JW173" s="43"/>
      <c r="KA173" s="45"/>
      <c r="KG173" s="43"/>
      <c r="KH173" s="40"/>
      <c r="KK173" s="45"/>
      <c r="KQ173" s="45"/>
      <c r="KW173" s="45"/>
      <c r="LC173" s="45"/>
      <c r="LE173" s="41"/>
      <c r="LI173" s="45"/>
      <c r="LJ173" s="46"/>
      <c r="LQ173" s="45"/>
      <c r="LW173" s="45"/>
      <c r="MC173" s="45"/>
      <c r="MD173" s="46"/>
      <c r="MG173" s="45"/>
      <c r="MH173" s="46"/>
      <c r="MN173" s="45"/>
      <c r="MO173" s="46"/>
      <c r="MT173" s="45"/>
      <c r="MU173" s="46"/>
      <c r="MX173" s="45"/>
      <c r="MY173" s="46"/>
      <c r="ND173" s="45"/>
      <c r="NE173" s="46"/>
      <c r="NH173" s="45"/>
      <c r="NI173" s="46"/>
      <c r="NN173" s="45"/>
      <c r="NP173" s="43"/>
      <c r="NT173" s="45"/>
      <c r="NU173" s="46"/>
      <c r="NZ173" s="45"/>
      <c r="OA173" s="46"/>
      <c r="OF173" s="45"/>
      <c r="OG173" s="46"/>
      <c r="OL173" s="45"/>
      <c r="OM173" s="46"/>
      <c r="OR173" s="45"/>
      <c r="OS173" s="46"/>
      <c r="OU173" s="44"/>
      <c r="OX173" s="45"/>
      <c r="OY173" s="46"/>
      <c r="PB173" s="45"/>
      <c r="PC173" s="46"/>
      <c r="PE173" s="44"/>
      <c r="PF173" s="45"/>
      <c r="PG173" s="46"/>
      <c r="PL173" s="45"/>
      <c r="PM173" s="46"/>
      <c r="PP173" s="45"/>
      <c r="PQ173" s="46"/>
      <c r="PV173" s="45"/>
      <c r="PW173" s="46"/>
      <c r="PZ173" s="45"/>
      <c r="QA173" s="46"/>
      <c r="QF173" s="45"/>
      <c r="QG173" s="42"/>
      <c r="QH173" s="44"/>
      <c r="QJ173" s="44"/>
      <c r="QL173" s="45"/>
      <c r="QM173" s="42"/>
      <c r="QR173" s="43"/>
      <c r="QS173" s="42"/>
      <c r="QV173" s="43"/>
      <c r="QW173" s="42"/>
      <c r="RB173" s="43"/>
      <c r="RC173" s="42"/>
      <c r="RH173" s="43"/>
      <c r="RI173" s="42"/>
      <c r="RN173" s="43"/>
      <c r="RO173" s="42"/>
      <c r="RR173" s="43"/>
      <c r="RS173" s="42"/>
      <c r="RX173" s="43"/>
    </row>
    <row r="174" spans="1:492" x14ac:dyDescent="0.25">
      <c r="A174" s="47" t="s">
        <v>472</v>
      </c>
      <c r="B174" s="41">
        <v>1</v>
      </c>
      <c r="G174">
        <v>10</v>
      </c>
      <c r="H174" s="44">
        <v>4</v>
      </c>
      <c r="I174" s="47">
        <f t="shared" si="10"/>
        <v>6</v>
      </c>
      <c r="K174" s="40">
        <v>10</v>
      </c>
      <c r="L174">
        <v>10</v>
      </c>
      <c r="M174">
        <v>10</v>
      </c>
      <c r="N174">
        <v>14</v>
      </c>
      <c r="O174" s="47">
        <v>-4</v>
      </c>
      <c r="P174" s="43"/>
      <c r="Q174" s="42"/>
      <c r="U174" s="47">
        <v>0</v>
      </c>
      <c r="V174" s="43"/>
      <c r="W174">
        <v>10</v>
      </c>
      <c r="X174">
        <v>10</v>
      </c>
      <c r="Y174">
        <v>10</v>
      </c>
      <c r="Z174">
        <v>10</v>
      </c>
      <c r="AA174" s="47">
        <v>0</v>
      </c>
      <c r="AB174" s="43"/>
      <c r="AG174" s="47">
        <v>0</v>
      </c>
      <c r="AH174" s="43"/>
      <c r="AI174" s="42"/>
      <c r="AK174">
        <v>10</v>
      </c>
      <c r="AL174">
        <v>8</v>
      </c>
      <c r="AM174" s="47">
        <v>2</v>
      </c>
      <c r="AN174" s="43"/>
      <c r="AO174" s="42"/>
      <c r="AS174" s="47">
        <v>0</v>
      </c>
      <c r="AT174" s="43"/>
      <c r="AY174" s="47">
        <v>0</v>
      </c>
      <c r="AZ174" s="43"/>
      <c r="BA174" s="42"/>
      <c r="BC174">
        <v>10</v>
      </c>
      <c r="BD174">
        <v>8</v>
      </c>
      <c r="BE174" s="47">
        <v>2</v>
      </c>
      <c r="BF174" s="43"/>
      <c r="BK174" s="47">
        <v>0</v>
      </c>
      <c r="BL174" s="43"/>
      <c r="BO174">
        <v>5</v>
      </c>
      <c r="BP174">
        <v>4</v>
      </c>
      <c r="BQ174" s="47">
        <v>1</v>
      </c>
      <c r="BR174" s="43"/>
      <c r="BS174" s="42"/>
      <c r="BU174">
        <v>5</v>
      </c>
      <c r="BV174">
        <v>7</v>
      </c>
      <c r="BW174" s="47">
        <v>-2</v>
      </c>
      <c r="BX174" s="43"/>
      <c r="BY174" s="42"/>
      <c r="CA174">
        <v>5</v>
      </c>
      <c r="CB174">
        <v>5</v>
      </c>
      <c r="CC174" s="47">
        <v>0</v>
      </c>
      <c r="CD174" s="43"/>
      <c r="CJ174" s="47">
        <v>0</v>
      </c>
      <c r="CK174" s="43"/>
      <c r="CN174" s="47">
        <v>0</v>
      </c>
      <c r="CO174" s="43"/>
      <c r="CP174" s="42"/>
      <c r="CR174">
        <v>10</v>
      </c>
      <c r="CS174">
        <v>8</v>
      </c>
      <c r="CT174" s="47">
        <v>2</v>
      </c>
      <c r="CU174" s="43"/>
      <c r="CY174">
        <v>8</v>
      </c>
      <c r="CZ174" s="51">
        <v>-8</v>
      </c>
      <c r="DA174" s="43">
        <v>8</v>
      </c>
      <c r="DF174" s="47">
        <v>0</v>
      </c>
      <c r="DG174" s="43"/>
      <c r="DH174" s="42"/>
      <c r="DL174" s="47">
        <v>0</v>
      </c>
      <c r="DM174" s="43"/>
      <c r="DR174" s="47">
        <v>0</v>
      </c>
      <c r="DS174" s="43"/>
      <c r="DT174" s="42"/>
      <c r="DX174" s="47">
        <v>0</v>
      </c>
      <c r="DY174" s="43"/>
      <c r="DZ174" s="42"/>
      <c r="ED174">
        <v>10</v>
      </c>
      <c r="EE174">
        <v>11</v>
      </c>
      <c r="EF174" s="47">
        <v>-1</v>
      </c>
      <c r="EG174" s="43"/>
      <c r="EH174" s="42"/>
      <c r="EJ174">
        <v>10</v>
      </c>
      <c r="EK174">
        <v>8</v>
      </c>
      <c r="EL174" s="47">
        <v>2</v>
      </c>
      <c r="EM174" s="43"/>
      <c r="EP174">
        <v>10</v>
      </c>
      <c r="EQ174" s="47">
        <v>8</v>
      </c>
      <c r="ET174" s="47">
        <v>2</v>
      </c>
      <c r="EU174" s="43"/>
      <c r="EV174" s="42"/>
      <c r="EZ174" s="47">
        <v>0</v>
      </c>
      <c r="FA174" s="43"/>
      <c r="FB174" s="42"/>
      <c r="FF174" s="47">
        <v>0</v>
      </c>
      <c r="FG174" s="43"/>
      <c r="FH174" s="42"/>
      <c r="FL174" s="47">
        <v>0</v>
      </c>
      <c r="FM174" s="43"/>
      <c r="FT174" s="47">
        <v>0</v>
      </c>
      <c r="FU174" s="43"/>
      <c r="GA174" s="47">
        <v>0</v>
      </c>
      <c r="GB174" s="43"/>
      <c r="GC174" s="42"/>
      <c r="GF174" s="47">
        <v>0</v>
      </c>
      <c r="GG174" s="43"/>
      <c r="GH174" s="42"/>
      <c r="GK174" s="47">
        <v>0</v>
      </c>
      <c r="GL174" s="43"/>
      <c r="GQ174" s="47">
        <v>0</v>
      </c>
      <c r="GR174" s="43"/>
      <c r="GS174" s="42"/>
      <c r="GX174" s="47">
        <v>0</v>
      </c>
      <c r="GY174" s="43"/>
      <c r="HD174" s="47">
        <v>0</v>
      </c>
      <c r="HE174" s="43"/>
      <c r="HF174" s="42"/>
      <c r="HH174">
        <v>30</v>
      </c>
      <c r="HI174">
        <v>30</v>
      </c>
      <c r="HJ174" s="47">
        <v>0</v>
      </c>
      <c r="HK174" s="43"/>
      <c r="HN174" s="44">
        <v>10</v>
      </c>
      <c r="HO174">
        <v>10</v>
      </c>
      <c r="HP174" s="47">
        <v>0</v>
      </c>
      <c r="HQ174" s="43"/>
      <c r="HR174" s="42"/>
      <c r="HT174" s="47">
        <v>0</v>
      </c>
      <c r="HU174" s="43"/>
      <c r="HV174" s="42"/>
      <c r="HZ174" s="47">
        <v>0</v>
      </c>
      <c r="IA174" s="43"/>
      <c r="IB174" s="42"/>
      <c r="ID174" s="47">
        <v>0</v>
      </c>
      <c r="IE174" s="43"/>
      <c r="IF174" s="42"/>
      <c r="IJ174" s="47">
        <v>0</v>
      </c>
      <c r="IK174" s="43"/>
      <c r="IS174" s="43"/>
      <c r="IT174" s="42"/>
      <c r="IY174" s="43"/>
      <c r="JE174" s="45"/>
      <c r="JK174" s="45"/>
      <c r="JQ174" s="45"/>
      <c r="JW174" s="43"/>
      <c r="KA174" s="45"/>
      <c r="KG174" s="43"/>
      <c r="KH174" s="40"/>
      <c r="KK174" s="45"/>
      <c r="KQ174" s="45"/>
      <c r="KW174" s="45"/>
      <c r="LC174" s="45"/>
      <c r="LE174" s="41"/>
      <c r="LI174" s="45"/>
      <c r="LJ174" s="46"/>
      <c r="LQ174" s="45"/>
      <c r="LW174" s="45"/>
      <c r="MC174" s="45"/>
      <c r="MD174" s="46"/>
      <c r="MG174" s="45"/>
      <c r="MH174" s="46"/>
      <c r="MN174" s="45"/>
      <c r="MO174" s="46"/>
      <c r="MT174" s="45"/>
      <c r="MU174" s="46"/>
      <c r="MX174" s="45"/>
      <c r="MY174" s="46"/>
      <c r="ND174" s="45"/>
      <c r="NE174" s="46"/>
      <c r="NH174" s="45"/>
      <c r="NI174" s="46"/>
      <c r="NN174" s="45"/>
      <c r="NP174" s="43"/>
      <c r="NT174" s="45"/>
      <c r="NU174" s="46"/>
      <c r="NX174" s="44"/>
      <c r="NZ174" s="45"/>
      <c r="OA174" s="46"/>
      <c r="OF174" s="45"/>
      <c r="OG174" s="46"/>
      <c r="OL174" s="45"/>
      <c r="OM174" s="46"/>
      <c r="OR174" s="45"/>
      <c r="OS174" s="46"/>
      <c r="OU174" s="44"/>
      <c r="OX174" s="45"/>
      <c r="OY174" s="46"/>
      <c r="PB174" s="45"/>
      <c r="PC174" s="46"/>
      <c r="PE174" s="44"/>
      <c r="PF174" s="45"/>
      <c r="PG174" s="46"/>
      <c r="PL174" s="45"/>
      <c r="PM174" s="46"/>
      <c r="PP174" s="45"/>
      <c r="PQ174" s="46"/>
      <c r="PV174" s="45"/>
      <c r="PW174" s="46"/>
      <c r="PZ174" s="45"/>
      <c r="QA174" s="46"/>
      <c r="QF174" s="45"/>
      <c r="QG174" s="42"/>
      <c r="QH174" s="44"/>
      <c r="QJ174" s="44"/>
      <c r="QL174" s="45"/>
      <c r="QM174" s="42"/>
      <c r="QR174" s="43"/>
      <c r="QS174" s="42"/>
      <c r="QV174" s="43"/>
      <c r="QW174" s="42"/>
      <c r="RB174" s="43"/>
      <c r="RC174" s="42"/>
      <c r="RH174" s="43"/>
      <c r="RI174" s="42"/>
      <c r="RN174" s="43"/>
      <c r="RO174" s="42"/>
      <c r="RR174" s="43"/>
      <c r="RS174" s="42"/>
      <c r="RX174" s="43"/>
    </row>
    <row r="175" spans="1:492" x14ac:dyDescent="0.25">
      <c r="A175" s="47" t="s">
        <v>473</v>
      </c>
      <c r="B175" s="41">
        <v>1</v>
      </c>
      <c r="I175" s="47">
        <f t="shared" si="10"/>
        <v>0</v>
      </c>
      <c r="K175" s="42"/>
      <c r="O175" s="47">
        <v>0</v>
      </c>
      <c r="P175" s="43"/>
      <c r="Q175" s="42"/>
      <c r="U175" s="47">
        <v>0</v>
      </c>
      <c r="V175" s="43"/>
      <c r="AA175" s="47">
        <v>0</v>
      </c>
      <c r="AB175" s="43"/>
      <c r="AG175" s="47">
        <v>0</v>
      </c>
      <c r="AH175" s="43"/>
      <c r="AI175" s="42"/>
      <c r="AM175" s="47">
        <v>0</v>
      </c>
      <c r="AN175" s="43"/>
      <c r="AO175" s="42"/>
      <c r="AS175" s="47">
        <v>0</v>
      </c>
      <c r="AT175" s="43"/>
      <c r="AY175" s="47">
        <v>0</v>
      </c>
      <c r="AZ175" s="43"/>
      <c r="BA175" s="42"/>
      <c r="BE175" s="47">
        <v>0</v>
      </c>
      <c r="BF175" s="43"/>
      <c r="BK175" s="47">
        <v>0</v>
      </c>
      <c r="BL175" s="43"/>
      <c r="BQ175" s="47">
        <v>0</v>
      </c>
      <c r="BR175" s="43"/>
      <c r="BS175" s="42"/>
      <c r="BW175" s="47">
        <v>0</v>
      </c>
      <c r="BX175" s="43"/>
      <c r="BY175" s="42"/>
      <c r="CC175" s="47">
        <v>0</v>
      </c>
      <c r="CD175" s="43"/>
      <c r="CJ175" s="47">
        <v>0</v>
      </c>
      <c r="CK175" s="43"/>
      <c r="CN175" s="47">
        <v>0</v>
      </c>
      <c r="CO175" s="43"/>
      <c r="CP175" s="42"/>
      <c r="CT175" s="47">
        <v>0</v>
      </c>
      <c r="CU175" s="43"/>
      <c r="CZ175" s="47">
        <v>0</v>
      </c>
      <c r="DA175" s="43"/>
      <c r="DF175" s="47">
        <v>0</v>
      </c>
      <c r="DG175" s="43"/>
      <c r="DH175" s="42"/>
      <c r="DL175" s="47">
        <v>0</v>
      </c>
      <c r="DM175" s="43"/>
      <c r="DR175" s="47">
        <v>0</v>
      </c>
      <c r="DS175" s="43"/>
      <c r="DT175" s="42"/>
      <c r="DX175" s="47">
        <v>0</v>
      </c>
      <c r="DY175" s="43"/>
      <c r="DZ175" s="42"/>
      <c r="EF175" s="47">
        <v>0</v>
      </c>
      <c r="EG175" s="43"/>
      <c r="EH175" s="42"/>
      <c r="EL175" s="47">
        <v>0</v>
      </c>
      <c r="EM175" s="43"/>
      <c r="ET175" s="47">
        <v>0</v>
      </c>
      <c r="EU175" s="43"/>
      <c r="EV175" s="42"/>
      <c r="EZ175" s="47">
        <v>0</v>
      </c>
      <c r="FA175" s="43"/>
      <c r="FB175" s="42"/>
      <c r="FF175" s="47">
        <v>0</v>
      </c>
      <c r="FG175" s="43"/>
      <c r="FH175" s="42"/>
      <c r="FL175" s="47">
        <v>0</v>
      </c>
      <c r="FM175" s="43"/>
      <c r="FT175" s="47">
        <v>0</v>
      </c>
      <c r="FU175" s="43"/>
      <c r="GA175" s="47">
        <v>0</v>
      </c>
      <c r="GB175" s="43"/>
      <c r="GC175" s="42"/>
      <c r="GF175" s="47">
        <v>0</v>
      </c>
      <c r="GG175" s="43"/>
      <c r="GH175" s="42"/>
      <c r="GK175" s="47">
        <v>0</v>
      </c>
      <c r="GL175" s="43"/>
      <c r="GQ175" s="47">
        <v>0</v>
      </c>
      <c r="GR175" s="43"/>
      <c r="GS175" s="42"/>
      <c r="GX175" s="47">
        <v>0</v>
      </c>
      <c r="GY175" s="43"/>
      <c r="HD175" s="47">
        <v>0</v>
      </c>
      <c r="HE175" s="43"/>
      <c r="HF175" s="42"/>
      <c r="HH175">
        <v>26</v>
      </c>
      <c r="HI175" s="47">
        <v>24</v>
      </c>
      <c r="HJ175" s="47">
        <v>2</v>
      </c>
      <c r="HK175" s="43"/>
      <c r="HP175" s="47">
        <v>0</v>
      </c>
      <c r="HQ175" s="43"/>
      <c r="HR175" s="40">
        <v>10</v>
      </c>
      <c r="HS175" s="44">
        <v>10</v>
      </c>
      <c r="HT175" s="47">
        <v>0</v>
      </c>
      <c r="HU175" s="43"/>
      <c r="HV175" s="42"/>
      <c r="HX175">
        <v>5</v>
      </c>
      <c r="HY175">
        <v>5</v>
      </c>
      <c r="HZ175" s="47">
        <v>0</v>
      </c>
      <c r="IA175" s="43"/>
      <c r="IB175" s="42"/>
      <c r="ID175" s="47">
        <v>0</v>
      </c>
      <c r="IE175" s="43"/>
      <c r="IF175" s="42"/>
      <c r="IJ175" s="47">
        <v>0</v>
      </c>
      <c r="IK175" s="43"/>
      <c r="IS175" s="43"/>
      <c r="IT175" s="42"/>
      <c r="IY175" s="43"/>
      <c r="JC175" s="49"/>
      <c r="JE175" s="45"/>
      <c r="JK175" s="45"/>
      <c r="JQ175" s="45"/>
      <c r="JW175" s="43"/>
      <c r="KA175" s="45"/>
      <c r="KG175" s="43"/>
      <c r="KH175" s="40"/>
      <c r="KK175" s="45"/>
      <c r="KQ175" s="45"/>
      <c r="KW175" s="45"/>
      <c r="LC175" s="45"/>
      <c r="LE175" s="41"/>
      <c r="LI175" s="45"/>
      <c r="LJ175" s="46"/>
      <c r="LQ175" s="45"/>
      <c r="LW175" s="45"/>
      <c r="MC175" s="45"/>
      <c r="MD175" s="46"/>
      <c r="MG175" s="45"/>
      <c r="MH175" s="46"/>
      <c r="MN175" s="45"/>
      <c r="MO175" s="46"/>
      <c r="MT175" s="45"/>
      <c r="MU175" s="46"/>
      <c r="MX175" s="45"/>
      <c r="MY175" s="46"/>
      <c r="ND175" s="45"/>
      <c r="NE175" s="46"/>
      <c r="NH175" s="45"/>
      <c r="NI175" s="46"/>
      <c r="NN175" s="45"/>
      <c r="NP175" s="43"/>
      <c r="NT175" s="45"/>
      <c r="NU175" s="46"/>
      <c r="NZ175" s="45"/>
      <c r="OA175" s="46"/>
      <c r="OF175" s="45"/>
      <c r="OG175" s="46"/>
      <c r="OL175" s="45"/>
      <c r="OM175" s="46"/>
      <c r="OR175" s="45"/>
      <c r="OS175" s="46"/>
      <c r="OU175" s="44"/>
      <c r="OX175" s="45"/>
      <c r="OY175" s="46"/>
      <c r="PB175" s="45"/>
      <c r="PC175" s="46"/>
      <c r="PE175" s="44"/>
      <c r="PF175" s="45"/>
      <c r="PG175" s="46"/>
      <c r="PL175" s="45"/>
      <c r="PM175" s="46"/>
      <c r="PP175" s="45"/>
      <c r="PQ175" s="46"/>
      <c r="PV175" s="45"/>
      <c r="PW175" s="46"/>
      <c r="PZ175" s="45"/>
      <c r="QA175" s="46"/>
      <c r="QF175" s="45"/>
      <c r="QG175" s="42"/>
      <c r="QH175" s="44"/>
      <c r="QJ175" s="44"/>
      <c r="QL175" s="45"/>
      <c r="QM175" s="42"/>
      <c r="QR175" s="43"/>
      <c r="QS175" s="42"/>
      <c r="QV175" s="43"/>
      <c r="QW175" s="42"/>
      <c r="RB175" s="43"/>
      <c r="RC175" s="42"/>
      <c r="RH175" s="43"/>
      <c r="RI175" s="42"/>
      <c r="RN175" s="43"/>
      <c r="RO175" s="42"/>
      <c r="RR175" s="43"/>
      <c r="RS175" s="42"/>
      <c r="RX175" s="43"/>
    </row>
    <row r="176" spans="1:492" x14ac:dyDescent="0.25">
      <c r="A176" s="47" t="s">
        <v>474</v>
      </c>
      <c r="B176" s="41">
        <v>0.84</v>
      </c>
      <c r="I176" s="47">
        <f t="shared" si="10"/>
        <v>0</v>
      </c>
      <c r="K176" s="42"/>
      <c r="O176" s="47">
        <v>0</v>
      </c>
      <c r="P176" s="43"/>
      <c r="Q176" s="42"/>
      <c r="U176" s="47">
        <v>0</v>
      </c>
      <c r="V176" s="43"/>
      <c r="AA176" s="47">
        <v>0</v>
      </c>
      <c r="AB176" s="43"/>
      <c r="AG176" s="47">
        <v>0</v>
      </c>
      <c r="AH176" s="43"/>
      <c r="AI176" s="42"/>
      <c r="AM176" s="47">
        <v>0</v>
      </c>
      <c r="AN176" s="43"/>
      <c r="AO176" s="42"/>
      <c r="AS176" s="47">
        <v>0</v>
      </c>
      <c r="AT176" s="43"/>
      <c r="AY176" s="47">
        <v>0</v>
      </c>
      <c r="AZ176" s="43"/>
      <c r="BA176" s="42"/>
      <c r="BE176" s="47">
        <v>0</v>
      </c>
      <c r="BF176" s="43"/>
      <c r="BK176" s="47">
        <v>0</v>
      </c>
      <c r="BL176" s="43"/>
      <c r="BQ176" s="47">
        <v>0</v>
      </c>
      <c r="BR176" s="43"/>
      <c r="BS176" s="42"/>
      <c r="BW176" s="47">
        <v>0</v>
      </c>
      <c r="BX176" s="43"/>
      <c r="BY176" s="42"/>
      <c r="CC176" s="47">
        <v>0</v>
      </c>
      <c r="CD176" s="43"/>
      <c r="CJ176" s="47">
        <v>0</v>
      </c>
      <c r="CK176" s="43"/>
      <c r="CN176" s="47">
        <v>0</v>
      </c>
      <c r="CO176" s="43"/>
      <c r="CP176" s="42"/>
      <c r="CT176" s="47">
        <v>0</v>
      </c>
      <c r="CU176" s="43"/>
      <c r="CZ176" s="47">
        <v>0</v>
      </c>
      <c r="DA176" s="43"/>
      <c r="DF176" s="47">
        <v>0</v>
      </c>
      <c r="DG176" s="43"/>
      <c r="DH176" s="42"/>
      <c r="DL176" s="47">
        <v>0</v>
      </c>
      <c r="DM176" s="43"/>
      <c r="DR176" s="47">
        <v>0</v>
      </c>
      <c r="DS176" s="43"/>
      <c r="DT176" s="42"/>
      <c r="DX176" s="47">
        <v>0</v>
      </c>
      <c r="DY176" s="43"/>
      <c r="DZ176" s="42"/>
      <c r="EF176" s="47">
        <v>0</v>
      </c>
      <c r="EG176" s="43"/>
      <c r="EH176" s="42"/>
      <c r="EL176" s="47">
        <v>0</v>
      </c>
      <c r="EM176" s="43"/>
      <c r="ET176" s="47">
        <v>0</v>
      </c>
      <c r="EU176" s="43"/>
      <c r="EV176" s="42"/>
      <c r="EZ176" s="47">
        <v>0</v>
      </c>
      <c r="FA176" s="43"/>
      <c r="FB176" s="42"/>
      <c r="FF176" s="47">
        <v>0</v>
      </c>
      <c r="FG176" s="43"/>
      <c r="FH176" s="42"/>
      <c r="FL176" s="47">
        <v>0</v>
      </c>
      <c r="FM176" s="43"/>
      <c r="FT176" s="47">
        <v>0</v>
      </c>
      <c r="FU176" s="43"/>
      <c r="GA176" s="47">
        <v>0</v>
      </c>
      <c r="GB176" s="43"/>
      <c r="GC176" s="42"/>
      <c r="GF176" s="47">
        <v>0</v>
      </c>
      <c r="GG176" s="43"/>
      <c r="GH176" s="42"/>
      <c r="GK176" s="47">
        <v>0</v>
      </c>
      <c r="GL176" s="43"/>
      <c r="GQ176" s="47">
        <v>0</v>
      </c>
      <c r="GR176" s="43"/>
      <c r="GS176" s="42"/>
      <c r="GX176" s="47">
        <v>0</v>
      </c>
      <c r="GY176" s="43"/>
      <c r="HC176">
        <v>12</v>
      </c>
      <c r="HD176" s="51">
        <v>-12</v>
      </c>
      <c r="HE176" s="43">
        <v>10.08</v>
      </c>
      <c r="HF176" s="42"/>
      <c r="HJ176" s="47">
        <v>0</v>
      </c>
      <c r="HK176" s="43"/>
      <c r="HP176" s="47">
        <v>0</v>
      </c>
      <c r="HQ176" s="43"/>
      <c r="HR176" s="42"/>
      <c r="HT176" s="47">
        <v>0</v>
      </c>
      <c r="HU176" s="43"/>
      <c r="HV176" s="42"/>
      <c r="HZ176" s="47">
        <v>0</v>
      </c>
      <c r="IA176" s="43"/>
      <c r="IB176" s="46">
        <v>18</v>
      </c>
      <c r="IC176" s="47">
        <v>20</v>
      </c>
      <c r="ID176" s="47">
        <v>-2</v>
      </c>
      <c r="IE176" s="43"/>
      <c r="IF176" s="42"/>
      <c r="IJ176" s="47">
        <v>0</v>
      </c>
      <c r="IK176" s="43"/>
      <c r="IR176" s="47">
        <v>0</v>
      </c>
      <c r="IS176" s="45"/>
      <c r="IT176" s="42"/>
      <c r="IY176" s="43"/>
      <c r="JE176" s="45"/>
      <c r="JK176" s="45"/>
      <c r="JQ176" s="45"/>
      <c r="JW176" s="43"/>
      <c r="KA176" s="45"/>
      <c r="KG176" s="43"/>
      <c r="KH176" s="40"/>
      <c r="KK176" s="45"/>
      <c r="KQ176" s="45"/>
      <c r="KW176" s="45"/>
      <c r="LC176" s="45"/>
      <c r="LE176" s="41"/>
      <c r="LI176" s="45"/>
      <c r="LJ176" s="46"/>
      <c r="LQ176" s="45"/>
      <c r="LW176" s="45"/>
      <c r="MC176" s="45"/>
      <c r="MD176" s="46"/>
      <c r="MG176" s="45"/>
      <c r="MH176" s="46"/>
      <c r="MN176" s="45"/>
      <c r="MO176" s="46"/>
      <c r="MT176" s="45"/>
      <c r="MU176" s="46"/>
      <c r="MX176" s="45"/>
      <c r="MY176" s="46"/>
      <c r="ND176" s="45"/>
      <c r="NE176" s="46"/>
      <c r="NH176" s="45"/>
      <c r="NI176" s="46"/>
      <c r="NN176" s="45"/>
      <c r="NP176" s="43"/>
      <c r="NT176" s="45"/>
      <c r="NU176" s="46"/>
      <c r="NZ176" s="45"/>
      <c r="OA176" s="46"/>
      <c r="OF176" s="45"/>
      <c r="OG176" s="46"/>
      <c r="OL176" s="45"/>
      <c r="OM176" s="46"/>
      <c r="OR176" s="45"/>
      <c r="OS176" s="46"/>
      <c r="OU176" s="44"/>
      <c r="OX176" s="45"/>
      <c r="OY176" s="46"/>
      <c r="PB176" s="45"/>
      <c r="PC176" s="46"/>
      <c r="PE176" s="44"/>
      <c r="PF176" s="45"/>
      <c r="PG176" s="46"/>
      <c r="PL176" s="45"/>
      <c r="PM176" s="46"/>
      <c r="PP176" s="45"/>
      <c r="PQ176" s="46"/>
      <c r="PV176" s="45"/>
      <c r="PW176" s="46"/>
      <c r="PZ176" s="45"/>
      <c r="QA176" s="46"/>
      <c r="QF176" s="45"/>
      <c r="QG176" s="42"/>
      <c r="QH176" s="44"/>
      <c r="QJ176" s="44"/>
      <c r="QL176" s="45"/>
      <c r="QM176" s="42"/>
      <c r="QR176" s="43"/>
      <c r="QS176" s="42"/>
      <c r="QV176" s="43"/>
      <c r="QW176" s="42"/>
      <c r="RB176" s="43"/>
      <c r="RC176" s="42"/>
      <c r="RH176" s="43"/>
      <c r="RI176" s="42"/>
      <c r="RN176" s="43"/>
      <c r="RO176" s="42"/>
      <c r="RR176" s="43"/>
      <c r="RS176" s="42"/>
      <c r="RX176" s="43"/>
    </row>
    <row r="177" spans="1:492" x14ac:dyDescent="0.25">
      <c r="A177" s="47" t="s">
        <v>475</v>
      </c>
      <c r="B177" s="41">
        <v>0.84</v>
      </c>
      <c r="I177" s="47">
        <f t="shared" si="10"/>
        <v>0</v>
      </c>
      <c r="K177" s="42"/>
      <c r="O177" s="47">
        <v>0</v>
      </c>
      <c r="P177" s="43"/>
      <c r="Q177" s="42"/>
      <c r="U177" s="47">
        <v>0</v>
      </c>
      <c r="V177" s="43"/>
      <c r="AA177" s="47">
        <v>0</v>
      </c>
      <c r="AB177" s="43"/>
      <c r="AG177" s="47">
        <v>0</v>
      </c>
      <c r="AH177" s="43"/>
      <c r="AI177" s="42"/>
      <c r="AM177" s="47">
        <v>0</v>
      </c>
      <c r="AN177" s="43"/>
      <c r="AO177" s="42"/>
      <c r="AS177" s="47">
        <v>0</v>
      </c>
      <c r="AT177" s="43"/>
      <c r="AY177" s="47">
        <v>0</v>
      </c>
      <c r="AZ177" s="43"/>
      <c r="BA177" s="42"/>
      <c r="BE177" s="47">
        <v>0</v>
      </c>
      <c r="BF177" s="43"/>
      <c r="BK177" s="47">
        <v>0</v>
      </c>
      <c r="BL177" s="43"/>
      <c r="BQ177" s="47">
        <v>0</v>
      </c>
      <c r="BR177" s="43"/>
      <c r="BS177" s="42"/>
      <c r="BW177" s="47">
        <v>0</v>
      </c>
      <c r="BX177" s="43"/>
      <c r="BY177" s="42"/>
      <c r="CC177" s="47">
        <v>0</v>
      </c>
      <c r="CD177" s="43"/>
      <c r="CJ177" s="47">
        <v>0</v>
      </c>
      <c r="CK177" s="43"/>
      <c r="CN177" s="47">
        <v>0</v>
      </c>
      <c r="CO177" s="43"/>
      <c r="CP177" s="42"/>
      <c r="CT177" s="47">
        <v>0</v>
      </c>
      <c r="CU177" s="43"/>
      <c r="CZ177" s="47">
        <v>0</v>
      </c>
      <c r="DA177" s="43"/>
      <c r="DF177" s="47">
        <v>0</v>
      </c>
      <c r="DG177" s="43"/>
      <c r="DH177" s="42"/>
      <c r="DL177" s="47">
        <v>0</v>
      </c>
      <c r="DM177" s="43"/>
      <c r="DR177" s="47">
        <v>0</v>
      </c>
      <c r="DS177" s="43"/>
      <c r="DT177" s="42"/>
      <c r="DX177" s="47">
        <v>0</v>
      </c>
      <c r="DY177" s="43"/>
      <c r="DZ177" s="42"/>
      <c r="EF177" s="47">
        <v>0</v>
      </c>
      <c r="EG177" s="43"/>
      <c r="EH177" s="42"/>
      <c r="EL177" s="47">
        <v>0</v>
      </c>
      <c r="EM177" s="43"/>
      <c r="ET177" s="47">
        <v>0</v>
      </c>
      <c r="EU177" s="43"/>
      <c r="EV177" s="42"/>
      <c r="EZ177" s="47">
        <v>0</v>
      </c>
      <c r="FA177" s="43"/>
      <c r="FB177" s="42"/>
      <c r="FF177" s="47">
        <v>0</v>
      </c>
      <c r="FG177" s="43"/>
      <c r="FH177" s="42"/>
      <c r="FL177" s="47">
        <v>0</v>
      </c>
      <c r="FM177" s="43"/>
      <c r="FT177" s="47">
        <v>0</v>
      </c>
      <c r="FU177" s="43"/>
      <c r="GA177" s="47">
        <v>0</v>
      </c>
      <c r="GB177" s="43"/>
      <c r="GC177" s="42"/>
      <c r="GF177" s="47">
        <v>0</v>
      </c>
      <c r="GG177" s="43"/>
      <c r="GH177" s="42"/>
      <c r="GK177" s="47">
        <v>0</v>
      </c>
      <c r="GL177" s="43"/>
      <c r="GQ177" s="47">
        <v>0</v>
      </c>
      <c r="GR177" s="43"/>
      <c r="GS177" s="42"/>
      <c r="GX177" s="47">
        <v>0</v>
      </c>
      <c r="GY177" s="43"/>
      <c r="HD177" s="47">
        <v>0</v>
      </c>
      <c r="HE177" s="43"/>
      <c r="HF177" s="42"/>
      <c r="HI177">
        <v>24</v>
      </c>
      <c r="HJ177" s="51">
        <v>-24</v>
      </c>
      <c r="HK177" s="43">
        <v>20.16</v>
      </c>
      <c r="HP177" s="47">
        <v>0</v>
      </c>
      <c r="HQ177" s="43"/>
      <c r="HR177" s="42"/>
      <c r="HS177" s="44">
        <v>24</v>
      </c>
      <c r="HT177" s="51">
        <v>-24</v>
      </c>
      <c r="HU177" s="43">
        <v>20.16</v>
      </c>
      <c r="HV177" s="42"/>
      <c r="HZ177" s="47">
        <v>0</v>
      </c>
      <c r="IA177" s="43"/>
      <c r="IB177" s="42"/>
      <c r="IC177" s="47">
        <v>6</v>
      </c>
      <c r="ID177" s="51">
        <v>-6</v>
      </c>
      <c r="IE177" s="43">
        <v>5.04</v>
      </c>
      <c r="IF177" s="42"/>
      <c r="IJ177" s="47">
        <v>0</v>
      </c>
      <c r="IK177" s="43"/>
      <c r="IR177" s="47">
        <v>0</v>
      </c>
      <c r="IS177" s="45"/>
      <c r="IT177" s="42"/>
      <c r="IY177" s="43"/>
      <c r="JE177" s="45"/>
      <c r="JK177" s="45"/>
      <c r="JQ177" s="45"/>
      <c r="JW177" s="43"/>
      <c r="KA177" s="45"/>
      <c r="KG177" s="43"/>
      <c r="KH177" s="40"/>
      <c r="KK177" s="45"/>
      <c r="KQ177" s="45"/>
      <c r="KW177" s="45"/>
      <c r="LC177" s="45"/>
      <c r="LE177" s="41"/>
      <c r="LI177" s="45"/>
      <c r="LJ177" s="46"/>
      <c r="LQ177" s="45"/>
      <c r="LW177" s="45"/>
      <c r="MC177" s="45"/>
      <c r="MD177" s="46"/>
      <c r="MG177" s="45"/>
      <c r="MH177" s="46"/>
      <c r="MN177" s="45"/>
      <c r="MO177" s="46"/>
      <c r="MT177" s="45"/>
      <c r="MU177" s="46"/>
      <c r="MX177" s="45"/>
      <c r="MY177" s="46"/>
      <c r="ND177" s="45"/>
      <c r="NE177" s="46"/>
      <c r="NH177" s="45"/>
      <c r="NI177" s="46"/>
      <c r="NN177" s="45"/>
      <c r="NP177" s="43"/>
      <c r="NT177" s="45"/>
      <c r="NU177" s="46"/>
      <c r="NZ177" s="45"/>
      <c r="OA177" s="46"/>
      <c r="OF177" s="45"/>
      <c r="OG177" s="46"/>
      <c r="OL177" s="45"/>
      <c r="OM177" s="46"/>
      <c r="OR177" s="45"/>
      <c r="OS177" s="46"/>
      <c r="OU177" s="44"/>
      <c r="OX177" s="45"/>
      <c r="OY177" s="46"/>
      <c r="PB177" s="45"/>
      <c r="PC177" s="46"/>
      <c r="PE177" s="44"/>
      <c r="PF177" s="45"/>
      <c r="PG177" s="46"/>
      <c r="PL177" s="45"/>
      <c r="PM177" s="46"/>
      <c r="PP177" s="45"/>
      <c r="PQ177" s="46"/>
      <c r="PV177" s="45"/>
      <c r="PW177" s="46"/>
      <c r="PZ177" s="45"/>
      <c r="QA177" s="46"/>
      <c r="QF177" s="45"/>
      <c r="QG177" s="42"/>
      <c r="QH177" s="44"/>
      <c r="QJ177" s="44"/>
      <c r="QL177" s="45"/>
      <c r="QM177" s="42"/>
      <c r="QR177" s="43"/>
      <c r="QS177" s="42"/>
      <c r="QV177" s="43"/>
      <c r="QW177" s="42"/>
      <c r="RB177" s="43"/>
      <c r="RC177" s="42"/>
      <c r="RH177" s="43"/>
      <c r="RI177" s="42"/>
      <c r="RN177" s="43"/>
      <c r="RO177" s="42"/>
      <c r="RR177" s="43"/>
      <c r="RS177" s="42"/>
      <c r="RX177" s="43"/>
    </row>
    <row r="178" spans="1:492" x14ac:dyDescent="0.25">
      <c r="A178" s="47" t="s">
        <v>476</v>
      </c>
      <c r="B178" s="41">
        <v>0.33</v>
      </c>
      <c r="I178" s="47">
        <f t="shared" si="10"/>
        <v>0</v>
      </c>
      <c r="K178" s="42"/>
      <c r="O178" s="47">
        <v>0</v>
      </c>
      <c r="P178" s="43"/>
      <c r="Q178" s="42"/>
      <c r="U178" s="47">
        <v>0</v>
      </c>
      <c r="V178" s="43"/>
      <c r="AA178" s="47">
        <v>0</v>
      </c>
      <c r="AB178" s="43"/>
      <c r="AG178" s="47">
        <v>0</v>
      </c>
      <c r="AH178" s="43"/>
      <c r="AI178" s="42"/>
      <c r="AM178" s="47">
        <v>0</v>
      </c>
      <c r="AN178" s="43"/>
      <c r="AO178" s="42"/>
      <c r="AS178" s="47">
        <v>0</v>
      </c>
      <c r="AT178" s="43"/>
      <c r="AY178" s="47">
        <v>0</v>
      </c>
      <c r="AZ178" s="43"/>
      <c r="BA178" s="42"/>
      <c r="BE178" s="47">
        <v>0</v>
      </c>
      <c r="BF178" s="43"/>
      <c r="BK178" s="47">
        <v>0</v>
      </c>
      <c r="BL178" s="43"/>
      <c r="BQ178" s="47">
        <v>0</v>
      </c>
      <c r="BR178" s="43"/>
      <c r="BS178" s="42"/>
      <c r="BW178" s="47">
        <v>0</v>
      </c>
      <c r="BX178" s="43"/>
      <c r="BY178" s="42"/>
      <c r="CC178" s="47">
        <v>0</v>
      </c>
      <c r="CD178" s="43"/>
      <c r="CJ178" s="47">
        <v>0</v>
      </c>
      <c r="CK178" s="43"/>
      <c r="CN178" s="47">
        <v>0</v>
      </c>
      <c r="CO178" s="43"/>
      <c r="CP178" s="42"/>
      <c r="CT178" s="47">
        <v>0</v>
      </c>
      <c r="CU178" s="43"/>
      <c r="CZ178" s="47">
        <v>0</v>
      </c>
      <c r="DA178" s="43"/>
      <c r="DF178" s="47">
        <v>0</v>
      </c>
      <c r="DG178" s="43"/>
      <c r="DH178" s="42"/>
      <c r="DL178" s="47">
        <v>0</v>
      </c>
      <c r="DM178" s="43"/>
      <c r="DR178" s="47">
        <v>0</v>
      </c>
      <c r="DS178" s="43"/>
      <c r="DT178" s="42"/>
      <c r="DX178" s="47">
        <v>0</v>
      </c>
      <c r="DY178" s="43"/>
      <c r="DZ178" s="42"/>
      <c r="ED178">
        <v>56</v>
      </c>
      <c r="EE178">
        <v>60</v>
      </c>
      <c r="EF178" s="47">
        <v>-4</v>
      </c>
      <c r="EG178" s="43"/>
      <c r="EH178" s="42"/>
      <c r="EL178" s="47">
        <v>0</v>
      </c>
      <c r="EM178" s="43"/>
      <c r="EP178">
        <v>32</v>
      </c>
      <c r="EQ178">
        <v>32</v>
      </c>
      <c r="ET178" s="47">
        <v>0</v>
      </c>
      <c r="EU178" s="43"/>
      <c r="EV178" s="42"/>
      <c r="EX178">
        <v>8</v>
      </c>
      <c r="EY178">
        <v>9</v>
      </c>
      <c r="EZ178" s="47">
        <v>-1</v>
      </c>
      <c r="FA178" s="43"/>
      <c r="FB178" s="42"/>
      <c r="FF178" s="47">
        <v>0</v>
      </c>
      <c r="FG178" s="43"/>
      <c r="FH178" s="42"/>
      <c r="FI178">
        <v>24</v>
      </c>
      <c r="FJ178">
        <v>32</v>
      </c>
      <c r="FK178">
        <v>32</v>
      </c>
      <c r="FL178" s="51">
        <v>-24</v>
      </c>
      <c r="FM178" s="43">
        <v>7.92</v>
      </c>
      <c r="FR178">
        <v>8</v>
      </c>
      <c r="FS178">
        <v>9</v>
      </c>
      <c r="FT178" s="47">
        <v>-1</v>
      </c>
      <c r="FU178" s="43"/>
      <c r="FX178">
        <v>32</v>
      </c>
      <c r="FZ178">
        <v>30</v>
      </c>
      <c r="GA178" s="47">
        <v>2</v>
      </c>
      <c r="GB178" s="43"/>
      <c r="GC178" s="40">
        <v>16</v>
      </c>
      <c r="GE178" s="44">
        <v>16</v>
      </c>
      <c r="GF178" s="47">
        <v>0</v>
      </c>
      <c r="GG178" s="43"/>
      <c r="GH178" s="42"/>
      <c r="GK178" s="47">
        <v>0</v>
      </c>
      <c r="GL178" s="43"/>
      <c r="GQ178" s="47">
        <v>0</v>
      </c>
      <c r="GR178" s="43"/>
      <c r="GS178" s="42"/>
      <c r="GV178">
        <v>8</v>
      </c>
      <c r="GW178">
        <v>11</v>
      </c>
      <c r="GX178" s="47">
        <v>-3</v>
      </c>
      <c r="GY178" s="43"/>
      <c r="HB178">
        <v>8</v>
      </c>
      <c r="HC178">
        <v>24</v>
      </c>
      <c r="HD178" s="51">
        <v>-16</v>
      </c>
      <c r="HE178" s="43">
        <v>5.28</v>
      </c>
      <c r="HF178" s="42"/>
      <c r="HJ178" s="47">
        <v>0</v>
      </c>
      <c r="HK178" s="43"/>
      <c r="HP178" s="47">
        <v>0</v>
      </c>
      <c r="HQ178" s="43"/>
      <c r="HR178" s="40">
        <v>16</v>
      </c>
      <c r="HS178" s="44">
        <v>16</v>
      </c>
      <c r="HT178" s="47">
        <v>0</v>
      </c>
      <c r="HU178" s="43"/>
      <c r="HV178" s="42"/>
      <c r="HZ178" s="47">
        <v>0</v>
      </c>
      <c r="IA178" s="43"/>
      <c r="IB178" s="40">
        <v>24</v>
      </c>
      <c r="IC178" s="47">
        <v>24</v>
      </c>
      <c r="ID178" s="47">
        <v>0</v>
      </c>
      <c r="IE178" s="43"/>
      <c r="IF178" s="42"/>
      <c r="IJ178" s="47">
        <v>0</v>
      </c>
      <c r="IK178" s="43"/>
      <c r="IR178" s="47">
        <v>0</v>
      </c>
      <c r="IS178" s="45"/>
      <c r="IT178" s="42"/>
      <c r="IY178" s="43"/>
      <c r="JE178" s="45"/>
      <c r="JK178" s="45"/>
      <c r="JQ178" s="45"/>
      <c r="JW178" s="43"/>
      <c r="KA178" s="45"/>
      <c r="KG178" s="43"/>
      <c r="KH178" s="40"/>
      <c r="KK178" s="45"/>
      <c r="KQ178" s="45"/>
      <c r="KW178" s="45"/>
      <c r="LC178" s="45"/>
      <c r="LE178" s="41"/>
      <c r="LI178" s="45"/>
      <c r="LJ178" s="46"/>
      <c r="LQ178" s="45"/>
      <c r="LW178" s="45"/>
      <c r="MC178" s="45"/>
      <c r="MD178" s="46"/>
      <c r="MG178" s="45"/>
      <c r="MH178" s="46"/>
      <c r="MN178" s="45"/>
      <c r="MO178" s="46"/>
      <c r="MT178" s="45"/>
      <c r="MU178" s="46"/>
      <c r="MX178" s="45"/>
      <c r="MY178" s="46"/>
      <c r="ND178" s="45"/>
      <c r="NE178" s="46"/>
      <c r="NH178" s="45"/>
      <c r="NI178" s="46"/>
      <c r="NN178" s="45"/>
      <c r="NP178" s="43"/>
      <c r="NT178" s="45"/>
      <c r="NU178" s="46"/>
      <c r="NZ178" s="45"/>
      <c r="OA178" s="46"/>
      <c r="OF178" s="45"/>
      <c r="OG178" s="46"/>
      <c r="OL178" s="45"/>
      <c r="OM178" s="46"/>
      <c r="OR178" s="45"/>
      <c r="OS178" s="46"/>
      <c r="OU178" s="44"/>
      <c r="OX178" s="45"/>
      <c r="OY178" s="46"/>
      <c r="PB178" s="45"/>
      <c r="PC178" s="46"/>
      <c r="PE178" s="44"/>
      <c r="PF178" s="45"/>
      <c r="PG178" s="46"/>
      <c r="PL178" s="45"/>
      <c r="PM178" s="46"/>
      <c r="PP178" s="45"/>
      <c r="PQ178" s="46"/>
      <c r="PV178" s="45"/>
      <c r="PW178" s="46"/>
      <c r="PZ178" s="45"/>
      <c r="QA178" s="46"/>
      <c r="QF178" s="45"/>
      <c r="QG178" s="42"/>
      <c r="QH178" s="44"/>
      <c r="QJ178" s="44"/>
      <c r="QL178" s="45"/>
      <c r="QM178" s="42"/>
      <c r="QR178" s="43"/>
      <c r="QS178" s="42"/>
      <c r="QV178" s="43"/>
      <c r="QW178" s="42"/>
      <c r="RB178" s="43"/>
      <c r="RC178" s="42"/>
      <c r="RH178" s="43"/>
      <c r="RI178" s="42"/>
      <c r="RN178" s="43"/>
      <c r="RO178" s="42"/>
      <c r="RR178" s="43"/>
      <c r="RS178" s="42"/>
      <c r="RX178" s="43"/>
    </row>
    <row r="179" spans="1:492" x14ac:dyDescent="0.25">
      <c r="A179" s="47" t="s">
        <v>477</v>
      </c>
      <c r="B179" s="41">
        <v>1</v>
      </c>
      <c r="I179" s="47">
        <f t="shared" si="10"/>
        <v>0</v>
      </c>
      <c r="K179" s="42"/>
      <c r="O179" s="47">
        <v>0</v>
      </c>
      <c r="P179" s="43"/>
      <c r="Q179" s="42"/>
      <c r="U179" s="47">
        <v>0</v>
      </c>
      <c r="V179" s="43"/>
      <c r="AA179" s="47">
        <v>0</v>
      </c>
      <c r="AB179" s="43"/>
      <c r="AG179" s="47">
        <v>0</v>
      </c>
      <c r="AH179" s="43"/>
      <c r="AI179" s="42"/>
      <c r="AM179" s="47">
        <v>0</v>
      </c>
      <c r="AN179" s="43"/>
      <c r="AO179" s="42"/>
      <c r="AS179" s="47">
        <v>0</v>
      </c>
      <c r="AT179" s="43"/>
      <c r="AY179" s="47">
        <v>0</v>
      </c>
      <c r="AZ179" s="43"/>
      <c r="BA179" s="42"/>
      <c r="BE179" s="47">
        <v>0</v>
      </c>
      <c r="BF179" s="43"/>
      <c r="BK179" s="47">
        <v>0</v>
      </c>
      <c r="BL179" s="43"/>
      <c r="BQ179" s="47">
        <v>0</v>
      </c>
      <c r="BR179" s="43"/>
      <c r="BS179" s="42"/>
      <c r="BW179" s="47">
        <v>0</v>
      </c>
      <c r="BX179" s="43"/>
      <c r="BY179" s="42"/>
      <c r="CC179" s="47">
        <v>0</v>
      </c>
      <c r="CD179" s="43"/>
      <c r="CJ179" s="47">
        <v>0</v>
      </c>
      <c r="CK179" s="43"/>
      <c r="CN179" s="47">
        <v>0</v>
      </c>
      <c r="CO179" s="43"/>
      <c r="CP179" s="42"/>
      <c r="CT179" s="47">
        <v>0</v>
      </c>
      <c r="CU179" s="43"/>
      <c r="CZ179" s="47">
        <v>0</v>
      </c>
      <c r="DA179" s="43"/>
      <c r="DF179" s="47">
        <v>0</v>
      </c>
      <c r="DG179" s="43"/>
      <c r="DH179" s="42"/>
      <c r="DL179" s="47">
        <v>0</v>
      </c>
      <c r="DM179" s="43"/>
      <c r="DR179" s="47">
        <v>0</v>
      </c>
      <c r="DS179" s="43"/>
      <c r="DT179" s="42"/>
      <c r="DX179" s="47">
        <v>0</v>
      </c>
      <c r="DY179" s="43"/>
      <c r="DZ179" s="42"/>
      <c r="EF179" s="47">
        <v>0</v>
      </c>
      <c r="EG179" s="43"/>
      <c r="EH179" s="42"/>
      <c r="EL179" s="47">
        <v>0</v>
      </c>
      <c r="EM179" s="43"/>
      <c r="ET179" s="47">
        <v>0</v>
      </c>
      <c r="EU179" s="43"/>
      <c r="EV179" s="42"/>
      <c r="EZ179" s="47">
        <v>0</v>
      </c>
      <c r="FA179" s="43"/>
      <c r="FB179" s="42"/>
      <c r="FF179" s="47">
        <v>0</v>
      </c>
      <c r="FG179" s="43"/>
      <c r="FH179" s="42"/>
      <c r="FL179" s="47">
        <v>0</v>
      </c>
      <c r="FM179" s="43"/>
      <c r="FT179" s="47">
        <v>0</v>
      </c>
      <c r="FU179" s="43"/>
      <c r="FX179">
        <v>41</v>
      </c>
      <c r="FZ179">
        <v>40</v>
      </c>
      <c r="GA179" s="47">
        <v>1</v>
      </c>
      <c r="GB179" s="43"/>
      <c r="GC179" s="42"/>
      <c r="GF179" s="47">
        <v>0</v>
      </c>
      <c r="GG179" s="43"/>
      <c r="GH179" s="42"/>
      <c r="GK179" s="47">
        <v>0</v>
      </c>
      <c r="GL179" s="43"/>
      <c r="GQ179" s="47">
        <v>0</v>
      </c>
      <c r="GR179" s="43"/>
      <c r="GS179" s="42"/>
      <c r="GX179" s="47">
        <v>0</v>
      </c>
      <c r="GY179" s="43"/>
      <c r="HB179">
        <v>5</v>
      </c>
      <c r="HC179" s="47">
        <v>4</v>
      </c>
      <c r="HD179" s="47">
        <v>1</v>
      </c>
      <c r="HE179" s="43"/>
      <c r="HF179" s="42"/>
      <c r="HJ179" s="47">
        <v>0</v>
      </c>
      <c r="HK179" s="43"/>
      <c r="HP179" s="47">
        <v>0</v>
      </c>
      <c r="HQ179" s="43"/>
      <c r="HR179" s="46">
        <v>5</v>
      </c>
      <c r="HS179" s="44">
        <v>4</v>
      </c>
      <c r="HT179" s="47">
        <v>1</v>
      </c>
      <c r="HU179" s="43"/>
      <c r="HV179" s="42"/>
      <c r="HY179" s="47">
        <v>4</v>
      </c>
      <c r="HZ179" s="51">
        <v>-4</v>
      </c>
      <c r="IA179" s="43">
        <v>4</v>
      </c>
      <c r="IB179" s="42"/>
      <c r="ID179" s="47">
        <v>0</v>
      </c>
      <c r="IE179" s="43"/>
      <c r="IF179" s="42"/>
      <c r="IJ179" s="47">
        <v>0</v>
      </c>
      <c r="IK179" s="43"/>
      <c r="IS179" s="45"/>
      <c r="IT179" s="42"/>
      <c r="IY179" s="43"/>
      <c r="JE179" s="45"/>
      <c r="JK179" s="45"/>
      <c r="JQ179" s="45"/>
      <c r="JW179" s="43"/>
      <c r="KA179" s="45"/>
      <c r="KG179" s="43"/>
      <c r="KH179" s="40"/>
      <c r="KK179" s="45"/>
      <c r="KQ179" s="45"/>
      <c r="KW179" s="45"/>
      <c r="LC179" s="45"/>
      <c r="LE179" s="41"/>
      <c r="LI179" s="45"/>
      <c r="LJ179" s="46"/>
      <c r="LQ179" s="45"/>
      <c r="LW179" s="45"/>
      <c r="MC179" s="45"/>
      <c r="MD179" s="46"/>
      <c r="MG179" s="45"/>
      <c r="MH179" s="46"/>
      <c r="MN179" s="45"/>
      <c r="MO179" s="46"/>
      <c r="MT179" s="45"/>
      <c r="MU179" s="46"/>
      <c r="MX179" s="45"/>
      <c r="MY179" s="46"/>
      <c r="ND179" s="45"/>
      <c r="NE179" s="46"/>
      <c r="NH179" s="45"/>
      <c r="NI179" s="46"/>
      <c r="NN179" s="45"/>
      <c r="NP179" s="43"/>
      <c r="NT179" s="45"/>
      <c r="NU179" s="46"/>
      <c r="NY179" s="44"/>
      <c r="NZ179" s="45"/>
      <c r="OA179" s="46"/>
      <c r="OF179" s="45"/>
      <c r="OG179" s="46"/>
      <c r="OL179" s="45"/>
      <c r="OM179" s="46"/>
      <c r="OR179" s="45"/>
      <c r="OS179" s="46"/>
      <c r="OU179" s="44"/>
      <c r="OX179" s="45"/>
      <c r="OY179" s="46"/>
      <c r="PB179" s="45"/>
      <c r="PC179" s="46"/>
      <c r="PE179" s="44"/>
      <c r="PF179" s="45"/>
      <c r="PG179" s="46"/>
      <c r="PL179" s="45"/>
      <c r="PM179" s="46"/>
      <c r="PP179" s="45"/>
      <c r="PQ179" s="46"/>
      <c r="PV179" s="45"/>
      <c r="PW179" s="46"/>
      <c r="PZ179" s="45"/>
      <c r="QA179" s="46"/>
      <c r="QF179" s="45"/>
      <c r="QG179" s="42"/>
      <c r="QH179" s="44"/>
      <c r="QJ179" s="44"/>
      <c r="QL179" s="45"/>
      <c r="QM179" s="42"/>
      <c r="QR179" s="43"/>
      <c r="QS179" s="42"/>
      <c r="QV179" s="43"/>
      <c r="QW179" s="42"/>
      <c r="RB179" s="43"/>
      <c r="RC179" s="42"/>
      <c r="RH179" s="43"/>
      <c r="RI179" s="42"/>
      <c r="RN179" s="43"/>
      <c r="RO179" s="42"/>
      <c r="RR179" s="43"/>
      <c r="RS179" s="42"/>
      <c r="RX179" s="43"/>
    </row>
    <row r="180" spans="1:492" x14ac:dyDescent="0.25">
      <c r="A180" s="47" t="s">
        <v>478</v>
      </c>
      <c r="B180" s="41">
        <v>0.22</v>
      </c>
      <c r="H180" s="44">
        <v>16</v>
      </c>
      <c r="I180" s="51">
        <f t="shared" si="10"/>
        <v>-16</v>
      </c>
      <c r="J180" s="47">
        <f>-1*I180*B180</f>
        <v>3.52</v>
      </c>
      <c r="K180" s="42"/>
      <c r="N180">
        <v>18</v>
      </c>
      <c r="O180" s="51">
        <v>-18</v>
      </c>
      <c r="P180" s="43">
        <v>3.96</v>
      </c>
      <c r="Q180" s="42"/>
      <c r="U180" s="47">
        <v>0</v>
      </c>
      <c r="V180" s="43"/>
      <c r="Y180">
        <v>16</v>
      </c>
      <c r="Z180">
        <v>17</v>
      </c>
      <c r="AA180" s="47">
        <v>-1</v>
      </c>
      <c r="AB180" s="43"/>
      <c r="AG180" s="47">
        <v>0</v>
      </c>
      <c r="AH180" s="43"/>
      <c r="AI180" s="42"/>
      <c r="AK180">
        <v>16</v>
      </c>
      <c r="AL180">
        <v>16</v>
      </c>
      <c r="AM180" s="47">
        <v>0</v>
      </c>
      <c r="AN180" s="43"/>
      <c r="AO180" s="42"/>
      <c r="AR180">
        <v>11</v>
      </c>
      <c r="AS180" s="51">
        <v>-11</v>
      </c>
      <c r="AT180" s="43">
        <v>2.42</v>
      </c>
      <c r="AY180" s="47">
        <v>0</v>
      </c>
      <c r="AZ180" s="43"/>
      <c r="BA180" s="42"/>
      <c r="BD180">
        <v>16</v>
      </c>
      <c r="BE180" s="51">
        <v>-16</v>
      </c>
      <c r="BF180" s="43">
        <v>3.52</v>
      </c>
      <c r="BK180" s="47">
        <v>0</v>
      </c>
      <c r="BL180" s="43"/>
      <c r="BQ180" s="47">
        <v>0</v>
      </c>
      <c r="BR180" s="43"/>
      <c r="BS180" s="42"/>
      <c r="BU180">
        <v>8</v>
      </c>
      <c r="BV180">
        <v>11</v>
      </c>
      <c r="BW180" s="47">
        <v>-3</v>
      </c>
      <c r="BX180" s="43"/>
      <c r="BY180" s="42"/>
      <c r="CC180" s="47">
        <v>0</v>
      </c>
      <c r="CD180" s="43"/>
      <c r="CJ180" s="47">
        <v>0</v>
      </c>
      <c r="CK180" s="43"/>
      <c r="CN180" s="47">
        <v>0</v>
      </c>
      <c r="CO180" s="43"/>
      <c r="CP180" s="42"/>
      <c r="CQ180">
        <v>8</v>
      </c>
      <c r="CR180">
        <v>16</v>
      </c>
      <c r="CS180">
        <v>20</v>
      </c>
      <c r="CT180" s="51">
        <v>-12</v>
      </c>
      <c r="CU180" s="43">
        <v>2.64</v>
      </c>
      <c r="CZ180" s="47">
        <v>0</v>
      </c>
      <c r="DA180" s="43"/>
      <c r="DE180">
        <v>71</v>
      </c>
      <c r="DF180" s="51">
        <v>-71</v>
      </c>
      <c r="DG180" s="43">
        <v>15.62</v>
      </c>
      <c r="DH180" s="42"/>
      <c r="DL180" s="47">
        <v>0</v>
      </c>
      <c r="DM180" s="43"/>
      <c r="DR180" s="47">
        <v>0</v>
      </c>
      <c r="DS180" s="43"/>
      <c r="DT180" s="42"/>
      <c r="DX180" s="47">
        <v>0</v>
      </c>
      <c r="DY180" s="43"/>
      <c r="DZ180" s="42"/>
      <c r="EF180" s="47">
        <v>0</v>
      </c>
      <c r="EG180" s="43"/>
      <c r="EH180" s="42"/>
      <c r="EL180" s="47">
        <v>0</v>
      </c>
      <c r="EM180" s="43"/>
      <c r="ET180" s="47">
        <v>0</v>
      </c>
      <c r="EU180" s="43"/>
      <c r="EV180" s="42"/>
      <c r="EZ180" s="47">
        <v>0</v>
      </c>
      <c r="FA180" s="43"/>
      <c r="FB180" s="42"/>
      <c r="FF180" s="47">
        <v>0</v>
      </c>
      <c r="FG180" s="43"/>
      <c r="FH180" s="42"/>
      <c r="FL180" s="47">
        <v>0</v>
      </c>
      <c r="FM180" s="43"/>
      <c r="FT180" s="47">
        <v>0</v>
      </c>
      <c r="FU180" s="43"/>
      <c r="FV180">
        <v>56</v>
      </c>
      <c r="FW180" s="47">
        <v>60</v>
      </c>
      <c r="GA180" s="47">
        <v>-4</v>
      </c>
      <c r="GB180" s="43"/>
      <c r="GC180" s="42">
        <v>128</v>
      </c>
      <c r="GF180" s="47">
        <v>128</v>
      </c>
      <c r="GG180" s="43"/>
      <c r="GH180" s="42"/>
      <c r="GK180" s="47">
        <v>0</v>
      </c>
      <c r="GL180" s="43"/>
      <c r="GR180" s="43"/>
      <c r="GS180" s="42"/>
      <c r="GY180" s="43"/>
      <c r="HE180" s="43"/>
      <c r="HF180" s="42"/>
      <c r="HK180" s="43"/>
      <c r="HQ180" s="43"/>
      <c r="HR180" s="46"/>
      <c r="HU180" s="43"/>
      <c r="HV180" s="42"/>
      <c r="IA180" s="43"/>
      <c r="IB180" s="42"/>
      <c r="IE180" s="43"/>
      <c r="IF180" s="42"/>
      <c r="IK180" s="43"/>
      <c r="IS180" s="45"/>
      <c r="IT180" s="42"/>
      <c r="IY180" s="43"/>
      <c r="JE180" s="45"/>
      <c r="JK180" s="45"/>
      <c r="JQ180" s="45"/>
      <c r="JW180" s="43"/>
      <c r="KA180" s="45"/>
      <c r="KG180" s="43"/>
      <c r="KH180" s="40"/>
      <c r="KK180" s="45"/>
      <c r="KQ180" s="45"/>
      <c r="KW180" s="45"/>
      <c r="LC180" s="45"/>
      <c r="LE180" s="41"/>
      <c r="LI180" s="45"/>
      <c r="LJ180" s="46"/>
      <c r="LQ180" s="45"/>
      <c r="LW180" s="45"/>
      <c r="MC180" s="45"/>
      <c r="MD180" s="46"/>
      <c r="MG180" s="45"/>
      <c r="MH180" s="46"/>
      <c r="MN180" s="45"/>
      <c r="MO180" s="46"/>
      <c r="MQ180" s="44"/>
      <c r="MS180" s="44"/>
      <c r="MT180" s="45"/>
      <c r="MU180" s="46"/>
      <c r="MX180" s="45"/>
      <c r="MY180" s="46"/>
      <c r="ND180" s="45"/>
      <c r="NE180" s="46"/>
      <c r="NH180" s="45"/>
      <c r="NI180" s="46"/>
      <c r="NN180" s="45"/>
      <c r="NP180" s="43"/>
      <c r="NT180" s="45"/>
      <c r="NU180" s="46"/>
      <c r="NY180" s="44"/>
      <c r="NZ180" s="45"/>
      <c r="OA180" s="46"/>
      <c r="OF180" s="45"/>
      <c r="OG180" s="46"/>
      <c r="OL180" s="45"/>
      <c r="OM180" s="46"/>
      <c r="OR180" s="45"/>
      <c r="OS180" s="46"/>
      <c r="OU180" s="44"/>
      <c r="OX180" s="45"/>
      <c r="OY180" s="46"/>
      <c r="PB180" s="45"/>
      <c r="PC180" s="46"/>
      <c r="PE180" s="44"/>
      <c r="PF180" s="45"/>
      <c r="PG180" s="46"/>
      <c r="PL180" s="45"/>
      <c r="PM180" s="46"/>
      <c r="PP180" s="45"/>
      <c r="PQ180" s="46"/>
      <c r="PV180" s="45"/>
      <c r="PW180" s="46"/>
      <c r="PZ180" s="45"/>
      <c r="QA180" s="46"/>
      <c r="QF180" s="45"/>
      <c r="QG180" s="42"/>
      <c r="QH180" s="44"/>
      <c r="QJ180" s="44"/>
      <c r="QL180" s="45"/>
      <c r="QM180" s="42"/>
      <c r="QR180" s="43"/>
      <c r="QS180" s="42"/>
      <c r="QV180" s="43"/>
      <c r="QW180" s="42"/>
      <c r="RB180" s="43"/>
      <c r="RC180" s="42"/>
      <c r="RH180" s="43"/>
      <c r="RI180" s="42"/>
      <c r="RN180" s="43"/>
      <c r="RO180" s="42"/>
      <c r="RR180" s="43"/>
      <c r="RS180" s="42"/>
      <c r="RX180" s="43"/>
    </row>
    <row r="181" spans="1:492" x14ac:dyDescent="0.25">
      <c r="A181" s="47" t="s">
        <v>479</v>
      </c>
      <c r="B181" s="41">
        <v>0.84</v>
      </c>
      <c r="I181" s="47">
        <f t="shared" si="10"/>
        <v>0</v>
      </c>
      <c r="K181" s="42"/>
      <c r="O181" s="47">
        <v>0</v>
      </c>
      <c r="P181" s="43"/>
      <c r="Q181" s="42"/>
      <c r="U181" s="47">
        <v>0</v>
      </c>
      <c r="V181" s="43"/>
      <c r="AA181" s="47">
        <v>0</v>
      </c>
      <c r="AB181" s="43"/>
      <c r="AG181" s="47">
        <v>0</v>
      </c>
      <c r="AH181" s="43"/>
      <c r="AI181" s="42"/>
      <c r="AM181" s="47">
        <v>0</v>
      </c>
      <c r="AN181" s="43"/>
      <c r="AO181" s="42"/>
      <c r="AS181" s="47">
        <v>0</v>
      </c>
      <c r="AT181" s="43"/>
      <c r="AY181" s="47">
        <v>0</v>
      </c>
      <c r="AZ181" s="43"/>
      <c r="BA181" s="42"/>
      <c r="BE181" s="47">
        <v>0</v>
      </c>
      <c r="BF181" s="43"/>
      <c r="BK181" s="47">
        <v>0</v>
      </c>
      <c r="BL181" s="43"/>
      <c r="BQ181" s="47">
        <v>0</v>
      </c>
      <c r="BR181" s="43"/>
      <c r="BS181" s="42"/>
      <c r="BW181" s="47">
        <v>0</v>
      </c>
      <c r="BX181" s="43"/>
      <c r="BY181" s="42"/>
      <c r="CC181" s="47">
        <v>0</v>
      </c>
      <c r="CD181" s="43"/>
      <c r="CJ181" s="47">
        <v>0</v>
      </c>
      <c r="CK181" s="43"/>
      <c r="CN181" s="47">
        <v>0</v>
      </c>
      <c r="CO181" s="43"/>
      <c r="CP181" s="42"/>
      <c r="CT181" s="47">
        <v>0</v>
      </c>
      <c r="CU181" s="43"/>
      <c r="CZ181" s="47">
        <v>0</v>
      </c>
      <c r="DA181" s="43"/>
      <c r="DF181" s="47">
        <v>0</v>
      </c>
      <c r="DG181" s="43"/>
      <c r="DH181" s="42"/>
      <c r="DL181" s="47">
        <v>0</v>
      </c>
      <c r="DM181" s="43"/>
      <c r="DR181" s="47">
        <v>0</v>
      </c>
      <c r="DS181" s="43"/>
      <c r="DT181" s="42"/>
      <c r="DX181" s="47">
        <v>0</v>
      </c>
      <c r="DY181" s="43"/>
      <c r="DZ181" s="42"/>
      <c r="EF181" s="47">
        <v>0</v>
      </c>
      <c r="EG181" s="43"/>
      <c r="EH181" s="42"/>
      <c r="EJ181">
        <v>6</v>
      </c>
      <c r="EK181">
        <v>8</v>
      </c>
      <c r="EL181" s="47">
        <v>-2</v>
      </c>
      <c r="EM181" s="43"/>
      <c r="EP181">
        <v>6</v>
      </c>
      <c r="EQ181">
        <v>8</v>
      </c>
      <c r="ET181" s="47">
        <v>-2</v>
      </c>
      <c r="EU181" s="43"/>
      <c r="EV181" s="42"/>
      <c r="EZ181" s="47">
        <v>0</v>
      </c>
      <c r="FA181" s="43"/>
      <c r="FB181" s="42"/>
      <c r="FF181" s="47">
        <v>0</v>
      </c>
      <c r="FG181" s="43"/>
      <c r="FH181" s="42"/>
      <c r="FL181" s="47">
        <v>0</v>
      </c>
      <c r="FM181" s="43"/>
      <c r="FT181" s="47">
        <v>0</v>
      </c>
      <c r="FU181" s="43"/>
      <c r="GA181" s="47">
        <v>0</v>
      </c>
      <c r="GB181" s="43"/>
      <c r="GC181" s="42"/>
      <c r="GF181" s="47">
        <v>0</v>
      </c>
      <c r="GG181" s="43"/>
      <c r="GH181" s="40">
        <v>6</v>
      </c>
      <c r="GJ181">
        <v>4</v>
      </c>
      <c r="GK181" s="47">
        <v>2</v>
      </c>
      <c r="GL181" s="43"/>
      <c r="GQ181" s="47">
        <v>0</v>
      </c>
      <c r="GR181" s="43"/>
      <c r="GS181" s="42"/>
      <c r="GX181" s="47">
        <v>0</v>
      </c>
      <c r="GY181" s="43"/>
      <c r="HB181">
        <v>6</v>
      </c>
      <c r="HC181">
        <v>8</v>
      </c>
      <c r="HD181" s="47">
        <v>-2</v>
      </c>
      <c r="HE181" s="43"/>
      <c r="HF181" s="42"/>
      <c r="HJ181" s="47">
        <v>0</v>
      </c>
      <c r="HK181" s="43"/>
      <c r="HP181" s="47">
        <v>0</v>
      </c>
      <c r="HQ181" s="43"/>
      <c r="HR181" s="40">
        <v>12</v>
      </c>
      <c r="HS181" s="44">
        <v>10</v>
      </c>
      <c r="HT181" s="47">
        <v>2</v>
      </c>
      <c r="HU181" s="43"/>
      <c r="HV181" s="42"/>
      <c r="HX181" s="44">
        <v>12</v>
      </c>
      <c r="HY181" s="47">
        <v>10</v>
      </c>
      <c r="HZ181" s="47">
        <v>2</v>
      </c>
      <c r="IA181" s="43"/>
      <c r="IB181" s="42"/>
      <c r="ID181" s="47">
        <v>0</v>
      </c>
      <c r="IE181" s="43"/>
      <c r="IF181" s="42"/>
      <c r="IJ181" s="47">
        <v>0</v>
      </c>
      <c r="IK181" s="43"/>
      <c r="IS181" s="45"/>
      <c r="IT181" s="42"/>
      <c r="IY181" s="43"/>
      <c r="JE181" s="45"/>
      <c r="JK181" s="45"/>
      <c r="JQ181" s="45"/>
      <c r="JW181" s="43"/>
      <c r="KA181" s="45"/>
      <c r="KG181" s="43"/>
      <c r="KH181" s="40"/>
      <c r="KK181" s="45"/>
      <c r="KQ181" s="45"/>
      <c r="KW181" s="45"/>
      <c r="LC181" s="45"/>
      <c r="LE181" s="41"/>
      <c r="LI181" s="45"/>
      <c r="LJ181" s="46"/>
      <c r="LQ181" s="45"/>
      <c r="LW181" s="45"/>
      <c r="MC181" s="45"/>
      <c r="MD181" s="46"/>
      <c r="MG181" s="45"/>
      <c r="MH181" s="46"/>
      <c r="MN181" s="45"/>
      <c r="MO181" s="46"/>
      <c r="MT181" s="45"/>
      <c r="MU181" s="46"/>
      <c r="MX181" s="45"/>
      <c r="MY181" s="46"/>
      <c r="ND181" s="45"/>
      <c r="NE181" s="46"/>
      <c r="NH181" s="45"/>
      <c r="NI181" s="46"/>
      <c r="NN181" s="45"/>
      <c r="NP181" s="43"/>
      <c r="NT181" s="45"/>
      <c r="NU181" s="46"/>
      <c r="NY181" s="44"/>
      <c r="NZ181" s="45"/>
      <c r="OA181" s="46"/>
      <c r="OF181" s="45"/>
      <c r="OG181" s="46"/>
      <c r="OL181" s="45"/>
      <c r="OM181" s="46"/>
      <c r="OR181" s="45"/>
      <c r="OS181" s="46"/>
      <c r="OU181" s="44"/>
      <c r="OX181" s="45"/>
      <c r="OY181" s="46"/>
      <c r="PB181" s="45"/>
      <c r="PC181" s="46"/>
      <c r="PE181" s="44"/>
      <c r="PF181" s="45"/>
      <c r="PG181" s="46"/>
      <c r="PL181" s="45"/>
      <c r="PM181" s="46"/>
      <c r="PP181" s="45"/>
      <c r="PQ181" s="46"/>
      <c r="PV181" s="45"/>
      <c r="PW181" s="46"/>
      <c r="PZ181" s="45"/>
      <c r="QA181" s="46"/>
      <c r="QF181" s="45"/>
      <c r="QG181" s="42"/>
      <c r="QH181" s="44"/>
      <c r="QJ181" s="44"/>
      <c r="QL181" s="45"/>
      <c r="QM181" s="42"/>
      <c r="QR181" s="43"/>
      <c r="QS181" s="42"/>
      <c r="QV181" s="43"/>
      <c r="QW181" s="42"/>
      <c r="RB181" s="43"/>
      <c r="RC181" s="42"/>
      <c r="RH181" s="43"/>
      <c r="RI181" s="42"/>
      <c r="RN181" s="43"/>
      <c r="RO181" s="42"/>
      <c r="RR181" s="43"/>
      <c r="RS181" s="42"/>
      <c r="RX181" s="43"/>
    </row>
    <row r="182" spans="1:492" x14ac:dyDescent="0.25">
      <c r="A182" s="47" t="s">
        <v>480</v>
      </c>
      <c r="B182" s="41">
        <v>1</v>
      </c>
      <c r="I182" s="47">
        <f t="shared" si="10"/>
        <v>0</v>
      </c>
      <c r="K182" s="42"/>
      <c r="O182" s="47">
        <v>0</v>
      </c>
      <c r="P182" s="43"/>
      <c r="Q182" s="42"/>
      <c r="U182" s="47">
        <v>0</v>
      </c>
      <c r="V182" s="43"/>
      <c r="AA182" s="47">
        <v>0</v>
      </c>
      <c r="AB182" s="43"/>
      <c r="AG182" s="47">
        <v>0</v>
      </c>
      <c r="AH182" s="43"/>
      <c r="AI182" s="42"/>
      <c r="AM182" s="47">
        <v>0</v>
      </c>
      <c r="AN182" s="43"/>
      <c r="AO182" s="42"/>
      <c r="AS182" s="47">
        <v>0</v>
      </c>
      <c r="AT182" s="43"/>
      <c r="AY182" s="47">
        <v>0</v>
      </c>
      <c r="AZ182" s="43"/>
      <c r="BA182" s="42"/>
      <c r="BE182" s="47">
        <v>0</v>
      </c>
      <c r="BF182" s="43"/>
      <c r="BK182" s="47">
        <v>0</v>
      </c>
      <c r="BL182" s="43"/>
      <c r="BQ182" s="47">
        <v>0</v>
      </c>
      <c r="BR182" s="43"/>
      <c r="BS182" s="42"/>
      <c r="BW182" s="47">
        <v>0</v>
      </c>
      <c r="BX182" s="43"/>
      <c r="BY182" s="42"/>
      <c r="CC182" s="47">
        <v>0</v>
      </c>
      <c r="CD182" s="43"/>
      <c r="CJ182" s="47">
        <v>0</v>
      </c>
      <c r="CK182" s="43"/>
      <c r="CN182" s="47">
        <v>0</v>
      </c>
      <c r="CO182" s="43"/>
      <c r="CP182" s="42"/>
      <c r="CT182" s="47">
        <v>0</v>
      </c>
      <c r="CU182" s="43"/>
      <c r="CZ182" s="47">
        <v>0</v>
      </c>
      <c r="DA182" s="43"/>
      <c r="DF182" s="47">
        <v>0</v>
      </c>
      <c r="DG182" s="43"/>
      <c r="DH182" s="42"/>
      <c r="DL182" s="47">
        <v>0</v>
      </c>
      <c r="DM182" s="43"/>
      <c r="DR182" s="47">
        <v>0</v>
      </c>
      <c r="DS182" s="43"/>
      <c r="DT182" s="42"/>
      <c r="DX182" s="47">
        <v>0</v>
      </c>
      <c r="DY182" s="43"/>
      <c r="DZ182" s="42"/>
      <c r="EF182" s="47">
        <v>0</v>
      </c>
      <c r="EG182" s="43"/>
      <c r="EH182" s="42"/>
      <c r="EL182" s="47">
        <v>0</v>
      </c>
      <c r="EM182" s="43"/>
      <c r="ET182" s="47">
        <v>0</v>
      </c>
      <c r="EU182" s="43"/>
      <c r="EV182" s="42"/>
      <c r="EZ182" s="47">
        <v>0</v>
      </c>
      <c r="FA182" s="43"/>
      <c r="FB182" s="42"/>
      <c r="FF182" s="47">
        <v>0</v>
      </c>
      <c r="FG182" s="43"/>
      <c r="FH182" s="42">
        <v>12</v>
      </c>
      <c r="FI182" s="47">
        <v>10</v>
      </c>
      <c r="FL182" s="47">
        <v>2</v>
      </c>
      <c r="FM182" s="43"/>
      <c r="FT182" s="47">
        <v>0</v>
      </c>
      <c r="FU182" s="43"/>
      <c r="GA182" s="47">
        <v>0</v>
      </c>
      <c r="GB182" s="43"/>
      <c r="GC182" s="42"/>
      <c r="GF182" s="47">
        <v>0</v>
      </c>
      <c r="GG182" s="43"/>
      <c r="GH182" s="42"/>
      <c r="GK182" s="47">
        <v>0</v>
      </c>
      <c r="GL182" s="43"/>
      <c r="GR182" s="43"/>
      <c r="GS182" s="42"/>
      <c r="GY182" s="43"/>
      <c r="HE182" s="43"/>
      <c r="HF182" s="42"/>
      <c r="HK182" s="43"/>
      <c r="HQ182" s="43"/>
      <c r="HR182" s="40"/>
      <c r="HU182" s="43"/>
      <c r="HV182" s="42"/>
      <c r="IA182" s="43"/>
      <c r="IB182" s="42"/>
      <c r="IE182" s="43"/>
      <c r="IF182" s="42"/>
      <c r="IK182" s="43"/>
      <c r="IS182" s="45"/>
      <c r="IT182" s="42"/>
      <c r="IY182" s="43"/>
      <c r="JE182" s="45"/>
      <c r="JK182" s="45"/>
      <c r="JQ182" s="45"/>
      <c r="JW182" s="43"/>
      <c r="KA182" s="45"/>
      <c r="KG182" s="43"/>
      <c r="KH182" s="40"/>
      <c r="KK182" s="45"/>
      <c r="KQ182" s="45"/>
      <c r="KW182" s="45"/>
      <c r="LC182" s="45"/>
      <c r="LE182" s="41"/>
      <c r="LI182" s="45"/>
      <c r="LJ182" s="46"/>
      <c r="LQ182" s="45"/>
      <c r="LW182" s="45"/>
      <c r="MC182" s="45"/>
      <c r="MD182" s="46"/>
      <c r="MG182" s="45"/>
      <c r="MH182" s="46"/>
      <c r="MN182" s="45"/>
      <c r="MO182" s="46"/>
      <c r="MP182" s="44"/>
      <c r="MT182" s="45"/>
      <c r="MU182" s="46"/>
      <c r="MX182" s="45"/>
      <c r="MY182" s="46"/>
      <c r="ND182" s="45"/>
      <c r="NE182" s="46"/>
      <c r="NH182" s="45"/>
      <c r="NI182" s="46"/>
      <c r="NN182" s="45"/>
      <c r="NP182" s="43"/>
      <c r="NT182" s="45"/>
      <c r="NU182" s="46"/>
      <c r="NY182" s="44"/>
      <c r="NZ182" s="45"/>
      <c r="OA182" s="46"/>
      <c r="OF182" s="45"/>
      <c r="OG182" s="46"/>
      <c r="OL182" s="45"/>
      <c r="OM182" s="46"/>
      <c r="OR182" s="45"/>
      <c r="OS182" s="46"/>
      <c r="OU182" s="44"/>
      <c r="OX182" s="45"/>
      <c r="OY182" s="46"/>
      <c r="PB182" s="45"/>
      <c r="PC182" s="46"/>
      <c r="PE182" s="44"/>
      <c r="PF182" s="45"/>
      <c r="PG182" s="46"/>
      <c r="PL182" s="45"/>
      <c r="PM182" s="46"/>
      <c r="PP182" s="45"/>
      <c r="PQ182" s="46"/>
      <c r="PV182" s="45"/>
      <c r="PW182" s="46"/>
      <c r="PZ182" s="45"/>
      <c r="QA182" s="46"/>
      <c r="QF182" s="45"/>
      <c r="QG182" s="42"/>
      <c r="QH182" s="44"/>
      <c r="QJ182" s="44"/>
      <c r="QL182" s="45"/>
      <c r="QM182" s="42"/>
      <c r="QR182" s="43"/>
      <c r="QS182" s="42"/>
      <c r="QV182" s="43"/>
      <c r="QW182" s="42"/>
      <c r="RB182" s="43"/>
      <c r="RC182" s="42"/>
      <c r="RH182" s="43"/>
      <c r="RI182" s="42"/>
      <c r="RN182" s="43"/>
      <c r="RO182" s="42"/>
      <c r="RR182" s="43"/>
      <c r="RS182" s="42"/>
      <c r="RX182" s="43"/>
    </row>
    <row r="183" spans="1:492" x14ac:dyDescent="0.25">
      <c r="A183" s="47" t="s">
        <v>481</v>
      </c>
      <c r="B183" s="41">
        <v>0.35</v>
      </c>
      <c r="E183">
        <v>176</v>
      </c>
      <c r="F183" s="44">
        <v>176.66666666666671</v>
      </c>
      <c r="G183">
        <v>192</v>
      </c>
      <c r="H183" s="44">
        <v>194.33333333333329</v>
      </c>
      <c r="I183" s="47">
        <f t="shared" si="10"/>
        <v>-3</v>
      </c>
      <c r="K183" s="42"/>
      <c r="M183">
        <v>72</v>
      </c>
      <c r="N183">
        <v>75</v>
      </c>
      <c r="O183" s="47">
        <v>-3</v>
      </c>
      <c r="P183" s="43"/>
      <c r="Q183" s="42"/>
      <c r="U183" s="47">
        <v>0</v>
      </c>
      <c r="V183" s="43"/>
      <c r="W183">
        <v>296</v>
      </c>
      <c r="X183">
        <v>300</v>
      </c>
      <c r="Y183">
        <v>288</v>
      </c>
      <c r="Z183">
        <v>290</v>
      </c>
      <c r="AA183" s="47">
        <v>-6</v>
      </c>
      <c r="AB183" s="43"/>
      <c r="AC183">
        <v>400</v>
      </c>
      <c r="AD183">
        <v>400</v>
      </c>
      <c r="AE183">
        <v>480</v>
      </c>
      <c r="AF183">
        <v>481</v>
      </c>
      <c r="AG183" s="47">
        <v>-1</v>
      </c>
      <c r="AH183" s="43"/>
      <c r="AI183" s="42"/>
      <c r="AM183" s="47">
        <v>0</v>
      </c>
      <c r="AN183" s="43"/>
      <c r="AO183" s="42"/>
      <c r="AQ183">
        <v>296</v>
      </c>
      <c r="AR183">
        <v>300</v>
      </c>
      <c r="AS183" s="47">
        <v>-4</v>
      </c>
      <c r="AT183" s="43"/>
      <c r="AW183">
        <v>1600</v>
      </c>
      <c r="AX183">
        <v>1600</v>
      </c>
      <c r="AY183" s="47">
        <v>0</v>
      </c>
      <c r="AZ183" s="43"/>
      <c r="BA183" s="40">
        <v>688</v>
      </c>
      <c r="BB183">
        <v>90</v>
      </c>
      <c r="BC183">
        <v>48</v>
      </c>
      <c r="BD183">
        <v>48</v>
      </c>
      <c r="BE183" s="47">
        <v>598</v>
      </c>
      <c r="BF183" s="43"/>
      <c r="BG183">
        <v>168</v>
      </c>
      <c r="BH183">
        <v>170</v>
      </c>
      <c r="BI183">
        <v>176</v>
      </c>
      <c r="BJ183">
        <v>175</v>
      </c>
      <c r="BK183" s="47">
        <v>-1</v>
      </c>
      <c r="BL183" s="43"/>
      <c r="BQ183" s="47">
        <v>0</v>
      </c>
      <c r="BR183" s="43"/>
      <c r="BS183" s="40">
        <v>496</v>
      </c>
      <c r="BT183">
        <v>500</v>
      </c>
      <c r="BU183">
        <v>568</v>
      </c>
      <c r="BV183">
        <v>570</v>
      </c>
      <c r="BW183" s="47">
        <v>-6</v>
      </c>
      <c r="BX183" s="43"/>
      <c r="BY183" s="42"/>
      <c r="CC183" s="47">
        <v>0</v>
      </c>
      <c r="CD183" s="43"/>
      <c r="CJ183" s="47">
        <v>0</v>
      </c>
      <c r="CK183" s="43"/>
      <c r="CN183" s="47">
        <v>0</v>
      </c>
      <c r="CO183" s="43"/>
      <c r="CP183" s="40">
        <v>1200</v>
      </c>
      <c r="CQ183">
        <v>1200</v>
      </c>
      <c r="CR183">
        <v>1000</v>
      </c>
      <c r="CS183">
        <v>1000</v>
      </c>
      <c r="CT183" s="47">
        <v>0</v>
      </c>
      <c r="CU183" s="43"/>
      <c r="CZ183" s="47">
        <v>0</v>
      </c>
      <c r="DA183" s="43"/>
      <c r="DB183">
        <v>248</v>
      </c>
      <c r="DC183">
        <v>250</v>
      </c>
      <c r="DD183">
        <v>304</v>
      </c>
      <c r="DE183">
        <v>309</v>
      </c>
      <c r="DF183" s="47">
        <v>-7</v>
      </c>
      <c r="DG183" s="43"/>
      <c r="DH183" s="42"/>
      <c r="DJ183">
        <v>696</v>
      </c>
      <c r="DK183">
        <v>700</v>
      </c>
      <c r="DL183" s="47">
        <v>-4</v>
      </c>
      <c r="DM183" s="43"/>
      <c r="DR183" s="47">
        <v>0</v>
      </c>
      <c r="DS183" s="43"/>
      <c r="DT183" s="42"/>
      <c r="DX183" s="47">
        <v>0</v>
      </c>
      <c r="DY183" s="43"/>
      <c r="DZ183" s="42"/>
      <c r="ED183">
        <v>496</v>
      </c>
      <c r="EE183">
        <v>500</v>
      </c>
      <c r="EF183" s="47">
        <v>-4</v>
      </c>
      <c r="EG183" s="43"/>
      <c r="EH183" s="42"/>
      <c r="EJ183">
        <v>1856</v>
      </c>
      <c r="EK183">
        <v>1860</v>
      </c>
      <c r="EL183" s="47">
        <v>-4</v>
      </c>
      <c r="EM183" s="43"/>
      <c r="ET183" s="47">
        <v>0</v>
      </c>
      <c r="EU183" s="43"/>
      <c r="EV183" s="42"/>
      <c r="EZ183" s="47">
        <v>0</v>
      </c>
      <c r="FA183" s="43"/>
      <c r="FB183" s="40">
        <v>88</v>
      </c>
      <c r="FC183">
        <v>90</v>
      </c>
      <c r="FD183">
        <v>152</v>
      </c>
      <c r="FE183">
        <v>150</v>
      </c>
      <c r="FF183" s="47">
        <v>0</v>
      </c>
      <c r="FG183" s="43"/>
      <c r="FH183" s="40">
        <v>600</v>
      </c>
      <c r="FI183">
        <v>600</v>
      </c>
      <c r="FJ183">
        <v>496</v>
      </c>
      <c r="FK183">
        <v>500</v>
      </c>
      <c r="FL183" s="47">
        <v>-4</v>
      </c>
      <c r="FM183" s="43"/>
      <c r="FR183">
        <v>448</v>
      </c>
      <c r="FS183">
        <v>450</v>
      </c>
      <c r="FT183" s="47">
        <v>-2</v>
      </c>
      <c r="FU183" s="43"/>
      <c r="FX183">
        <v>320</v>
      </c>
      <c r="FZ183">
        <v>320</v>
      </c>
      <c r="GA183" s="47">
        <v>0</v>
      </c>
      <c r="GB183" s="43"/>
      <c r="GC183" s="42"/>
      <c r="GF183" s="47">
        <v>0</v>
      </c>
      <c r="GG183" s="43"/>
      <c r="GH183" s="40">
        <v>352</v>
      </c>
      <c r="GJ183">
        <v>353</v>
      </c>
      <c r="GK183" s="47">
        <v>-1</v>
      </c>
      <c r="GL183" s="43"/>
      <c r="GM183">
        <v>480</v>
      </c>
      <c r="GP183">
        <v>480</v>
      </c>
      <c r="GQ183" s="47">
        <v>0</v>
      </c>
      <c r="GR183" s="43"/>
      <c r="GS183" s="40">
        <v>40</v>
      </c>
      <c r="GU183">
        <v>40</v>
      </c>
      <c r="GV183">
        <v>80</v>
      </c>
      <c r="GW183">
        <v>80</v>
      </c>
      <c r="GX183" s="47">
        <v>0</v>
      </c>
      <c r="GY183" s="43"/>
      <c r="GZ183">
        <v>152</v>
      </c>
      <c r="HA183">
        <v>150</v>
      </c>
      <c r="HB183">
        <v>152</v>
      </c>
      <c r="HC183">
        <v>150</v>
      </c>
      <c r="HD183" s="47">
        <v>4</v>
      </c>
      <c r="HE183" s="43"/>
      <c r="HF183" s="42"/>
      <c r="HH183">
        <v>176</v>
      </c>
      <c r="HI183">
        <v>180</v>
      </c>
      <c r="HJ183" s="47">
        <v>-4</v>
      </c>
      <c r="HK183" s="43"/>
      <c r="HN183">
        <v>496</v>
      </c>
      <c r="HO183">
        <v>500</v>
      </c>
      <c r="HP183" s="47">
        <v>-4</v>
      </c>
      <c r="HQ183" s="43"/>
      <c r="HR183" s="40">
        <v>200</v>
      </c>
      <c r="HS183" s="44">
        <v>200</v>
      </c>
      <c r="HT183" s="47">
        <v>0</v>
      </c>
      <c r="HU183" s="43"/>
      <c r="HV183" s="42"/>
      <c r="HX183">
        <v>2000</v>
      </c>
      <c r="HY183">
        <v>2000</v>
      </c>
      <c r="HZ183" s="47">
        <v>0</v>
      </c>
      <c r="IA183" s="43"/>
      <c r="IB183" s="40">
        <v>96</v>
      </c>
      <c r="IC183" s="47">
        <v>100</v>
      </c>
      <c r="ID183" s="47">
        <v>-4</v>
      </c>
      <c r="IE183" s="43"/>
      <c r="IF183" s="40">
        <v>176</v>
      </c>
      <c r="IG183" s="47">
        <v>180</v>
      </c>
      <c r="IH183">
        <v>96</v>
      </c>
      <c r="II183">
        <v>100</v>
      </c>
      <c r="IJ183" s="47">
        <v>-8</v>
      </c>
      <c r="IK183" s="43"/>
      <c r="IR183" s="47">
        <v>0</v>
      </c>
      <c r="IS183" s="43"/>
      <c r="IT183" s="42"/>
      <c r="IY183" s="43"/>
      <c r="JE183" s="45"/>
      <c r="JK183" s="45"/>
      <c r="JQ183" s="45"/>
      <c r="JW183" s="43"/>
      <c r="KA183" s="45"/>
      <c r="KG183" s="43"/>
      <c r="KH183" s="40"/>
      <c r="KK183" s="45"/>
      <c r="KQ183" s="45"/>
      <c r="KW183" s="45"/>
      <c r="LC183" s="45"/>
      <c r="LE183" s="41"/>
      <c r="LI183" s="45"/>
      <c r="LJ183" s="46"/>
      <c r="LQ183" s="45"/>
      <c r="LW183" s="45"/>
      <c r="MC183" s="45"/>
      <c r="MD183" s="46"/>
      <c r="MG183" s="45"/>
      <c r="MH183" s="46"/>
      <c r="MN183" s="45"/>
      <c r="MO183" s="46"/>
      <c r="MT183" s="45"/>
      <c r="MU183" s="46"/>
      <c r="MX183" s="45"/>
      <c r="MY183" s="46"/>
      <c r="ND183" s="45"/>
      <c r="NE183" s="46"/>
      <c r="NH183" s="45"/>
      <c r="NI183" s="46"/>
      <c r="NN183" s="45"/>
      <c r="NP183" s="43"/>
      <c r="NT183" s="45"/>
      <c r="NU183" s="46"/>
      <c r="NZ183" s="45"/>
      <c r="OA183" s="46"/>
      <c r="OF183" s="45"/>
      <c r="OG183" s="46"/>
      <c r="OH183" s="44"/>
      <c r="OL183" s="45"/>
      <c r="OM183" s="46"/>
      <c r="OR183" s="45"/>
      <c r="OS183" s="46"/>
      <c r="OU183" s="44"/>
      <c r="OX183" s="45"/>
      <c r="OY183" s="46"/>
      <c r="PB183" s="45"/>
      <c r="PC183" s="46"/>
      <c r="PE183" s="44"/>
      <c r="PF183" s="45"/>
      <c r="PG183" s="46"/>
      <c r="PL183" s="45"/>
      <c r="PM183" s="46"/>
      <c r="PP183" s="45"/>
      <c r="PQ183" s="46"/>
      <c r="PV183" s="45"/>
      <c r="PW183" s="46"/>
      <c r="PZ183" s="45"/>
      <c r="QA183" s="46"/>
      <c r="QF183" s="45"/>
      <c r="QG183" s="42"/>
      <c r="QH183" s="44"/>
      <c r="QJ183" s="44"/>
      <c r="QL183" s="45"/>
      <c r="QM183" s="42"/>
      <c r="QR183" s="43"/>
      <c r="QS183" s="42"/>
      <c r="QV183" s="43"/>
      <c r="QW183" s="42"/>
      <c r="RB183" s="43"/>
      <c r="RC183" s="42"/>
      <c r="RH183" s="43"/>
      <c r="RI183" s="42"/>
      <c r="RN183" s="43"/>
      <c r="RO183" s="42"/>
      <c r="RR183" s="43"/>
      <c r="RS183" s="42"/>
      <c r="RX183" s="43"/>
    </row>
    <row r="184" spans="1:492" x14ac:dyDescent="0.25">
      <c r="A184" s="47" t="s">
        <v>482</v>
      </c>
      <c r="B184" s="41">
        <v>1</v>
      </c>
      <c r="I184" s="47">
        <f t="shared" si="10"/>
        <v>0</v>
      </c>
      <c r="K184" s="40">
        <v>34</v>
      </c>
      <c r="L184">
        <v>30</v>
      </c>
      <c r="O184" s="47">
        <v>4</v>
      </c>
      <c r="P184" s="43"/>
      <c r="Q184" s="42"/>
      <c r="S184">
        <v>56</v>
      </c>
      <c r="T184">
        <v>53</v>
      </c>
      <c r="U184" s="47">
        <v>3</v>
      </c>
      <c r="V184" s="43"/>
      <c r="Y184">
        <v>11</v>
      </c>
      <c r="Z184">
        <v>4</v>
      </c>
      <c r="AA184" s="47">
        <v>7</v>
      </c>
      <c r="AB184" s="43"/>
      <c r="AE184">
        <v>32</v>
      </c>
      <c r="AF184">
        <v>30</v>
      </c>
      <c r="AG184" s="47">
        <v>2</v>
      </c>
      <c r="AH184" s="43"/>
      <c r="AI184" s="42"/>
      <c r="AM184" s="47">
        <v>0</v>
      </c>
      <c r="AN184" s="43"/>
      <c r="AO184" s="42"/>
      <c r="AQ184">
        <v>17</v>
      </c>
      <c r="AR184" s="47">
        <v>14</v>
      </c>
      <c r="AS184" s="47">
        <v>3</v>
      </c>
      <c r="AT184" s="43"/>
      <c r="AY184" s="47">
        <v>0</v>
      </c>
      <c r="AZ184" s="43"/>
      <c r="BA184" s="40">
        <v>11</v>
      </c>
      <c r="BB184">
        <v>10</v>
      </c>
      <c r="BE184" s="47">
        <v>1</v>
      </c>
      <c r="BF184" s="43"/>
      <c r="BK184" s="47">
        <v>0</v>
      </c>
      <c r="BL184" s="43"/>
      <c r="BQ184" s="47">
        <v>0</v>
      </c>
      <c r="BR184" s="43"/>
      <c r="BS184" s="42"/>
      <c r="BW184" s="47">
        <v>0</v>
      </c>
      <c r="BX184" s="43"/>
      <c r="BY184" s="42"/>
      <c r="CC184" s="47">
        <v>0</v>
      </c>
      <c r="CD184" s="43"/>
      <c r="CK184" s="43"/>
      <c r="CO184" s="43"/>
      <c r="CP184" s="40"/>
      <c r="CU184" s="43"/>
      <c r="DA184" s="43"/>
      <c r="DG184" s="43"/>
      <c r="DH184" s="42"/>
      <c r="DM184" s="43"/>
      <c r="DS184" s="43"/>
      <c r="DT184" s="42"/>
      <c r="DY184" s="43"/>
      <c r="DZ184" s="42"/>
      <c r="EG184" s="43"/>
      <c r="EH184" s="42"/>
      <c r="EM184" s="43"/>
      <c r="EU184" s="43"/>
      <c r="EV184" s="42"/>
      <c r="FA184" s="43"/>
      <c r="FB184" s="40"/>
      <c r="FG184" s="43"/>
      <c r="FH184" s="40"/>
      <c r="FM184" s="43"/>
      <c r="FU184" s="43"/>
      <c r="GB184" s="43"/>
      <c r="GC184" s="42"/>
      <c r="GG184" s="43"/>
      <c r="GH184" s="40"/>
      <c r="GL184" s="43"/>
      <c r="GR184" s="43"/>
      <c r="GS184" s="40"/>
      <c r="GY184" s="43"/>
      <c r="HE184" s="43"/>
      <c r="HF184" s="42"/>
      <c r="HK184" s="43"/>
      <c r="HQ184" s="43"/>
      <c r="HR184" s="40"/>
      <c r="HU184" s="43"/>
      <c r="HV184" s="42"/>
      <c r="IA184" s="43"/>
      <c r="IB184" s="40"/>
      <c r="IE184" s="43"/>
      <c r="IF184" s="40"/>
      <c r="IK184" s="43"/>
      <c r="IS184" s="43"/>
      <c r="IT184" s="42"/>
      <c r="IY184" s="43"/>
      <c r="JE184" s="45"/>
      <c r="JK184" s="45"/>
      <c r="JL184" s="44"/>
      <c r="JM184" s="44"/>
      <c r="JO184" s="44"/>
      <c r="JQ184" s="45"/>
      <c r="JW184" s="43"/>
      <c r="KA184" s="45"/>
      <c r="KG184" s="43"/>
      <c r="KH184" s="40"/>
      <c r="KK184" s="45"/>
      <c r="KQ184" s="45"/>
      <c r="KW184" s="45"/>
      <c r="LC184" s="45"/>
      <c r="LE184" s="41"/>
      <c r="LI184" s="45"/>
      <c r="LJ184" s="46"/>
      <c r="LQ184" s="45"/>
      <c r="LW184" s="45"/>
      <c r="MC184" s="45"/>
      <c r="MD184" s="46"/>
      <c r="MG184" s="45"/>
      <c r="MH184" s="46"/>
      <c r="MN184" s="45"/>
      <c r="MO184" s="46"/>
      <c r="MT184" s="45"/>
      <c r="MU184" s="46"/>
      <c r="MX184" s="45"/>
      <c r="MY184" s="46"/>
      <c r="ND184" s="45"/>
      <c r="NE184" s="46"/>
      <c r="NH184" s="45"/>
      <c r="NI184" s="46"/>
      <c r="NN184" s="45"/>
      <c r="NP184" s="43"/>
      <c r="NT184" s="45"/>
      <c r="NU184" s="46"/>
      <c r="NZ184" s="45"/>
      <c r="OA184" s="46"/>
      <c r="OF184" s="45"/>
      <c r="OG184" s="46"/>
      <c r="OH184" s="44"/>
      <c r="OL184" s="45"/>
      <c r="OM184" s="46"/>
      <c r="OR184" s="45"/>
      <c r="OS184" s="46"/>
      <c r="OU184" s="44"/>
      <c r="OX184" s="45"/>
      <c r="OY184" s="46"/>
      <c r="PB184" s="45"/>
      <c r="PC184" s="46"/>
      <c r="PE184" s="44"/>
      <c r="PF184" s="45"/>
      <c r="PG184" s="46"/>
      <c r="PL184" s="45"/>
      <c r="PM184" s="46"/>
      <c r="PP184" s="45"/>
      <c r="PQ184" s="46"/>
      <c r="PV184" s="45"/>
      <c r="PW184" s="46"/>
      <c r="PZ184" s="45"/>
      <c r="QA184" s="46"/>
      <c r="QF184" s="45"/>
      <c r="QG184" s="42"/>
      <c r="QH184" s="44"/>
      <c r="QJ184" s="44"/>
      <c r="QL184" s="45"/>
      <c r="QM184" s="42"/>
      <c r="QR184" s="43"/>
      <c r="QS184" s="42"/>
      <c r="QV184" s="43"/>
      <c r="QW184" s="42"/>
      <c r="RB184" s="43"/>
      <c r="RC184" s="42"/>
      <c r="RH184" s="43"/>
      <c r="RI184" s="42"/>
      <c r="RN184" s="43"/>
      <c r="RO184" s="42"/>
      <c r="RR184" s="43"/>
      <c r="RS184" s="42"/>
      <c r="RX184" s="43"/>
    </row>
    <row r="185" spans="1:492" x14ac:dyDescent="0.25">
      <c r="A185" s="47" t="s">
        <v>483</v>
      </c>
      <c r="B185" s="41">
        <v>1</v>
      </c>
      <c r="E185">
        <v>275</v>
      </c>
      <c r="F185" s="44">
        <v>272.17391304347831</v>
      </c>
      <c r="G185">
        <v>359</v>
      </c>
      <c r="H185" s="44">
        <v>353.82608695652169</v>
      </c>
      <c r="I185" s="47">
        <f t="shared" si="10"/>
        <v>8</v>
      </c>
      <c r="K185" s="40">
        <v>136</v>
      </c>
      <c r="L185">
        <v>135</v>
      </c>
      <c r="M185">
        <v>107</v>
      </c>
      <c r="N185">
        <v>108</v>
      </c>
      <c r="O185" s="47">
        <v>0</v>
      </c>
      <c r="P185" s="43"/>
      <c r="Q185" s="40">
        <v>197</v>
      </c>
      <c r="R185">
        <v>200</v>
      </c>
      <c r="S185">
        <v>208</v>
      </c>
      <c r="T185">
        <v>209</v>
      </c>
      <c r="U185" s="47">
        <v>-4</v>
      </c>
      <c r="V185" s="43"/>
      <c r="W185">
        <v>213</v>
      </c>
      <c r="X185">
        <v>214</v>
      </c>
      <c r="Y185">
        <v>6</v>
      </c>
      <c r="Z185">
        <v>3</v>
      </c>
      <c r="AA185" s="47">
        <v>2</v>
      </c>
      <c r="AB185" s="43"/>
      <c r="AC185">
        <v>201</v>
      </c>
      <c r="AD185">
        <v>200</v>
      </c>
      <c r="AE185">
        <v>224</v>
      </c>
      <c r="AF185">
        <v>223</v>
      </c>
      <c r="AG185" s="47">
        <v>2</v>
      </c>
      <c r="AH185" s="43"/>
      <c r="AI185" s="40">
        <v>118</v>
      </c>
      <c r="AJ185">
        <v>120</v>
      </c>
      <c r="AK185">
        <v>137</v>
      </c>
      <c r="AL185">
        <v>141</v>
      </c>
      <c r="AM185" s="47">
        <v>-6</v>
      </c>
      <c r="AN185" s="43"/>
      <c r="AO185" s="40">
        <v>218</v>
      </c>
      <c r="AP185">
        <v>220</v>
      </c>
      <c r="AQ185">
        <v>203</v>
      </c>
      <c r="AR185">
        <v>200</v>
      </c>
      <c r="AS185" s="47">
        <v>1</v>
      </c>
      <c r="AT185" s="43"/>
      <c r="AU185">
        <v>41</v>
      </c>
      <c r="AV185">
        <v>38</v>
      </c>
      <c r="AY185" s="47">
        <v>3</v>
      </c>
      <c r="AZ185" s="43"/>
      <c r="BA185" s="40">
        <v>217</v>
      </c>
      <c r="BB185">
        <v>220</v>
      </c>
      <c r="BC185">
        <v>277</v>
      </c>
      <c r="BD185">
        <v>277</v>
      </c>
      <c r="BE185" s="47">
        <v>-3</v>
      </c>
      <c r="BF185" s="43"/>
      <c r="BG185">
        <v>90</v>
      </c>
      <c r="BH185">
        <v>89</v>
      </c>
      <c r="BI185">
        <v>100</v>
      </c>
      <c r="BJ185">
        <v>100</v>
      </c>
      <c r="BK185" s="47">
        <v>1</v>
      </c>
      <c r="BL185" s="43"/>
      <c r="BM185">
        <v>180</v>
      </c>
      <c r="BN185">
        <v>180</v>
      </c>
      <c r="BO185">
        <v>178</v>
      </c>
      <c r="BP185">
        <v>179</v>
      </c>
      <c r="BQ185" s="47">
        <v>-1</v>
      </c>
      <c r="BR185" s="43"/>
      <c r="BS185" s="42"/>
      <c r="BU185">
        <v>51</v>
      </c>
      <c r="BV185">
        <v>51</v>
      </c>
      <c r="BW185" s="47">
        <v>0</v>
      </c>
      <c r="BX185" s="43"/>
      <c r="BY185" s="40">
        <v>257</v>
      </c>
      <c r="BZ185">
        <v>260</v>
      </c>
      <c r="CA185">
        <v>247</v>
      </c>
      <c r="CB185">
        <v>245</v>
      </c>
      <c r="CC185" s="47">
        <v>-1</v>
      </c>
      <c r="CD185" s="43"/>
      <c r="CH185">
        <v>96</v>
      </c>
      <c r="CI185">
        <v>95</v>
      </c>
      <c r="CJ185" s="47">
        <v>1</v>
      </c>
      <c r="CK185" s="43"/>
      <c r="CL185">
        <v>203</v>
      </c>
      <c r="CM185">
        <v>200</v>
      </c>
      <c r="CN185" s="47">
        <v>3</v>
      </c>
      <c r="CO185" s="43"/>
      <c r="CP185" s="40">
        <v>294</v>
      </c>
      <c r="CQ185">
        <v>289</v>
      </c>
      <c r="CR185">
        <v>302</v>
      </c>
      <c r="CS185">
        <v>305</v>
      </c>
      <c r="CT185" s="47">
        <v>2</v>
      </c>
      <c r="CU185" s="43"/>
      <c r="CV185">
        <v>117</v>
      </c>
      <c r="CW185">
        <v>120</v>
      </c>
      <c r="CX185">
        <v>180</v>
      </c>
      <c r="CY185">
        <v>177</v>
      </c>
      <c r="CZ185" s="47">
        <v>0</v>
      </c>
      <c r="DA185" s="43"/>
      <c r="DD185">
        <v>180</v>
      </c>
      <c r="DE185">
        <v>179</v>
      </c>
      <c r="DF185" s="47">
        <v>1</v>
      </c>
      <c r="DG185" s="43"/>
      <c r="DH185" s="42"/>
      <c r="DJ185">
        <v>163</v>
      </c>
      <c r="DK185">
        <v>164</v>
      </c>
      <c r="DL185" s="47">
        <v>-1</v>
      </c>
      <c r="DM185" s="43"/>
      <c r="DN185">
        <v>90</v>
      </c>
      <c r="DO185">
        <v>87</v>
      </c>
      <c r="DR185" s="47">
        <v>3</v>
      </c>
      <c r="DS185" s="43"/>
      <c r="DT185" s="42"/>
      <c r="DX185" s="47">
        <v>0</v>
      </c>
      <c r="DY185" s="43"/>
      <c r="DZ185" s="40">
        <v>154</v>
      </c>
      <c r="EA185">
        <v>150</v>
      </c>
      <c r="EB185">
        <v>282</v>
      </c>
      <c r="EC185">
        <v>280</v>
      </c>
      <c r="ED185">
        <v>204</v>
      </c>
      <c r="EE185">
        <v>200</v>
      </c>
      <c r="EF185" s="47">
        <v>10</v>
      </c>
      <c r="EG185" s="43"/>
      <c r="EH185" s="40">
        <v>90</v>
      </c>
      <c r="EI185">
        <v>90</v>
      </c>
      <c r="EJ185">
        <v>102</v>
      </c>
      <c r="EK185">
        <v>100</v>
      </c>
      <c r="EL185" s="47">
        <v>2</v>
      </c>
      <c r="EM185" s="43"/>
      <c r="EN185">
        <v>102</v>
      </c>
      <c r="EO185">
        <v>100</v>
      </c>
      <c r="EP185">
        <v>274</v>
      </c>
      <c r="EQ185">
        <v>270</v>
      </c>
      <c r="ER185">
        <v>101</v>
      </c>
      <c r="ES185">
        <v>100</v>
      </c>
      <c r="ET185" s="47">
        <v>7</v>
      </c>
      <c r="EU185" s="43"/>
      <c r="EV185" s="42"/>
      <c r="EZ185" s="47">
        <v>0</v>
      </c>
      <c r="FA185" s="43"/>
      <c r="FB185" s="42"/>
      <c r="FD185">
        <v>345</v>
      </c>
      <c r="FE185">
        <v>340</v>
      </c>
      <c r="FF185" s="47">
        <v>5</v>
      </c>
      <c r="FG185" s="43"/>
      <c r="FH185" s="42"/>
      <c r="FL185" s="47">
        <v>0</v>
      </c>
      <c r="FM185" s="43"/>
      <c r="FN185">
        <v>102</v>
      </c>
      <c r="FO185">
        <v>100</v>
      </c>
      <c r="FP185">
        <v>102</v>
      </c>
      <c r="FQ185">
        <v>100</v>
      </c>
      <c r="FR185">
        <v>214</v>
      </c>
      <c r="FS185">
        <v>210</v>
      </c>
      <c r="FT185" s="47">
        <v>8</v>
      </c>
      <c r="FU185" s="43"/>
      <c r="FV185">
        <v>101</v>
      </c>
      <c r="FW185">
        <v>100</v>
      </c>
      <c r="FX185">
        <v>118</v>
      </c>
      <c r="FZ185">
        <v>120</v>
      </c>
      <c r="GA185" s="47">
        <v>-1</v>
      </c>
      <c r="GB185" s="43"/>
      <c r="GC185" s="42"/>
      <c r="GF185" s="47">
        <v>0</v>
      </c>
      <c r="GG185" s="43"/>
      <c r="GH185" s="40">
        <v>169</v>
      </c>
      <c r="GJ185">
        <v>168</v>
      </c>
      <c r="GK185" s="47">
        <v>1</v>
      </c>
      <c r="GL185" s="43"/>
      <c r="GM185">
        <v>119</v>
      </c>
      <c r="GP185">
        <v>120</v>
      </c>
      <c r="GQ185" s="47">
        <v>-1</v>
      </c>
      <c r="GR185" s="43"/>
      <c r="GS185" s="40">
        <v>130</v>
      </c>
      <c r="GU185">
        <v>130</v>
      </c>
      <c r="GV185">
        <v>130</v>
      </c>
      <c r="GW185">
        <v>130</v>
      </c>
      <c r="GX185" s="47">
        <v>0</v>
      </c>
      <c r="GY185" s="43"/>
      <c r="HB185">
        <v>50</v>
      </c>
      <c r="HC185">
        <v>50</v>
      </c>
      <c r="HD185" s="47">
        <v>0</v>
      </c>
      <c r="HE185" s="43"/>
      <c r="HF185" s="42"/>
      <c r="HH185">
        <v>282</v>
      </c>
      <c r="HI185">
        <v>280</v>
      </c>
      <c r="HJ185" s="47">
        <v>2</v>
      </c>
      <c r="HK185" s="43"/>
      <c r="HL185">
        <v>73</v>
      </c>
      <c r="HM185">
        <v>70</v>
      </c>
      <c r="HN185">
        <v>79</v>
      </c>
      <c r="HO185">
        <v>80</v>
      </c>
      <c r="HP185" s="47">
        <v>2</v>
      </c>
      <c r="HQ185" s="43"/>
      <c r="HR185" s="42"/>
      <c r="HT185" s="47">
        <v>0</v>
      </c>
      <c r="HU185" s="43"/>
      <c r="HV185" s="42"/>
      <c r="HX185">
        <v>101</v>
      </c>
      <c r="HY185">
        <v>100</v>
      </c>
      <c r="HZ185" s="47">
        <v>1</v>
      </c>
      <c r="IA185" s="43"/>
      <c r="IB185" s="40">
        <v>23</v>
      </c>
      <c r="IC185" s="47">
        <v>20</v>
      </c>
      <c r="ID185" s="47">
        <v>3</v>
      </c>
      <c r="IE185" s="43"/>
      <c r="IF185" s="40">
        <v>151</v>
      </c>
      <c r="IG185" s="47">
        <v>150</v>
      </c>
      <c r="IH185">
        <v>97</v>
      </c>
      <c r="II185">
        <v>100</v>
      </c>
      <c r="IJ185" s="47">
        <v>-2</v>
      </c>
      <c r="IK185" s="43"/>
      <c r="IR185" s="47">
        <v>0</v>
      </c>
      <c r="IS185" s="43"/>
      <c r="IT185" s="42"/>
      <c r="IY185" s="43"/>
      <c r="JE185" s="45"/>
      <c r="JK185" s="45"/>
      <c r="JQ185" s="45"/>
      <c r="JW185" s="43"/>
      <c r="KA185" s="45"/>
      <c r="KG185" s="43"/>
      <c r="KH185" s="40"/>
      <c r="KK185" s="45"/>
      <c r="KQ185" s="45"/>
      <c r="KW185" s="45"/>
      <c r="LC185" s="45"/>
      <c r="LE185" s="41"/>
      <c r="LI185" s="45"/>
      <c r="LJ185" s="46"/>
      <c r="LQ185" s="45"/>
      <c r="LW185" s="45"/>
      <c r="MC185" s="45"/>
      <c r="MD185" s="46"/>
      <c r="MG185" s="45"/>
      <c r="MH185" s="46"/>
      <c r="MN185" s="45"/>
      <c r="MO185" s="46"/>
      <c r="MT185" s="45"/>
      <c r="MU185" s="46"/>
      <c r="MX185" s="45"/>
      <c r="MY185" s="46"/>
      <c r="ND185" s="45"/>
      <c r="NE185" s="46"/>
      <c r="NH185" s="45"/>
      <c r="NI185" s="46"/>
      <c r="NN185" s="45"/>
      <c r="NP185" s="43"/>
      <c r="NT185" s="45"/>
      <c r="NU185" s="46"/>
      <c r="NZ185" s="45"/>
      <c r="OA185" s="46"/>
      <c r="OF185" s="45"/>
      <c r="OG185" s="46"/>
      <c r="OH185" s="44"/>
      <c r="OL185" s="45"/>
      <c r="OM185" s="46"/>
      <c r="OR185" s="45"/>
      <c r="OS185" s="46"/>
      <c r="OU185" s="44"/>
      <c r="OX185" s="45"/>
      <c r="OY185" s="46"/>
      <c r="PB185" s="45"/>
      <c r="PC185" s="46"/>
      <c r="PE185" s="44"/>
      <c r="PF185" s="45"/>
      <c r="PG185" s="46"/>
      <c r="PL185" s="45"/>
      <c r="PM185" s="46"/>
      <c r="PP185" s="45"/>
      <c r="PQ185" s="46"/>
      <c r="PV185" s="45"/>
      <c r="PW185" s="46"/>
      <c r="PZ185" s="45"/>
      <c r="QA185" s="46"/>
      <c r="QF185" s="45"/>
      <c r="QG185" s="42"/>
      <c r="QH185" s="44"/>
      <c r="QJ185" s="44"/>
      <c r="QL185" s="45"/>
      <c r="QM185" s="42"/>
      <c r="QR185" s="43"/>
      <c r="QS185" s="42"/>
      <c r="QV185" s="43"/>
      <c r="QW185" s="42"/>
      <c r="RB185" s="43"/>
      <c r="RC185" s="42"/>
      <c r="RH185" s="43"/>
      <c r="RI185" s="42"/>
      <c r="RN185" s="43"/>
      <c r="RO185" s="42"/>
      <c r="RR185" s="43"/>
      <c r="RS185" s="42"/>
      <c r="RX185" s="43"/>
    </row>
    <row r="186" spans="1:492" x14ac:dyDescent="0.25">
      <c r="A186" s="47" t="s">
        <v>484</v>
      </c>
      <c r="B186" s="41">
        <v>0.35</v>
      </c>
      <c r="E186">
        <v>320</v>
      </c>
      <c r="F186" s="44">
        <v>325.23809523809518</v>
      </c>
      <c r="G186">
        <v>352</v>
      </c>
      <c r="H186" s="44">
        <v>357.76190476190482</v>
      </c>
      <c r="I186" s="47">
        <f t="shared" si="10"/>
        <v>-11</v>
      </c>
      <c r="K186" s="40">
        <v>232</v>
      </c>
      <c r="L186">
        <v>232</v>
      </c>
      <c r="M186">
        <v>184</v>
      </c>
      <c r="N186">
        <v>185</v>
      </c>
      <c r="O186" s="47">
        <v>-1</v>
      </c>
      <c r="P186" s="43"/>
      <c r="Q186" s="40">
        <v>296</v>
      </c>
      <c r="R186">
        <v>300</v>
      </c>
      <c r="S186">
        <v>384</v>
      </c>
      <c r="T186">
        <v>389</v>
      </c>
      <c r="U186" s="47">
        <v>-9</v>
      </c>
      <c r="V186" s="43"/>
      <c r="W186">
        <v>544</v>
      </c>
      <c r="X186">
        <v>550</v>
      </c>
      <c r="Y186">
        <v>448</v>
      </c>
      <c r="Z186">
        <v>448</v>
      </c>
      <c r="AA186" s="47">
        <v>-6</v>
      </c>
      <c r="AB186" s="43"/>
      <c r="AC186">
        <v>456</v>
      </c>
      <c r="AD186">
        <v>460</v>
      </c>
      <c r="AE186">
        <v>520</v>
      </c>
      <c r="AF186">
        <v>522</v>
      </c>
      <c r="AG186" s="47">
        <v>-6</v>
      </c>
      <c r="AH186" s="43"/>
      <c r="AI186" s="40">
        <v>216</v>
      </c>
      <c r="AJ186">
        <v>220</v>
      </c>
      <c r="AK186">
        <v>192</v>
      </c>
      <c r="AL186">
        <v>191</v>
      </c>
      <c r="AM186" s="47">
        <v>-3</v>
      </c>
      <c r="AN186" s="43"/>
      <c r="AO186" s="42"/>
      <c r="AS186" s="47">
        <v>0</v>
      </c>
      <c r="AT186" s="43"/>
      <c r="AU186">
        <v>600</v>
      </c>
      <c r="AV186">
        <v>600</v>
      </c>
      <c r="AW186">
        <v>776</v>
      </c>
      <c r="AX186">
        <v>776</v>
      </c>
      <c r="AY186" s="47">
        <v>0</v>
      </c>
      <c r="AZ186" s="43"/>
      <c r="BA186" s="40">
        <v>152</v>
      </c>
      <c r="BB186">
        <v>150</v>
      </c>
      <c r="BC186">
        <v>64</v>
      </c>
      <c r="BD186">
        <v>64</v>
      </c>
      <c r="BE186" s="47">
        <v>2</v>
      </c>
      <c r="BF186" s="43"/>
      <c r="BG186">
        <v>848</v>
      </c>
      <c r="BH186">
        <v>850</v>
      </c>
      <c r="BI186">
        <v>904</v>
      </c>
      <c r="BJ186">
        <v>902</v>
      </c>
      <c r="BK186" s="47">
        <v>0</v>
      </c>
      <c r="BL186" s="43"/>
      <c r="BM186">
        <v>120</v>
      </c>
      <c r="BN186">
        <v>120</v>
      </c>
      <c r="BO186">
        <v>128</v>
      </c>
      <c r="BP186">
        <v>129</v>
      </c>
      <c r="BQ186" s="47">
        <v>-1</v>
      </c>
      <c r="BR186" s="43"/>
      <c r="BS186" s="40">
        <v>120</v>
      </c>
      <c r="BT186">
        <v>120</v>
      </c>
      <c r="BU186">
        <v>160</v>
      </c>
      <c r="BV186">
        <v>162</v>
      </c>
      <c r="BW186" s="47">
        <v>-2</v>
      </c>
      <c r="BX186" s="43"/>
      <c r="BY186" s="40">
        <v>400</v>
      </c>
      <c r="BZ186">
        <v>400</v>
      </c>
      <c r="CA186">
        <v>312</v>
      </c>
      <c r="CB186">
        <v>310</v>
      </c>
      <c r="CC186" s="47">
        <v>2</v>
      </c>
      <c r="CD186" s="43"/>
      <c r="CE186">
        <v>480</v>
      </c>
      <c r="CF186">
        <v>480</v>
      </c>
      <c r="CH186">
        <v>480</v>
      </c>
      <c r="CI186">
        <v>485</v>
      </c>
      <c r="CJ186" s="47">
        <v>-5</v>
      </c>
      <c r="CK186" s="43"/>
      <c r="CL186">
        <v>400</v>
      </c>
      <c r="CM186">
        <v>400</v>
      </c>
      <c r="CN186" s="47">
        <v>0</v>
      </c>
      <c r="CO186" s="43"/>
      <c r="CP186" s="40">
        <v>528</v>
      </c>
      <c r="CQ186">
        <v>530</v>
      </c>
      <c r="CR186">
        <v>904</v>
      </c>
      <c r="CS186">
        <v>906</v>
      </c>
      <c r="CT186" s="47">
        <v>-4</v>
      </c>
      <c r="CU186" s="43"/>
      <c r="CV186">
        <v>152</v>
      </c>
      <c r="CW186">
        <v>150</v>
      </c>
      <c r="CX186">
        <v>240</v>
      </c>
      <c r="CY186">
        <v>244</v>
      </c>
      <c r="CZ186" s="47">
        <v>-2</v>
      </c>
      <c r="DA186" s="43"/>
      <c r="DB186">
        <v>344</v>
      </c>
      <c r="DC186">
        <v>343</v>
      </c>
      <c r="DF186" s="47">
        <v>1</v>
      </c>
      <c r="DG186" s="43"/>
      <c r="DH186" s="40">
        <v>288</v>
      </c>
      <c r="DI186">
        <v>290</v>
      </c>
      <c r="DJ186">
        <v>784</v>
      </c>
      <c r="DK186">
        <v>784</v>
      </c>
      <c r="DL186" s="47">
        <v>-2</v>
      </c>
      <c r="DM186" s="43"/>
      <c r="DR186" s="47">
        <v>0</v>
      </c>
      <c r="DS186" s="43"/>
      <c r="DT186" s="42"/>
      <c r="DV186">
        <v>376</v>
      </c>
      <c r="DW186">
        <v>381</v>
      </c>
      <c r="DX186" s="47">
        <v>-5</v>
      </c>
      <c r="DY186" s="43"/>
      <c r="DZ186" s="42"/>
      <c r="EB186">
        <v>696</v>
      </c>
      <c r="EC186">
        <v>700</v>
      </c>
      <c r="ED186">
        <v>560</v>
      </c>
      <c r="EE186">
        <v>561</v>
      </c>
      <c r="EF186" s="47">
        <v>-5</v>
      </c>
      <c r="EG186" s="43"/>
      <c r="EH186" s="40">
        <v>320</v>
      </c>
      <c r="EI186">
        <v>320</v>
      </c>
      <c r="EJ186">
        <v>360</v>
      </c>
      <c r="EK186">
        <v>360</v>
      </c>
      <c r="EL186" s="47">
        <v>0</v>
      </c>
      <c r="EM186" s="43"/>
      <c r="EN186">
        <v>96</v>
      </c>
      <c r="EO186">
        <v>100</v>
      </c>
      <c r="EP186">
        <v>248</v>
      </c>
      <c r="EQ186">
        <v>250</v>
      </c>
      <c r="ER186">
        <v>96</v>
      </c>
      <c r="ES186">
        <v>100</v>
      </c>
      <c r="ET186" s="47">
        <v>-10</v>
      </c>
      <c r="EU186" s="43"/>
      <c r="EV186" s="40">
        <v>112</v>
      </c>
      <c r="EW186">
        <v>110</v>
      </c>
      <c r="EX186">
        <v>792</v>
      </c>
      <c r="EY186">
        <v>790</v>
      </c>
      <c r="EZ186" s="47">
        <v>4</v>
      </c>
      <c r="FA186" s="43"/>
      <c r="FB186" s="42"/>
      <c r="FD186">
        <v>232</v>
      </c>
      <c r="FE186">
        <v>230</v>
      </c>
      <c r="FF186" s="47">
        <v>2</v>
      </c>
      <c r="FG186" s="43"/>
      <c r="FH186" s="40">
        <v>296</v>
      </c>
      <c r="FI186">
        <v>300</v>
      </c>
      <c r="FJ186">
        <v>208</v>
      </c>
      <c r="FK186">
        <v>210</v>
      </c>
      <c r="FL186" s="47">
        <v>-6</v>
      </c>
      <c r="FM186" s="43"/>
      <c r="FN186">
        <v>160</v>
      </c>
      <c r="FO186">
        <v>160</v>
      </c>
      <c r="FP186">
        <v>400</v>
      </c>
      <c r="FQ186">
        <v>400</v>
      </c>
      <c r="FR186">
        <v>640</v>
      </c>
      <c r="FS186">
        <v>640</v>
      </c>
      <c r="FT186" s="47">
        <v>0</v>
      </c>
      <c r="FU186" s="43"/>
      <c r="FX186">
        <v>400</v>
      </c>
      <c r="FZ186">
        <v>400</v>
      </c>
      <c r="GA186" s="47">
        <v>0</v>
      </c>
      <c r="GB186" s="43"/>
      <c r="GC186" s="40">
        <v>560</v>
      </c>
      <c r="GE186" s="44">
        <v>557.9</v>
      </c>
      <c r="GF186" s="47">
        <v>2.1000000000000232</v>
      </c>
      <c r="GG186" s="43"/>
      <c r="GH186" s="40">
        <v>160</v>
      </c>
      <c r="GJ186">
        <v>159</v>
      </c>
      <c r="GK186" s="47">
        <v>1</v>
      </c>
      <c r="GL186" s="43"/>
      <c r="GM186">
        <v>368</v>
      </c>
      <c r="GP186">
        <v>370</v>
      </c>
      <c r="GQ186" s="47">
        <v>-2</v>
      </c>
      <c r="GR186" s="43"/>
      <c r="GS186" s="40">
        <v>448</v>
      </c>
      <c r="GU186">
        <v>450</v>
      </c>
      <c r="GV186">
        <v>456</v>
      </c>
      <c r="GW186">
        <v>460</v>
      </c>
      <c r="GX186" s="47">
        <v>-6</v>
      </c>
      <c r="GY186" s="43"/>
      <c r="GZ186">
        <v>112</v>
      </c>
      <c r="HA186">
        <v>110</v>
      </c>
      <c r="HB186">
        <v>112</v>
      </c>
      <c r="HC186">
        <v>110</v>
      </c>
      <c r="HD186" s="47">
        <v>4</v>
      </c>
      <c r="HE186" s="43"/>
      <c r="HF186" s="40">
        <v>352</v>
      </c>
      <c r="HG186">
        <v>350</v>
      </c>
      <c r="HH186">
        <v>432</v>
      </c>
      <c r="HI186">
        <v>430</v>
      </c>
      <c r="HJ186" s="47">
        <v>4</v>
      </c>
      <c r="HK186" s="43"/>
      <c r="HL186">
        <v>248</v>
      </c>
      <c r="HM186">
        <v>250</v>
      </c>
      <c r="HN186">
        <v>248</v>
      </c>
      <c r="HO186">
        <v>250</v>
      </c>
      <c r="HP186" s="47">
        <v>-4</v>
      </c>
      <c r="HQ186" s="43"/>
      <c r="HR186" s="40">
        <v>296</v>
      </c>
      <c r="HS186" s="44">
        <v>300</v>
      </c>
      <c r="HT186" s="47">
        <v>-4</v>
      </c>
      <c r="HU186" s="43"/>
      <c r="HV186" s="40">
        <v>200</v>
      </c>
      <c r="HW186">
        <v>200</v>
      </c>
      <c r="HX186">
        <v>200</v>
      </c>
      <c r="HY186">
        <v>200</v>
      </c>
      <c r="HZ186" s="47">
        <v>0</v>
      </c>
      <c r="IA186" s="43"/>
      <c r="IB186" s="40">
        <v>96</v>
      </c>
      <c r="IC186" s="47">
        <v>100</v>
      </c>
      <c r="ID186" s="47">
        <v>-4</v>
      </c>
      <c r="IE186" s="43"/>
      <c r="IF186" s="40">
        <v>152</v>
      </c>
      <c r="IG186" s="47">
        <v>150</v>
      </c>
      <c r="IH186">
        <v>152</v>
      </c>
      <c r="II186">
        <v>150</v>
      </c>
      <c r="IJ186" s="47">
        <v>4</v>
      </c>
      <c r="IK186" s="43"/>
      <c r="IR186" s="47">
        <v>0</v>
      </c>
      <c r="IS186" s="43"/>
      <c r="IT186" s="42"/>
      <c r="IY186" s="43"/>
      <c r="JE186" s="45"/>
      <c r="JK186" s="45"/>
      <c r="JQ186" s="45"/>
      <c r="JW186" s="43"/>
      <c r="KA186" s="45"/>
      <c r="KG186" s="43"/>
      <c r="KH186" s="40"/>
      <c r="KK186" s="45"/>
      <c r="KQ186" s="45"/>
      <c r="KW186" s="45"/>
      <c r="LC186" s="45"/>
      <c r="LE186" s="41"/>
      <c r="LI186" s="45"/>
      <c r="LJ186" s="46"/>
      <c r="LQ186" s="45"/>
      <c r="LW186" s="45"/>
      <c r="MC186" s="45"/>
      <c r="MD186" s="46"/>
      <c r="MG186" s="45"/>
      <c r="MH186" s="46"/>
      <c r="MN186" s="45"/>
      <c r="MO186" s="46"/>
      <c r="MT186" s="45"/>
      <c r="MU186" s="46"/>
      <c r="MX186" s="45"/>
      <c r="MY186" s="46"/>
      <c r="ND186" s="45"/>
      <c r="NE186" s="46"/>
      <c r="NH186" s="45"/>
      <c r="NI186" s="46"/>
      <c r="NN186" s="45"/>
      <c r="NP186" s="43"/>
      <c r="NT186" s="45"/>
      <c r="NU186" s="46"/>
      <c r="NZ186" s="45"/>
      <c r="OA186" s="46"/>
      <c r="OF186" s="45"/>
      <c r="OG186" s="46"/>
      <c r="OH186" s="44"/>
      <c r="OL186" s="45"/>
      <c r="OM186" s="46"/>
      <c r="OR186" s="45"/>
      <c r="OS186" s="46"/>
      <c r="OU186" s="44"/>
      <c r="OX186" s="45"/>
      <c r="OY186" s="46"/>
      <c r="PB186" s="45"/>
      <c r="PC186" s="46"/>
      <c r="PE186" s="44"/>
      <c r="PF186" s="45"/>
      <c r="PG186" s="46"/>
      <c r="PL186" s="45"/>
      <c r="PM186" s="46"/>
      <c r="PP186" s="45"/>
      <c r="PQ186" s="46"/>
      <c r="PV186" s="45"/>
      <c r="PW186" s="46"/>
      <c r="PZ186" s="45"/>
      <c r="QA186" s="46"/>
      <c r="QF186" s="45"/>
      <c r="QG186" s="42"/>
      <c r="QH186" s="44"/>
      <c r="QJ186" s="44"/>
      <c r="QL186" s="45"/>
      <c r="QM186" s="42"/>
      <c r="QR186" s="43"/>
      <c r="QS186" s="42"/>
      <c r="QV186" s="43"/>
      <c r="QW186" s="42"/>
      <c r="RB186" s="43"/>
      <c r="RC186" s="42"/>
      <c r="RH186" s="43"/>
      <c r="RI186" s="42"/>
      <c r="RN186" s="43"/>
      <c r="RO186" s="42"/>
      <c r="RR186" s="43"/>
      <c r="RS186" s="42"/>
      <c r="RX186" s="43"/>
    </row>
    <row r="187" spans="1:492" x14ac:dyDescent="0.25">
      <c r="A187" s="47" t="s">
        <v>485</v>
      </c>
      <c r="B187" s="41">
        <v>0.28000000000000003</v>
      </c>
      <c r="I187" s="47">
        <f t="shared" si="10"/>
        <v>0</v>
      </c>
      <c r="K187" s="42"/>
      <c r="O187" s="47">
        <v>0</v>
      </c>
      <c r="P187" s="43"/>
      <c r="Q187" s="42"/>
      <c r="U187" s="47">
        <v>0</v>
      </c>
      <c r="V187" s="43"/>
      <c r="AA187" s="47">
        <v>0</v>
      </c>
      <c r="AB187" s="43"/>
      <c r="AG187" s="47">
        <v>0</v>
      </c>
      <c r="AH187" s="43"/>
      <c r="AI187" s="42"/>
      <c r="AM187" s="47">
        <v>0</v>
      </c>
      <c r="AN187" s="43"/>
      <c r="AO187" s="42"/>
      <c r="AS187" s="47">
        <v>0</v>
      </c>
      <c r="AT187" s="43"/>
      <c r="AY187" s="47">
        <v>0</v>
      </c>
      <c r="AZ187" s="43"/>
      <c r="BA187" s="42"/>
      <c r="BE187" s="47">
        <v>0</v>
      </c>
      <c r="BF187" s="43"/>
      <c r="BK187" s="47">
        <v>0</v>
      </c>
      <c r="BL187" s="43"/>
      <c r="BQ187" s="47">
        <v>0</v>
      </c>
      <c r="BR187" s="43"/>
      <c r="BS187" s="42"/>
      <c r="BW187" s="47">
        <v>0</v>
      </c>
      <c r="BX187" s="43"/>
      <c r="BY187" s="42"/>
      <c r="CC187" s="47">
        <v>0</v>
      </c>
      <c r="CD187" s="43"/>
      <c r="CJ187" s="47">
        <v>0</v>
      </c>
      <c r="CK187" s="43"/>
      <c r="CN187" s="47">
        <v>0</v>
      </c>
      <c r="CO187" s="43"/>
      <c r="CP187" s="42"/>
      <c r="CT187" s="47">
        <v>0</v>
      </c>
      <c r="CU187" s="43"/>
      <c r="CZ187" s="47">
        <v>0</v>
      </c>
      <c r="DA187" s="43"/>
      <c r="DF187" s="47">
        <v>0</v>
      </c>
      <c r="DG187" s="43"/>
      <c r="DH187" s="42"/>
      <c r="DL187" s="47">
        <v>0</v>
      </c>
      <c r="DM187" s="43"/>
      <c r="DR187" s="47">
        <v>0</v>
      </c>
      <c r="DS187" s="43"/>
      <c r="DT187" s="42"/>
      <c r="DX187" s="47">
        <v>0</v>
      </c>
      <c r="DY187" s="43"/>
      <c r="DZ187" s="42"/>
      <c r="EF187" s="47">
        <v>0</v>
      </c>
      <c r="EG187" s="43"/>
      <c r="EH187" s="42"/>
      <c r="EL187" s="47">
        <v>0</v>
      </c>
      <c r="EM187" s="43"/>
      <c r="ET187" s="47">
        <v>0</v>
      </c>
      <c r="EU187" s="43"/>
      <c r="EV187" s="42"/>
      <c r="EZ187" s="47">
        <v>0</v>
      </c>
      <c r="FA187" s="43"/>
      <c r="FB187" s="42"/>
      <c r="FF187" s="47">
        <v>0</v>
      </c>
      <c r="FG187" s="43"/>
      <c r="FH187" s="42"/>
      <c r="FL187" s="47">
        <v>0</v>
      </c>
      <c r="FM187" s="43"/>
      <c r="FT187" s="47">
        <v>0</v>
      </c>
      <c r="FU187" s="43"/>
      <c r="GA187" s="47">
        <v>0</v>
      </c>
      <c r="GB187" s="43"/>
      <c r="GC187" s="42"/>
      <c r="GF187" s="47">
        <v>0</v>
      </c>
      <c r="GG187" s="43"/>
      <c r="GH187" s="42"/>
      <c r="GK187" s="47">
        <v>0</v>
      </c>
      <c r="GL187" s="43"/>
      <c r="GQ187" s="47">
        <v>0</v>
      </c>
      <c r="GR187" s="43"/>
      <c r="GS187" s="42"/>
      <c r="GW187">
        <v>160</v>
      </c>
      <c r="GX187" s="47">
        <v>0</v>
      </c>
      <c r="GY187" s="43"/>
      <c r="HC187" s="49">
        <v>64</v>
      </c>
      <c r="HD187" s="47">
        <v>0</v>
      </c>
      <c r="HE187" s="43"/>
      <c r="HF187" s="42"/>
      <c r="HJ187" s="47">
        <v>0</v>
      </c>
      <c r="HK187" s="43"/>
      <c r="HL187">
        <v>80</v>
      </c>
      <c r="HM187">
        <v>80</v>
      </c>
      <c r="HN187">
        <v>80</v>
      </c>
      <c r="HO187">
        <v>80</v>
      </c>
      <c r="HP187" s="47">
        <v>0</v>
      </c>
      <c r="HQ187" s="43"/>
      <c r="HR187" s="42"/>
      <c r="HT187" s="47">
        <v>0</v>
      </c>
      <c r="HU187" s="43"/>
      <c r="HV187" s="42"/>
      <c r="HX187">
        <v>120</v>
      </c>
      <c r="HY187" s="47">
        <v>120</v>
      </c>
      <c r="HZ187" s="47">
        <v>0</v>
      </c>
      <c r="IA187" s="43"/>
      <c r="IB187" s="40">
        <v>48</v>
      </c>
      <c r="IC187" s="47">
        <v>50</v>
      </c>
      <c r="ID187" s="47">
        <v>-2</v>
      </c>
      <c r="IE187" s="43"/>
      <c r="IF187" s="42"/>
      <c r="IJ187" s="47">
        <v>0</v>
      </c>
      <c r="IK187" s="43"/>
      <c r="IR187" s="47">
        <v>0</v>
      </c>
      <c r="IS187" s="43"/>
      <c r="IT187" s="42"/>
      <c r="IY187" s="43"/>
      <c r="JE187" s="45"/>
      <c r="JK187" s="45"/>
      <c r="JQ187" s="45"/>
      <c r="JW187" s="43"/>
      <c r="KA187" s="45"/>
      <c r="KG187" s="43"/>
      <c r="KH187" s="40"/>
      <c r="KK187" s="45"/>
      <c r="KQ187" s="45"/>
      <c r="KW187" s="45"/>
      <c r="LC187" s="45"/>
      <c r="LE187" s="41"/>
      <c r="LI187" s="45"/>
      <c r="LJ187" s="46"/>
      <c r="LQ187" s="45"/>
      <c r="LW187" s="45"/>
      <c r="MC187" s="45"/>
      <c r="MD187" s="46"/>
      <c r="MG187" s="45"/>
      <c r="MH187" s="46"/>
      <c r="MN187" s="45"/>
      <c r="MO187" s="46"/>
      <c r="MT187" s="45"/>
      <c r="MU187" s="46"/>
      <c r="MX187" s="45"/>
      <c r="MY187" s="46"/>
      <c r="ND187" s="45"/>
      <c r="NE187" s="46"/>
      <c r="NH187" s="45"/>
      <c r="NI187" s="46"/>
      <c r="NN187" s="45"/>
      <c r="NP187" s="43"/>
      <c r="NT187" s="45"/>
      <c r="NU187" s="46"/>
      <c r="NZ187" s="45"/>
      <c r="OA187" s="46"/>
      <c r="OF187" s="45"/>
      <c r="OG187" s="46"/>
      <c r="OH187" s="44"/>
      <c r="OL187" s="45"/>
      <c r="OM187" s="46"/>
      <c r="OR187" s="45"/>
      <c r="OS187" s="46"/>
      <c r="OU187" s="44"/>
      <c r="OX187" s="45"/>
      <c r="OY187" s="46"/>
      <c r="PB187" s="45"/>
      <c r="PC187" s="46"/>
      <c r="PE187" s="44"/>
      <c r="PF187" s="45"/>
      <c r="PG187" s="46"/>
      <c r="PL187" s="45"/>
      <c r="PM187" s="46"/>
      <c r="PP187" s="45"/>
      <c r="PQ187" s="46"/>
      <c r="PV187" s="45"/>
      <c r="PW187" s="46"/>
      <c r="PZ187" s="45"/>
      <c r="QA187" s="46"/>
      <c r="QF187" s="45"/>
      <c r="QG187" s="42"/>
      <c r="QH187" s="44"/>
      <c r="QJ187" s="44"/>
      <c r="QL187" s="45"/>
      <c r="QM187" s="42"/>
      <c r="QR187" s="43"/>
      <c r="QS187" s="42"/>
      <c r="QV187" s="43"/>
      <c r="QW187" s="42"/>
      <c r="RB187" s="43"/>
      <c r="RC187" s="42"/>
      <c r="RH187" s="43"/>
      <c r="RI187" s="42"/>
      <c r="RN187" s="43"/>
      <c r="RO187" s="42"/>
      <c r="RR187" s="43"/>
      <c r="RS187" s="42"/>
      <c r="RX187" s="43"/>
    </row>
    <row r="188" spans="1:492" x14ac:dyDescent="0.25">
      <c r="A188" s="47" t="s">
        <v>486</v>
      </c>
      <c r="B188" s="41">
        <v>0.3</v>
      </c>
      <c r="G188">
        <v>6</v>
      </c>
      <c r="H188" s="44">
        <v>10</v>
      </c>
      <c r="I188" s="47">
        <f t="shared" si="10"/>
        <v>-4</v>
      </c>
      <c r="K188" s="42"/>
      <c r="O188" s="47">
        <v>0</v>
      </c>
      <c r="P188" s="43"/>
      <c r="Q188" s="42"/>
      <c r="S188">
        <v>18</v>
      </c>
      <c r="T188">
        <v>19</v>
      </c>
      <c r="U188" s="47">
        <v>-1</v>
      </c>
      <c r="V188" s="43"/>
      <c r="AA188" s="47">
        <v>0</v>
      </c>
      <c r="AB188" s="43"/>
      <c r="AE188">
        <v>6</v>
      </c>
      <c r="AF188">
        <v>7</v>
      </c>
      <c r="AG188" s="47">
        <v>-1</v>
      </c>
      <c r="AH188" s="43"/>
      <c r="AI188" s="42"/>
      <c r="AK188">
        <v>18</v>
      </c>
      <c r="AL188">
        <v>18</v>
      </c>
      <c r="AM188" s="47">
        <v>0</v>
      </c>
      <c r="AN188" s="43"/>
      <c r="AO188" s="42"/>
      <c r="AS188" s="47">
        <v>0</v>
      </c>
      <c r="AT188" s="43"/>
      <c r="AW188">
        <v>6</v>
      </c>
      <c r="AX188">
        <v>6</v>
      </c>
      <c r="AY188" s="47">
        <v>0</v>
      </c>
      <c r="AZ188" s="43"/>
      <c r="BA188" s="42"/>
      <c r="BC188">
        <v>12</v>
      </c>
      <c r="BD188">
        <v>10</v>
      </c>
      <c r="BE188" s="47">
        <v>2</v>
      </c>
      <c r="BF188" s="43"/>
      <c r="BK188" s="47">
        <v>0</v>
      </c>
      <c r="BL188" s="43"/>
      <c r="BO188">
        <v>6</v>
      </c>
      <c r="BP188">
        <v>4</v>
      </c>
      <c r="BQ188" s="47">
        <v>2</v>
      </c>
      <c r="BR188" s="43"/>
      <c r="BS188" s="42"/>
      <c r="BU188">
        <v>6</v>
      </c>
      <c r="BV188">
        <v>9</v>
      </c>
      <c r="BW188" s="47">
        <v>-3</v>
      </c>
      <c r="BX188" s="43"/>
      <c r="BY188" s="42"/>
      <c r="CA188">
        <v>6</v>
      </c>
      <c r="CB188">
        <v>8</v>
      </c>
      <c r="CC188" s="47">
        <v>-2</v>
      </c>
      <c r="CD188" s="43"/>
      <c r="CH188">
        <v>6</v>
      </c>
      <c r="CI188">
        <v>8</v>
      </c>
      <c r="CJ188" s="47">
        <v>-2</v>
      </c>
      <c r="CK188" s="43"/>
      <c r="CN188" s="47">
        <v>0</v>
      </c>
      <c r="CO188" s="43"/>
      <c r="CP188" s="42"/>
      <c r="CQ188">
        <v>7</v>
      </c>
      <c r="CT188" s="51">
        <v>-7</v>
      </c>
      <c r="CU188" s="43">
        <v>2.1</v>
      </c>
      <c r="CX188">
        <v>6</v>
      </c>
      <c r="CY188">
        <v>8</v>
      </c>
      <c r="CZ188" s="47">
        <v>-2</v>
      </c>
      <c r="DA188" s="43"/>
      <c r="DF188" s="47">
        <v>0</v>
      </c>
      <c r="DG188" s="43"/>
      <c r="DH188" s="42"/>
      <c r="DK188">
        <v>24</v>
      </c>
      <c r="DL188" s="51">
        <v>-24</v>
      </c>
      <c r="DM188" s="43">
        <v>7.1999999999999993</v>
      </c>
      <c r="DP188">
        <v>6</v>
      </c>
      <c r="DQ188">
        <v>8</v>
      </c>
      <c r="DR188" s="47">
        <v>-2</v>
      </c>
      <c r="DS188" s="43"/>
      <c r="DT188" s="42"/>
      <c r="DX188" s="47">
        <v>0</v>
      </c>
      <c r="DY188" s="43"/>
      <c r="DZ188" s="42"/>
      <c r="EE188">
        <v>16</v>
      </c>
      <c r="EF188" s="51">
        <v>-16</v>
      </c>
      <c r="EG188" s="43">
        <v>4.8</v>
      </c>
      <c r="EH188" s="42"/>
      <c r="EL188" s="47">
        <v>0</v>
      </c>
      <c r="EM188" s="43"/>
      <c r="ET188" s="47">
        <v>0</v>
      </c>
      <c r="EU188" s="43"/>
      <c r="EV188" s="42"/>
      <c r="EZ188" s="47">
        <v>0</v>
      </c>
      <c r="FA188" s="43"/>
      <c r="FB188" s="42"/>
      <c r="FF188" s="47">
        <v>0</v>
      </c>
      <c r="FG188" s="43"/>
      <c r="FH188" s="40">
        <v>24</v>
      </c>
      <c r="FI188">
        <v>24</v>
      </c>
      <c r="FJ188">
        <v>30</v>
      </c>
      <c r="FK188">
        <v>32</v>
      </c>
      <c r="FL188" s="47">
        <v>-2</v>
      </c>
      <c r="FM188" s="43"/>
      <c r="FT188" s="47">
        <v>0</v>
      </c>
      <c r="FU188" s="43"/>
      <c r="GA188" s="47">
        <v>0</v>
      </c>
      <c r="GB188" s="43"/>
      <c r="GC188" s="40">
        <v>60</v>
      </c>
      <c r="GE188" s="44">
        <v>58.8</v>
      </c>
      <c r="GF188" s="47">
        <v>1.2000000000000031</v>
      </c>
      <c r="GG188" s="43"/>
      <c r="GH188" s="42"/>
      <c r="GK188" s="47">
        <v>0</v>
      </c>
      <c r="GL188" s="43"/>
      <c r="GQ188" s="47">
        <v>0</v>
      </c>
      <c r="GR188" s="43"/>
      <c r="GS188" s="42">
        <v>42</v>
      </c>
      <c r="GU188" s="47">
        <v>42</v>
      </c>
      <c r="GX188" s="47">
        <v>0</v>
      </c>
      <c r="GY188" s="43"/>
      <c r="HD188" s="47">
        <v>0</v>
      </c>
      <c r="HE188" s="43"/>
      <c r="HF188" s="42"/>
      <c r="HK188" s="43"/>
      <c r="HQ188" s="43"/>
      <c r="HR188" s="42"/>
      <c r="HU188" s="43"/>
      <c r="HV188" s="42"/>
      <c r="IA188" s="43"/>
      <c r="IB188" s="40"/>
      <c r="IE188" s="43"/>
      <c r="IF188" s="42"/>
      <c r="IK188" s="43"/>
      <c r="IS188" s="43"/>
      <c r="IT188" s="42"/>
      <c r="IY188" s="43"/>
      <c r="JE188" s="45"/>
      <c r="JK188" s="45"/>
      <c r="JQ188" s="45"/>
      <c r="JW188" s="43"/>
      <c r="KA188" s="45"/>
      <c r="KG188" s="43"/>
      <c r="KH188" s="40"/>
      <c r="KK188" s="45"/>
      <c r="KQ188" s="45"/>
      <c r="KW188" s="45"/>
      <c r="LC188" s="45"/>
      <c r="LE188" s="41"/>
      <c r="LI188" s="45"/>
      <c r="LJ188" s="46"/>
      <c r="LQ188" s="45"/>
      <c r="LW188" s="45"/>
      <c r="MC188" s="45"/>
      <c r="MD188" s="46"/>
      <c r="MG188" s="45"/>
      <c r="MH188" s="46"/>
      <c r="MN188" s="45"/>
      <c r="MO188" s="46"/>
      <c r="MT188" s="45"/>
      <c r="MU188" s="46"/>
      <c r="MX188" s="45"/>
      <c r="MY188" s="46"/>
      <c r="ND188" s="45"/>
      <c r="NE188" s="46"/>
      <c r="NH188" s="45"/>
      <c r="NI188" s="46"/>
      <c r="NN188" s="45"/>
      <c r="NP188" s="43"/>
      <c r="NT188" s="45"/>
      <c r="NU188" s="46"/>
      <c r="NZ188" s="45"/>
      <c r="OA188" s="46"/>
      <c r="OF188" s="45"/>
      <c r="OG188" s="46"/>
      <c r="OH188" s="44"/>
      <c r="OL188" s="45"/>
      <c r="OM188" s="46"/>
      <c r="OR188" s="45"/>
      <c r="OS188" s="46"/>
      <c r="OU188" s="44"/>
      <c r="OX188" s="45"/>
      <c r="OY188" s="46"/>
      <c r="PB188" s="45"/>
      <c r="PC188" s="46"/>
      <c r="PE188" s="44"/>
      <c r="PF188" s="45"/>
      <c r="PG188" s="46"/>
      <c r="PL188" s="45"/>
      <c r="PM188" s="46"/>
      <c r="PP188" s="45"/>
      <c r="PQ188" s="46"/>
      <c r="PV188" s="45"/>
      <c r="PW188" s="46"/>
      <c r="PZ188" s="45"/>
      <c r="QA188" s="46"/>
      <c r="QF188" s="45"/>
      <c r="QG188" s="42"/>
      <c r="QH188" s="44"/>
      <c r="QJ188" s="44"/>
      <c r="QL188" s="45"/>
      <c r="QM188" s="42"/>
      <c r="QR188" s="43"/>
      <c r="QS188" s="42"/>
      <c r="QV188" s="43"/>
      <c r="QW188" s="42"/>
      <c r="RB188" s="43"/>
      <c r="RC188" s="42"/>
      <c r="RH188" s="43"/>
      <c r="RI188" s="42"/>
      <c r="RN188" s="43"/>
      <c r="RO188" s="42"/>
      <c r="RR188" s="43"/>
      <c r="RS188" s="42"/>
      <c r="RX188" s="43"/>
    </row>
    <row r="189" spans="1:492" x14ac:dyDescent="0.25">
      <c r="A189" s="47" t="s">
        <v>487</v>
      </c>
      <c r="B189" s="41">
        <v>0.18</v>
      </c>
      <c r="I189" s="47">
        <f t="shared" si="10"/>
        <v>0</v>
      </c>
      <c r="K189" s="42"/>
      <c r="O189" s="47">
        <v>0</v>
      </c>
      <c r="P189" s="43"/>
      <c r="Q189" s="42"/>
      <c r="U189" s="47">
        <v>0</v>
      </c>
      <c r="V189" s="43"/>
      <c r="AA189" s="47">
        <v>0</v>
      </c>
      <c r="AB189" s="43"/>
      <c r="AG189" s="47">
        <v>0</v>
      </c>
      <c r="AH189" s="43"/>
      <c r="AI189" s="42"/>
      <c r="AM189" s="47">
        <v>0</v>
      </c>
      <c r="AN189" s="43"/>
      <c r="AO189" s="42"/>
      <c r="AS189" s="47">
        <v>0</v>
      </c>
      <c r="AT189" s="43"/>
      <c r="AY189" s="47">
        <v>0</v>
      </c>
      <c r="AZ189" s="43"/>
      <c r="BA189" s="42"/>
      <c r="BE189" s="47">
        <v>0</v>
      </c>
      <c r="BF189" s="43"/>
      <c r="BJ189">
        <v>20</v>
      </c>
      <c r="BK189" s="51">
        <v>-20</v>
      </c>
      <c r="BL189" s="43">
        <v>3.6</v>
      </c>
      <c r="BN189">
        <v>20</v>
      </c>
      <c r="BQ189" s="51">
        <v>-20</v>
      </c>
      <c r="BR189" s="43">
        <v>3.6</v>
      </c>
      <c r="BS189" s="42"/>
      <c r="BV189">
        <v>20</v>
      </c>
      <c r="BW189" s="51">
        <v>-20</v>
      </c>
      <c r="BX189" s="43">
        <v>3.6</v>
      </c>
      <c r="BY189" s="42"/>
      <c r="CC189" s="47">
        <v>0</v>
      </c>
      <c r="CD189" s="43"/>
      <c r="CI189">
        <v>20</v>
      </c>
      <c r="CJ189" s="51">
        <v>-20</v>
      </c>
      <c r="CK189" s="43">
        <v>3.6</v>
      </c>
      <c r="CN189" s="47">
        <v>0</v>
      </c>
      <c r="CO189" s="43"/>
      <c r="CP189" s="42"/>
      <c r="CS189">
        <v>20</v>
      </c>
      <c r="CT189" s="51">
        <v>-20</v>
      </c>
      <c r="CU189" s="43">
        <v>3.6</v>
      </c>
      <c r="CZ189" s="47">
        <v>0</v>
      </c>
      <c r="DA189" s="43"/>
      <c r="DE189">
        <v>20</v>
      </c>
      <c r="DF189" s="51">
        <v>-20</v>
      </c>
      <c r="DG189" s="43">
        <v>3.6</v>
      </c>
      <c r="DH189" s="42"/>
      <c r="DL189" s="47">
        <v>0</v>
      </c>
      <c r="DM189" s="43"/>
      <c r="DO189">
        <v>20</v>
      </c>
      <c r="DR189" s="51">
        <v>-20</v>
      </c>
      <c r="DS189" s="43">
        <v>3.6</v>
      </c>
      <c r="DT189" s="42"/>
      <c r="DW189">
        <v>20</v>
      </c>
      <c r="DX189" s="51">
        <v>-20</v>
      </c>
      <c r="DY189" s="43">
        <v>3.6</v>
      </c>
      <c r="DZ189" s="42"/>
      <c r="EF189" s="47">
        <v>0</v>
      </c>
      <c r="EG189" s="43"/>
      <c r="EH189" s="42"/>
      <c r="EK189">
        <v>40</v>
      </c>
      <c r="EL189" s="51">
        <v>-40</v>
      </c>
      <c r="EM189" s="43">
        <v>7.1999999999999993</v>
      </c>
      <c r="ET189" s="47">
        <v>0</v>
      </c>
      <c r="EU189" s="43"/>
      <c r="EV189" s="42"/>
      <c r="EZ189" s="47">
        <v>0</v>
      </c>
      <c r="FA189" s="43"/>
      <c r="FB189" s="42"/>
      <c r="FE189">
        <v>19</v>
      </c>
      <c r="FF189" s="51">
        <v>-19</v>
      </c>
      <c r="FG189" s="43">
        <v>3.42</v>
      </c>
      <c r="FH189" s="42"/>
      <c r="FI189" s="47">
        <v>50</v>
      </c>
      <c r="FK189" s="47">
        <v>50</v>
      </c>
      <c r="FL189" s="51">
        <v>-100</v>
      </c>
      <c r="FM189" s="43">
        <v>18</v>
      </c>
      <c r="FT189" s="47">
        <v>0</v>
      </c>
      <c r="FU189" s="43"/>
      <c r="FW189" s="47">
        <v>60</v>
      </c>
      <c r="GA189" s="51">
        <v>-60</v>
      </c>
      <c r="GB189" s="43">
        <v>10.8</v>
      </c>
      <c r="GC189" s="40">
        <v>128</v>
      </c>
      <c r="GF189" s="47">
        <v>128</v>
      </c>
      <c r="GG189" s="43"/>
      <c r="GH189" s="42"/>
      <c r="GK189" s="47">
        <v>0</v>
      </c>
      <c r="GL189" s="43"/>
      <c r="GR189" s="43"/>
      <c r="GS189" s="42"/>
      <c r="GY189" s="43"/>
      <c r="HE189" s="43"/>
      <c r="HF189" s="42"/>
      <c r="HK189" s="43"/>
      <c r="HQ189" s="43"/>
      <c r="HR189" s="42"/>
      <c r="HU189" s="43"/>
      <c r="HV189" s="42"/>
      <c r="IA189" s="43"/>
      <c r="IB189" s="40"/>
      <c r="IE189" s="43"/>
      <c r="IF189" s="42"/>
      <c r="IK189" s="43"/>
      <c r="IS189" s="43"/>
      <c r="IT189" s="42"/>
      <c r="IY189" s="43"/>
      <c r="JE189" s="45"/>
      <c r="JK189" s="45"/>
      <c r="JQ189" s="45"/>
      <c r="JW189" s="43"/>
      <c r="KA189" s="45"/>
      <c r="KG189" s="43"/>
      <c r="KH189" s="40"/>
      <c r="KK189" s="45"/>
      <c r="KQ189" s="45"/>
      <c r="KW189" s="45"/>
      <c r="LC189" s="45"/>
      <c r="LE189" s="41"/>
      <c r="LI189" s="45"/>
      <c r="LJ189" s="46"/>
      <c r="LQ189" s="45"/>
      <c r="LW189" s="45"/>
      <c r="MC189" s="45"/>
      <c r="MD189" s="46"/>
      <c r="MG189" s="45"/>
      <c r="MH189" s="46"/>
      <c r="MN189" s="45"/>
      <c r="MO189" s="46"/>
      <c r="MT189" s="45"/>
      <c r="MU189" s="46"/>
      <c r="MX189" s="45"/>
      <c r="MY189" s="46"/>
      <c r="ND189" s="45"/>
      <c r="NE189" s="46"/>
      <c r="NH189" s="45"/>
      <c r="NI189" s="46"/>
      <c r="NN189" s="45"/>
      <c r="NP189" s="43"/>
      <c r="NT189" s="45"/>
      <c r="NU189" s="46"/>
      <c r="NZ189" s="45"/>
      <c r="OA189" s="46"/>
      <c r="OF189" s="45"/>
      <c r="OG189" s="46"/>
      <c r="OH189" s="44"/>
      <c r="OL189" s="45"/>
      <c r="OM189" s="46"/>
      <c r="OR189" s="45"/>
      <c r="OS189" s="46"/>
      <c r="OU189" s="44"/>
      <c r="OX189" s="45"/>
      <c r="OY189" s="46"/>
      <c r="PB189" s="45"/>
      <c r="PC189" s="46"/>
      <c r="PE189" s="44"/>
      <c r="PF189" s="45"/>
      <c r="PG189" s="46"/>
      <c r="PL189" s="45"/>
      <c r="PM189" s="46"/>
      <c r="PP189" s="45"/>
      <c r="PQ189" s="46"/>
      <c r="PV189" s="45"/>
      <c r="PW189" s="46"/>
      <c r="PZ189" s="45"/>
      <c r="QA189" s="46"/>
      <c r="QF189" s="45"/>
      <c r="QG189" s="42"/>
      <c r="QH189" s="44"/>
      <c r="QJ189" s="44"/>
      <c r="QL189" s="45"/>
      <c r="QM189" s="42"/>
      <c r="QR189" s="43"/>
      <c r="QS189" s="42"/>
      <c r="QV189" s="43"/>
      <c r="QW189" s="42"/>
      <c r="RB189" s="43"/>
      <c r="RC189" s="42"/>
      <c r="RH189" s="43"/>
      <c r="RI189" s="42"/>
      <c r="RN189" s="43"/>
      <c r="RO189" s="42"/>
      <c r="RR189" s="43"/>
      <c r="RS189" s="42"/>
      <c r="RX189" s="43"/>
    </row>
    <row r="190" spans="1:492" x14ac:dyDescent="0.25">
      <c r="A190" s="47" t="s">
        <v>488</v>
      </c>
      <c r="B190" s="41">
        <v>0.18</v>
      </c>
      <c r="I190" s="47">
        <f t="shared" si="10"/>
        <v>0</v>
      </c>
      <c r="K190" s="42"/>
      <c r="O190" s="47">
        <v>0</v>
      </c>
      <c r="P190" s="43"/>
      <c r="Q190" s="42"/>
      <c r="U190" s="47">
        <v>0</v>
      </c>
      <c r="V190" s="43"/>
      <c r="AA190" s="47">
        <v>0</v>
      </c>
      <c r="AB190" s="43"/>
      <c r="AF190">
        <v>20</v>
      </c>
      <c r="AG190" s="51">
        <v>-20</v>
      </c>
      <c r="AH190" s="43">
        <v>3.6</v>
      </c>
      <c r="AI190" s="42"/>
      <c r="AL190">
        <v>20</v>
      </c>
      <c r="AM190" s="51">
        <v>-20</v>
      </c>
      <c r="AN190" s="43">
        <v>3.6</v>
      </c>
      <c r="AO190" s="42"/>
      <c r="AP190">
        <v>20</v>
      </c>
      <c r="AS190" s="51">
        <v>-20</v>
      </c>
      <c r="AT190" s="43">
        <v>3.6</v>
      </c>
      <c r="AY190" s="47">
        <v>0</v>
      </c>
      <c r="AZ190" s="43"/>
      <c r="BA190" s="42"/>
      <c r="BB190">
        <v>20</v>
      </c>
      <c r="BE190" s="51">
        <v>-20</v>
      </c>
      <c r="BF190" s="43">
        <v>3.6</v>
      </c>
      <c r="BJ190">
        <v>20</v>
      </c>
      <c r="BK190" s="51">
        <v>-20</v>
      </c>
      <c r="BL190" s="43">
        <v>3.6</v>
      </c>
      <c r="BN190">
        <v>20</v>
      </c>
      <c r="BQ190" s="51">
        <v>-20</v>
      </c>
      <c r="BR190" s="43">
        <v>3.6</v>
      </c>
      <c r="BS190" s="42"/>
      <c r="BV190">
        <v>20</v>
      </c>
      <c r="BW190" s="51">
        <v>-20</v>
      </c>
      <c r="BX190" s="43">
        <v>3.6</v>
      </c>
      <c r="BY190" s="42"/>
      <c r="CC190" s="47">
        <v>0</v>
      </c>
      <c r="CD190" s="43"/>
      <c r="CI190">
        <v>20</v>
      </c>
      <c r="CJ190" s="51">
        <v>-20</v>
      </c>
      <c r="CK190" s="43">
        <v>3.6</v>
      </c>
      <c r="CN190" s="47">
        <v>0</v>
      </c>
      <c r="CO190" s="43"/>
      <c r="CP190" s="42"/>
      <c r="CS190">
        <v>20</v>
      </c>
      <c r="CT190" s="51">
        <v>-20</v>
      </c>
      <c r="CU190" s="43">
        <v>3.6</v>
      </c>
      <c r="CZ190" s="47">
        <v>0</v>
      </c>
      <c r="DA190" s="43"/>
      <c r="DE190">
        <v>20</v>
      </c>
      <c r="DF190" s="51">
        <v>-20</v>
      </c>
      <c r="DG190" s="43">
        <v>3.6</v>
      </c>
      <c r="DH190" s="42"/>
      <c r="DL190" s="47">
        <v>0</v>
      </c>
      <c r="DM190" s="43"/>
      <c r="DO190">
        <v>20</v>
      </c>
      <c r="DR190" s="51">
        <v>-20</v>
      </c>
      <c r="DS190" s="43">
        <v>3.6</v>
      </c>
      <c r="DT190" s="42"/>
      <c r="DW190">
        <v>20</v>
      </c>
      <c r="DX190" s="51">
        <v>-20</v>
      </c>
      <c r="DY190" s="43">
        <v>3.6</v>
      </c>
      <c r="DZ190" s="42"/>
      <c r="EF190" s="47">
        <v>0</v>
      </c>
      <c r="EG190" s="43"/>
      <c r="EH190" s="42"/>
      <c r="EK190">
        <v>40</v>
      </c>
      <c r="EL190" s="51">
        <v>-40</v>
      </c>
      <c r="EM190" s="43">
        <v>7.1999999999999993</v>
      </c>
      <c r="ET190" s="47">
        <v>0</v>
      </c>
      <c r="EU190" s="43"/>
      <c r="EV190" s="42"/>
      <c r="EZ190" s="47">
        <v>0</v>
      </c>
      <c r="FA190" s="43"/>
      <c r="FB190" s="42"/>
      <c r="FE190">
        <v>170</v>
      </c>
      <c r="FF190" s="51">
        <v>-170</v>
      </c>
      <c r="FG190" s="43">
        <v>30.6</v>
      </c>
      <c r="FH190" s="42"/>
      <c r="FI190" s="47">
        <v>40</v>
      </c>
      <c r="FK190" s="47">
        <v>40</v>
      </c>
      <c r="FL190" s="51">
        <v>-80</v>
      </c>
      <c r="FM190" s="43">
        <v>14.4</v>
      </c>
      <c r="FT190" s="47">
        <v>0</v>
      </c>
      <c r="FU190" s="43"/>
      <c r="FV190">
        <v>56</v>
      </c>
      <c r="FW190" s="47">
        <v>60</v>
      </c>
      <c r="GA190" s="47">
        <v>-4</v>
      </c>
      <c r="GB190" s="43"/>
      <c r="GC190" s="40">
        <v>128</v>
      </c>
      <c r="GF190" s="47">
        <v>128</v>
      </c>
      <c r="GG190" s="43"/>
      <c r="GH190" s="42"/>
      <c r="GK190" s="47">
        <v>0</v>
      </c>
      <c r="GL190" s="43"/>
      <c r="GR190" s="43"/>
      <c r="GS190" s="42"/>
      <c r="GY190" s="43"/>
      <c r="HE190" s="43"/>
      <c r="HF190" s="42"/>
      <c r="HK190" s="43"/>
      <c r="HQ190" s="43"/>
      <c r="HR190" s="42"/>
      <c r="HU190" s="43"/>
      <c r="HV190" s="42"/>
      <c r="IA190" s="43"/>
      <c r="IB190" s="40"/>
      <c r="IE190" s="43"/>
      <c r="IF190" s="42"/>
      <c r="IK190" s="43"/>
      <c r="IS190" s="43"/>
      <c r="IT190" s="42"/>
      <c r="IY190" s="43"/>
      <c r="JE190" s="45"/>
      <c r="JK190" s="45"/>
      <c r="JQ190" s="45"/>
      <c r="JW190" s="43"/>
      <c r="KA190" s="45"/>
      <c r="KG190" s="43"/>
      <c r="KH190" s="40"/>
      <c r="KK190" s="45"/>
      <c r="KQ190" s="45"/>
      <c r="KW190" s="45"/>
      <c r="LC190" s="45"/>
      <c r="LE190" s="41"/>
      <c r="LI190" s="45"/>
      <c r="LJ190" s="46"/>
      <c r="LQ190" s="45"/>
      <c r="LW190" s="45"/>
      <c r="MC190" s="45"/>
      <c r="MD190" s="46"/>
      <c r="MG190" s="45"/>
      <c r="MH190" s="46"/>
      <c r="MN190" s="45"/>
      <c r="MO190" s="46"/>
      <c r="MT190" s="45"/>
      <c r="MU190" s="46"/>
      <c r="MX190" s="45"/>
      <c r="MY190" s="46"/>
      <c r="ND190" s="45"/>
      <c r="NE190" s="46"/>
      <c r="NH190" s="45"/>
      <c r="NI190" s="46"/>
      <c r="NN190" s="45"/>
      <c r="NP190" s="43"/>
      <c r="NT190" s="45"/>
      <c r="NU190" s="46"/>
      <c r="NZ190" s="45"/>
      <c r="OA190" s="46"/>
      <c r="OF190" s="45"/>
      <c r="OG190" s="46"/>
      <c r="OH190" s="44"/>
      <c r="OL190" s="45"/>
      <c r="OM190" s="46"/>
      <c r="OR190" s="45"/>
      <c r="OS190" s="46"/>
      <c r="OU190" s="44"/>
      <c r="OX190" s="45"/>
      <c r="OY190" s="46"/>
      <c r="PB190" s="45"/>
      <c r="PC190" s="46"/>
      <c r="PE190" s="44"/>
      <c r="PF190" s="45"/>
      <c r="PG190" s="46"/>
      <c r="PL190" s="45"/>
      <c r="PM190" s="46"/>
      <c r="PP190" s="45"/>
      <c r="PQ190" s="46"/>
      <c r="PV190" s="45"/>
      <c r="PW190" s="46"/>
      <c r="PZ190" s="45"/>
      <c r="QA190" s="46"/>
      <c r="QF190" s="45"/>
      <c r="QG190" s="42"/>
      <c r="QH190" s="44"/>
      <c r="QJ190" s="44"/>
      <c r="QL190" s="45"/>
      <c r="QM190" s="42"/>
      <c r="QR190" s="43"/>
      <c r="QS190" s="42"/>
      <c r="QV190" s="43"/>
      <c r="QW190" s="42"/>
      <c r="RB190" s="43"/>
      <c r="RC190" s="42"/>
      <c r="RH190" s="43"/>
      <c r="RI190" s="42"/>
      <c r="RN190" s="43"/>
      <c r="RO190" s="42"/>
      <c r="RR190" s="43"/>
      <c r="RS190" s="42"/>
      <c r="RX190" s="43"/>
    </row>
    <row r="191" spans="1:492" x14ac:dyDescent="0.25">
      <c r="A191" s="47" t="s">
        <v>489</v>
      </c>
      <c r="B191" s="41">
        <v>0.18</v>
      </c>
      <c r="I191" s="47">
        <f t="shared" si="10"/>
        <v>0</v>
      </c>
      <c r="K191" s="42"/>
      <c r="O191" s="47">
        <v>0</v>
      </c>
      <c r="P191" s="43"/>
      <c r="Q191" s="42"/>
      <c r="U191" s="47">
        <v>0</v>
      </c>
      <c r="V191" s="43"/>
      <c r="AA191" s="47">
        <v>0</v>
      </c>
      <c r="AB191" s="43"/>
      <c r="AG191" s="47">
        <v>0</v>
      </c>
      <c r="AH191" s="43"/>
      <c r="AI191" s="42"/>
      <c r="AM191" s="47">
        <v>0</v>
      </c>
      <c r="AN191" s="43"/>
      <c r="AO191" s="42"/>
      <c r="AS191" s="47">
        <v>0</v>
      </c>
      <c r="AT191" s="43"/>
      <c r="AY191" s="47">
        <v>0</v>
      </c>
      <c r="AZ191" s="43"/>
      <c r="BA191" s="42"/>
      <c r="BE191" s="47">
        <v>0</v>
      </c>
      <c r="BF191" s="43"/>
      <c r="BI191">
        <v>16</v>
      </c>
      <c r="BJ191">
        <v>20</v>
      </c>
      <c r="BK191" s="47">
        <v>-4</v>
      </c>
      <c r="BL191" s="43"/>
      <c r="BM191">
        <v>16</v>
      </c>
      <c r="BN191">
        <v>20</v>
      </c>
      <c r="BQ191" s="47">
        <v>-4</v>
      </c>
      <c r="BR191" s="43"/>
      <c r="BS191" s="42"/>
      <c r="BV191">
        <v>20</v>
      </c>
      <c r="BW191" s="51">
        <v>-20</v>
      </c>
      <c r="BX191" s="43">
        <v>3.6</v>
      </c>
      <c r="BY191" s="42"/>
      <c r="CC191" s="47">
        <v>0</v>
      </c>
      <c r="CD191" s="43"/>
      <c r="CI191">
        <v>20</v>
      </c>
      <c r="CJ191" s="51">
        <v>-20</v>
      </c>
      <c r="CK191" s="43">
        <v>3.6</v>
      </c>
      <c r="CN191" s="47">
        <v>0</v>
      </c>
      <c r="CO191" s="43"/>
      <c r="CP191" s="42"/>
      <c r="CS191">
        <v>20</v>
      </c>
      <c r="CT191" s="51">
        <v>-20</v>
      </c>
      <c r="CU191" s="43">
        <v>3.6</v>
      </c>
      <c r="CZ191" s="47">
        <v>0</v>
      </c>
      <c r="DA191" s="43"/>
      <c r="DD191">
        <v>16</v>
      </c>
      <c r="DE191">
        <v>20</v>
      </c>
      <c r="DF191" s="47">
        <v>-4</v>
      </c>
      <c r="DG191" s="43"/>
      <c r="DH191" s="42"/>
      <c r="DL191" s="47">
        <v>0</v>
      </c>
      <c r="DM191" s="43"/>
      <c r="DO191">
        <v>20</v>
      </c>
      <c r="DR191" s="51">
        <v>-20</v>
      </c>
      <c r="DS191" s="43">
        <v>3.6</v>
      </c>
      <c r="DT191" s="42"/>
      <c r="DW191">
        <v>20</v>
      </c>
      <c r="DX191" s="51">
        <v>-20</v>
      </c>
      <c r="DY191" s="43">
        <v>3.6</v>
      </c>
      <c r="DZ191" s="42"/>
      <c r="EF191" s="47">
        <v>0</v>
      </c>
      <c r="EG191" s="43"/>
      <c r="EH191" s="42"/>
      <c r="EK191">
        <v>40</v>
      </c>
      <c r="EL191" s="51">
        <v>-40</v>
      </c>
      <c r="EM191" s="43">
        <v>7.1999999999999993</v>
      </c>
      <c r="ET191" s="47">
        <v>0</v>
      </c>
      <c r="EU191" s="43"/>
      <c r="EV191" s="42"/>
      <c r="EY191">
        <v>43</v>
      </c>
      <c r="EZ191" s="51">
        <v>-43</v>
      </c>
      <c r="FA191" s="43">
        <v>7.7399999999999993</v>
      </c>
      <c r="FB191" s="42"/>
      <c r="FE191">
        <v>17</v>
      </c>
      <c r="FF191" s="51">
        <v>-17</v>
      </c>
      <c r="FG191" s="43">
        <v>3.06</v>
      </c>
      <c r="FH191" s="42"/>
      <c r="FI191" s="47">
        <v>20</v>
      </c>
      <c r="FK191" s="47">
        <v>20</v>
      </c>
      <c r="FL191" s="51">
        <v>-40</v>
      </c>
      <c r="FM191" s="43">
        <v>7.1999999999999993</v>
      </c>
      <c r="FT191" s="47">
        <v>0</v>
      </c>
      <c r="FU191" s="43"/>
      <c r="FW191" s="47">
        <v>60</v>
      </c>
      <c r="GA191" s="51">
        <v>-60</v>
      </c>
      <c r="GB191" s="43">
        <v>10.8</v>
      </c>
      <c r="GC191" s="40">
        <v>128</v>
      </c>
      <c r="GF191" s="47">
        <v>128</v>
      </c>
      <c r="GG191" s="43"/>
      <c r="GH191" s="42"/>
      <c r="GK191" s="47">
        <v>0</v>
      </c>
      <c r="GL191" s="43"/>
      <c r="GR191" s="43"/>
      <c r="GS191" s="42"/>
      <c r="GY191" s="43"/>
      <c r="HE191" s="43"/>
      <c r="HF191" s="42"/>
      <c r="HK191" s="43"/>
      <c r="HQ191" s="43"/>
      <c r="HR191" s="42"/>
      <c r="HU191" s="43"/>
      <c r="HV191" s="42"/>
      <c r="IA191" s="43"/>
      <c r="IB191" s="40"/>
      <c r="IE191" s="43"/>
      <c r="IF191" s="42"/>
      <c r="IK191" s="43"/>
      <c r="IS191" s="43"/>
      <c r="IT191" s="42"/>
      <c r="IY191" s="43"/>
      <c r="JE191" s="45"/>
      <c r="JK191" s="45"/>
      <c r="JQ191" s="45"/>
      <c r="JW191" s="43"/>
      <c r="KA191" s="45"/>
      <c r="KG191" s="43"/>
      <c r="KH191" s="40"/>
      <c r="KK191" s="45"/>
      <c r="KQ191" s="45"/>
      <c r="KW191" s="45"/>
      <c r="LC191" s="45"/>
      <c r="LE191" s="41"/>
      <c r="LI191" s="45"/>
      <c r="LJ191" s="46"/>
      <c r="LQ191" s="45"/>
      <c r="LW191" s="45"/>
      <c r="MC191" s="45"/>
      <c r="MD191" s="46"/>
      <c r="MG191" s="45"/>
      <c r="MH191" s="46"/>
      <c r="MN191" s="45"/>
      <c r="MO191" s="46"/>
      <c r="MT191" s="45"/>
      <c r="MU191" s="46"/>
      <c r="MX191" s="45"/>
      <c r="MY191" s="46"/>
      <c r="ND191" s="45"/>
      <c r="NE191" s="46"/>
      <c r="NH191" s="45"/>
      <c r="NI191" s="46"/>
      <c r="NN191" s="45"/>
      <c r="NP191" s="43"/>
      <c r="NT191" s="45"/>
      <c r="NU191" s="46"/>
      <c r="NZ191" s="45"/>
      <c r="OA191" s="46"/>
      <c r="OF191" s="45"/>
      <c r="OG191" s="46"/>
      <c r="OH191" s="44"/>
      <c r="OL191" s="45"/>
      <c r="OM191" s="46"/>
      <c r="OR191" s="45"/>
      <c r="OS191" s="46"/>
      <c r="OU191" s="44"/>
      <c r="OX191" s="45"/>
      <c r="OY191" s="46"/>
      <c r="PB191" s="45"/>
      <c r="PC191" s="46"/>
      <c r="PE191" s="44"/>
      <c r="PF191" s="45"/>
      <c r="PG191" s="46"/>
      <c r="PL191" s="45"/>
      <c r="PM191" s="46"/>
      <c r="PP191" s="45"/>
      <c r="PQ191" s="46"/>
      <c r="PV191" s="45"/>
      <c r="PW191" s="46"/>
      <c r="PZ191" s="45"/>
      <c r="QA191" s="46"/>
      <c r="QF191" s="45"/>
      <c r="QG191" s="42"/>
      <c r="QH191" s="44"/>
      <c r="QJ191" s="44"/>
      <c r="QL191" s="45"/>
      <c r="QM191" s="42"/>
      <c r="QR191" s="43"/>
      <c r="QS191" s="42"/>
      <c r="QV191" s="43"/>
      <c r="QW191" s="42"/>
      <c r="RB191" s="43"/>
      <c r="RC191" s="42"/>
      <c r="RH191" s="43"/>
      <c r="RI191" s="42"/>
      <c r="RN191" s="43"/>
      <c r="RO191" s="42"/>
      <c r="RR191" s="43"/>
      <c r="RS191" s="42"/>
      <c r="RX191" s="43"/>
    </row>
    <row r="192" spans="1:492" x14ac:dyDescent="0.25">
      <c r="A192" s="47" t="s">
        <v>490</v>
      </c>
      <c r="B192" s="41">
        <v>0.18</v>
      </c>
      <c r="I192" s="47">
        <f t="shared" si="10"/>
        <v>0</v>
      </c>
      <c r="K192" s="42"/>
      <c r="O192" s="47">
        <v>0</v>
      </c>
      <c r="P192" s="43"/>
      <c r="Q192" s="42"/>
      <c r="U192" s="47">
        <v>0</v>
      </c>
      <c r="V192" s="43"/>
      <c r="AA192" s="47">
        <v>0</v>
      </c>
      <c r="AB192" s="43"/>
      <c r="AG192" s="47">
        <v>0</v>
      </c>
      <c r="AH192" s="43"/>
      <c r="AI192" s="42"/>
      <c r="AM192" s="47">
        <v>0</v>
      </c>
      <c r="AN192" s="43"/>
      <c r="AO192" s="42"/>
      <c r="AS192" s="47">
        <v>0</v>
      </c>
      <c r="AT192" s="43"/>
      <c r="AY192" s="47">
        <v>0</v>
      </c>
      <c r="AZ192" s="43"/>
      <c r="BA192" s="42"/>
      <c r="BE192" s="47">
        <v>0</v>
      </c>
      <c r="BF192" s="43"/>
      <c r="BJ192">
        <v>20</v>
      </c>
      <c r="BK192" s="51">
        <v>-20</v>
      </c>
      <c r="BL192" s="43">
        <v>3.6</v>
      </c>
      <c r="BN192">
        <v>20</v>
      </c>
      <c r="BQ192" s="51">
        <v>-20</v>
      </c>
      <c r="BR192" s="43">
        <v>3.6</v>
      </c>
      <c r="BS192" s="42"/>
      <c r="BV192">
        <v>20</v>
      </c>
      <c r="BW192" s="51">
        <v>-20</v>
      </c>
      <c r="BX192" s="43">
        <v>3.6</v>
      </c>
      <c r="BY192" s="42"/>
      <c r="CC192" s="47">
        <v>0</v>
      </c>
      <c r="CD192" s="43"/>
      <c r="CI192">
        <v>20</v>
      </c>
      <c r="CJ192" s="51">
        <v>-20</v>
      </c>
      <c r="CK192" s="43">
        <v>3.6</v>
      </c>
      <c r="CN192" s="47">
        <v>0</v>
      </c>
      <c r="CO192" s="43"/>
      <c r="CP192" s="42"/>
      <c r="CS192">
        <v>20</v>
      </c>
      <c r="CT192" s="51">
        <v>-20</v>
      </c>
      <c r="CU192" s="43">
        <v>3.6</v>
      </c>
      <c r="CZ192" s="47">
        <v>0</v>
      </c>
      <c r="DA192" s="43"/>
      <c r="DE192">
        <v>20</v>
      </c>
      <c r="DF192" s="51">
        <v>-20</v>
      </c>
      <c r="DG192" s="43">
        <v>3.6</v>
      </c>
      <c r="DH192" s="42"/>
      <c r="DL192" s="47">
        <v>0</v>
      </c>
      <c r="DM192" s="43"/>
      <c r="DO192">
        <v>20</v>
      </c>
      <c r="DR192" s="51">
        <v>-20</v>
      </c>
      <c r="DS192" s="43">
        <v>3.6</v>
      </c>
      <c r="DT192" s="42"/>
      <c r="DW192">
        <v>20</v>
      </c>
      <c r="DX192" s="51">
        <v>-20</v>
      </c>
      <c r="DY192" s="43">
        <v>3.6</v>
      </c>
      <c r="DZ192" s="42"/>
      <c r="EF192" s="47">
        <v>0</v>
      </c>
      <c r="EG192" s="43"/>
      <c r="EH192" s="42"/>
      <c r="EK192">
        <v>40</v>
      </c>
      <c r="EL192" s="51">
        <v>-40</v>
      </c>
      <c r="EM192" s="43">
        <v>7.1999999999999993</v>
      </c>
      <c r="ET192" s="47">
        <v>0</v>
      </c>
      <c r="EU192" s="43"/>
      <c r="EV192" s="42"/>
      <c r="EY192">
        <v>40</v>
      </c>
      <c r="EZ192" s="51">
        <v>-40</v>
      </c>
      <c r="FA192" s="43">
        <v>7.1999999999999993</v>
      </c>
      <c r="FB192" s="42"/>
      <c r="FF192" s="47">
        <v>0</v>
      </c>
      <c r="FG192" s="43"/>
      <c r="FH192" s="42"/>
      <c r="FI192">
        <v>30</v>
      </c>
      <c r="FL192" s="51">
        <v>-30</v>
      </c>
      <c r="FM192" s="43">
        <v>5.3999999999999986</v>
      </c>
      <c r="FT192" s="47">
        <v>0</v>
      </c>
      <c r="FU192" s="43"/>
      <c r="FW192" s="47">
        <v>60</v>
      </c>
      <c r="GA192" s="51">
        <v>-60</v>
      </c>
      <c r="GB192" s="43">
        <v>10.8</v>
      </c>
      <c r="GC192" s="42"/>
      <c r="GF192" s="47">
        <v>0</v>
      </c>
      <c r="GG192" s="43"/>
      <c r="GH192" s="42"/>
      <c r="GK192" s="47">
        <v>0</v>
      </c>
      <c r="GL192" s="43"/>
      <c r="GR192" s="43"/>
      <c r="GS192" s="42"/>
      <c r="GY192" s="43"/>
      <c r="HE192" s="43"/>
      <c r="HF192" s="42"/>
      <c r="HK192" s="43"/>
      <c r="HQ192" s="43"/>
      <c r="HR192" s="42"/>
      <c r="HU192" s="43"/>
      <c r="HV192" s="42"/>
      <c r="IA192" s="43"/>
      <c r="IB192" s="40"/>
      <c r="IE192" s="43"/>
      <c r="IF192" s="42"/>
      <c r="IK192" s="43"/>
      <c r="IS192" s="43"/>
      <c r="IT192" s="42"/>
      <c r="IY192" s="43"/>
      <c r="JE192" s="45"/>
      <c r="JK192" s="45"/>
      <c r="JQ192" s="45"/>
      <c r="JW192" s="43"/>
      <c r="KA192" s="45"/>
      <c r="KG192" s="43"/>
      <c r="KH192" s="40"/>
      <c r="KK192" s="45"/>
      <c r="KQ192" s="45"/>
      <c r="KW192" s="45"/>
      <c r="LC192" s="45"/>
      <c r="LE192" s="41"/>
      <c r="LI192" s="45"/>
      <c r="LJ192" s="46"/>
      <c r="LQ192" s="45"/>
      <c r="LW192" s="45"/>
      <c r="MC192" s="45"/>
      <c r="MD192" s="46"/>
      <c r="MG192" s="45"/>
      <c r="MH192" s="46"/>
      <c r="MN192" s="45"/>
      <c r="MO192" s="46"/>
      <c r="MT192" s="45"/>
      <c r="MU192" s="46"/>
      <c r="MX192" s="45"/>
      <c r="MY192" s="46"/>
      <c r="ND192" s="45"/>
      <c r="NE192" s="46"/>
      <c r="NH192" s="45"/>
      <c r="NI192" s="46"/>
      <c r="NN192" s="45"/>
      <c r="NP192" s="43"/>
      <c r="NT192" s="45"/>
      <c r="NU192" s="46"/>
      <c r="NZ192" s="45"/>
      <c r="OA192" s="46"/>
      <c r="OF192" s="45"/>
      <c r="OG192" s="46"/>
      <c r="OH192" s="44"/>
      <c r="OL192" s="45"/>
      <c r="OM192" s="46"/>
      <c r="OR192" s="45"/>
      <c r="OS192" s="46"/>
      <c r="OU192" s="44"/>
      <c r="OX192" s="45"/>
      <c r="OY192" s="46"/>
      <c r="PB192" s="45"/>
      <c r="PC192" s="46"/>
      <c r="PE192" s="44"/>
      <c r="PF192" s="45"/>
      <c r="PG192" s="46"/>
      <c r="PL192" s="45"/>
      <c r="PM192" s="46"/>
      <c r="PP192" s="45"/>
      <c r="PQ192" s="46"/>
      <c r="PV192" s="45"/>
      <c r="PW192" s="46"/>
      <c r="PZ192" s="45"/>
      <c r="QA192" s="46"/>
      <c r="QF192" s="45"/>
      <c r="QG192" s="42"/>
      <c r="QH192" s="44"/>
      <c r="QJ192" s="44"/>
      <c r="QL192" s="45"/>
      <c r="QM192" s="42"/>
      <c r="QR192" s="43"/>
      <c r="QS192" s="42"/>
      <c r="QV192" s="43"/>
      <c r="QW192" s="42"/>
      <c r="RB192" s="43"/>
      <c r="RC192" s="42"/>
      <c r="RH192" s="43"/>
      <c r="RI192" s="42"/>
      <c r="RN192" s="43"/>
      <c r="RO192" s="42"/>
      <c r="RR192" s="43"/>
      <c r="RS192" s="42"/>
      <c r="RX192" s="43"/>
    </row>
    <row r="193" spans="1:492" x14ac:dyDescent="0.25">
      <c r="A193" s="47" t="s">
        <v>491</v>
      </c>
      <c r="B193" s="41">
        <v>0.18</v>
      </c>
      <c r="I193" s="47">
        <f t="shared" si="10"/>
        <v>0</v>
      </c>
      <c r="K193" s="42"/>
      <c r="O193" s="47">
        <v>0</v>
      </c>
      <c r="P193" s="43"/>
      <c r="Q193" s="42"/>
      <c r="U193" s="47">
        <v>0</v>
      </c>
      <c r="V193" s="43"/>
      <c r="AA193" s="47">
        <v>0</v>
      </c>
      <c r="AB193" s="43"/>
      <c r="AG193" s="47">
        <v>0</v>
      </c>
      <c r="AH193" s="43"/>
      <c r="AI193" s="42"/>
      <c r="AM193" s="47">
        <v>0</v>
      </c>
      <c r="AN193" s="43"/>
      <c r="AO193" s="42"/>
      <c r="AS193" s="47">
        <v>0</v>
      </c>
      <c r="AT193" s="43"/>
      <c r="AY193" s="47">
        <v>0</v>
      </c>
      <c r="AZ193" s="43"/>
      <c r="BA193" s="42"/>
      <c r="BE193" s="47">
        <v>0</v>
      </c>
      <c r="BF193" s="43"/>
      <c r="BJ193">
        <v>20</v>
      </c>
      <c r="BK193" s="51">
        <v>-20</v>
      </c>
      <c r="BL193" s="43">
        <v>3.6</v>
      </c>
      <c r="BN193">
        <v>20</v>
      </c>
      <c r="BQ193" s="51">
        <v>-20</v>
      </c>
      <c r="BR193" s="43">
        <v>3.6</v>
      </c>
      <c r="BS193" s="42"/>
      <c r="BV193">
        <v>20</v>
      </c>
      <c r="BW193" s="51">
        <v>-20</v>
      </c>
      <c r="BX193" s="43">
        <v>3.6</v>
      </c>
      <c r="BY193" s="42"/>
      <c r="CC193" s="47">
        <v>0</v>
      </c>
      <c r="CD193" s="43"/>
      <c r="CI193">
        <v>20</v>
      </c>
      <c r="CJ193" s="51">
        <v>-20</v>
      </c>
      <c r="CK193" s="43">
        <v>3.6</v>
      </c>
      <c r="CN193" s="47">
        <v>0</v>
      </c>
      <c r="CO193" s="43"/>
      <c r="CP193" s="42"/>
      <c r="CS193">
        <v>20</v>
      </c>
      <c r="CT193" s="51">
        <v>-20</v>
      </c>
      <c r="CU193" s="43">
        <v>3.6</v>
      </c>
      <c r="CY193">
        <v>16</v>
      </c>
      <c r="CZ193" s="51">
        <v>-16</v>
      </c>
      <c r="DA193" s="43">
        <v>2.88</v>
      </c>
      <c r="DF193" s="47">
        <v>0</v>
      </c>
      <c r="DG193" s="43"/>
      <c r="DH193" s="42"/>
      <c r="DL193" s="47">
        <v>0</v>
      </c>
      <c r="DM193" s="43"/>
      <c r="DN193">
        <v>16</v>
      </c>
      <c r="DO193">
        <v>20</v>
      </c>
      <c r="DR193" s="47">
        <v>-4</v>
      </c>
      <c r="DS193" s="43"/>
      <c r="DT193" s="42"/>
      <c r="DW193">
        <v>10</v>
      </c>
      <c r="DX193" s="51">
        <v>-10</v>
      </c>
      <c r="DY193" s="43">
        <v>1.8</v>
      </c>
      <c r="DZ193" s="42"/>
      <c r="EE193">
        <v>20</v>
      </c>
      <c r="EF193" s="51">
        <v>-20</v>
      </c>
      <c r="EG193" s="43">
        <v>3.6</v>
      </c>
      <c r="EH193" s="42"/>
      <c r="EK193">
        <v>50</v>
      </c>
      <c r="EL193" s="51">
        <v>-50</v>
      </c>
      <c r="EM193" s="43">
        <v>9</v>
      </c>
      <c r="ET193" s="47">
        <v>0</v>
      </c>
      <c r="EU193" s="43"/>
      <c r="EV193" s="42"/>
      <c r="EZ193" s="47">
        <v>0</v>
      </c>
      <c r="FA193" s="43"/>
      <c r="FB193" s="42"/>
      <c r="FF193" s="47">
        <v>0</v>
      </c>
      <c r="FG193" s="43"/>
      <c r="FH193" s="42">
        <v>48</v>
      </c>
      <c r="FI193" s="47">
        <v>50</v>
      </c>
      <c r="FL193" s="47">
        <v>-2</v>
      </c>
      <c r="FM193" s="43"/>
      <c r="FT193" s="47">
        <v>0</v>
      </c>
      <c r="FU193" s="43"/>
      <c r="GA193" s="47">
        <v>0</v>
      </c>
      <c r="GB193" s="43"/>
      <c r="GC193" s="42"/>
      <c r="GF193" s="47">
        <v>0</v>
      </c>
      <c r="GG193" s="43"/>
      <c r="GH193" s="42"/>
      <c r="GK193" s="47">
        <v>0</v>
      </c>
      <c r="GL193" s="43"/>
      <c r="GR193" s="43"/>
      <c r="GS193" s="42"/>
      <c r="GY193" s="43"/>
      <c r="HE193" s="43"/>
      <c r="HF193" s="42"/>
      <c r="HK193" s="43"/>
      <c r="HQ193" s="43"/>
      <c r="HR193" s="42"/>
      <c r="HU193" s="43"/>
      <c r="HV193" s="42"/>
      <c r="IA193" s="43"/>
      <c r="IB193" s="40"/>
      <c r="IE193" s="43"/>
      <c r="IF193" s="42"/>
      <c r="IK193" s="43"/>
      <c r="IS193" s="43"/>
      <c r="IT193" s="42"/>
      <c r="IY193" s="43"/>
      <c r="JE193" s="45"/>
      <c r="JK193" s="45"/>
      <c r="JQ193" s="45"/>
      <c r="JW193" s="43"/>
      <c r="KA193" s="45"/>
      <c r="KG193" s="43"/>
      <c r="KH193" s="40"/>
      <c r="KK193" s="45"/>
      <c r="KQ193" s="45"/>
      <c r="KW193" s="45"/>
      <c r="LC193" s="45"/>
      <c r="LE193" s="41"/>
      <c r="LI193" s="45"/>
      <c r="LJ193" s="46"/>
      <c r="LQ193" s="45"/>
      <c r="LW193" s="45"/>
      <c r="MC193" s="45"/>
      <c r="MD193" s="46"/>
      <c r="MG193" s="45"/>
      <c r="MH193" s="46"/>
      <c r="MN193" s="45"/>
      <c r="MO193" s="46"/>
      <c r="MP193" s="44"/>
      <c r="MT193" s="45"/>
      <c r="MU193" s="46"/>
      <c r="MX193" s="45"/>
      <c r="MY193" s="46"/>
      <c r="ND193" s="45"/>
      <c r="NE193" s="46"/>
      <c r="NH193" s="45"/>
      <c r="NI193" s="46"/>
      <c r="NN193" s="45"/>
      <c r="NP193" s="43"/>
      <c r="NT193" s="45"/>
      <c r="NU193" s="46"/>
      <c r="NZ193" s="45"/>
      <c r="OA193" s="46"/>
      <c r="OF193" s="45"/>
      <c r="OG193" s="46"/>
      <c r="OH193" s="44"/>
      <c r="OL193" s="45"/>
      <c r="OM193" s="46"/>
      <c r="OR193" s="45"/>
      <c r="OS193" s="46"/>
      <c r="OU193" s="44"/>
      <c r="OX193" s="45"/>
      <c r="OY193" s="46"/>
      <c r="PB193" s="45"/>
      <c r="PC193" s="46"/>
      <c r="PE193" s="44"/>
      <c r="PF193" s="45"/>
      <c r="PG193" s="46"/>
      <c r="PL193" s="45"/>
      <c r="PM193" s="46"/>
      <c r="PP193" s="45"/>
      <c r="PQ193" s="46"/>
      <c r="PV193" s="45"/>
      <c r="PW193" s="46"/>
      <c r="PZ193" s="45"/>
      <c r="QA193" s="46"/>
      <c r="QF193" s="45"/>
      <c r="QG193" s="42"/>
      <c r="QH193" s="44"/>
      <c r="QJ193" s="44"/>
      <c r="QL193" s="45"/>
      <c r="QM193" s="42"/>
      <c r="QR193" s="43"/>
      <c r="QS193" s="42"/>
      <c r="QV193" s="43"/>
      <c r="QW193" s="42"/>
      <c r="RB193" s="43"/>
      <c r="RC193" s="42"/>
      <c r="RH193" s="43"/>
      <c r="RI193" s="42"/>
      <c r="RN193" s="43"/>
      <c r="RO193" s="42"/>
      <c r="RR193" s="43"/>
      <c r="RS193" s="42"/>
      <c r="RX193" s="43"/>
    </row>
    <row r="194" spans="1:492" x14ac:dyDescent="0.25">
      <c r="A194" s="47" t="s">
        <v>492</v>
      </c>
      <c r="B194" s="41">
        <v>0.3</v>
      </c>
      <c r="G194">
        <v>24</v>
      </c>
      <c r="H194" s="44">
        <v>30</v>
      </c>
      <c r="I194" s="47">
        <f t="shared" si="10"/>
        <v>-6</v>
      </c>
      <c r="K194" s="42"/>
      <c r="O194" s="47">
        <v>0</v>
      </c>
      <c r="P194" s="43"/>
      <c r="Q194" s="42"/>
      <c r="S194">
        <v>64</v>
      </c>
      <c r="T194">
        <v>70</v>
      </c>
      <c r="U194" s="47">
        <v>-6</v>
      </c>
      <c r="V194" s="43"/>
      <c r="Y194">
        <v>24</v>
      </c>
      <c r="Z194">
        <v>30</v>
      </c>
      <c r="AA194" s="47">
        <v>-6</v>
      </c>
      <c r="AB194" s="43"/>
      <c r="AG194" s="47">
        <v>0</v>
      </c>
      <c r="AH194" s="43"/>
      <c r="AI194" s="42"/>
      <c r="AK194">
        <v>32</v>
      </c>
      <c r="AL194">
        <v>32</v>
      </c>
      <c r="AM194" s="47">
        <v>0</v>
      </c>
      <c r="AN194" s="43"/>
      <c r="AO194" s="42"/>
      <c r="AQ194">
        <v>24</v>
      </c>
      <c r="AR194">
        <v>25</v>
      </c>
      <c r="AS194" s="47">
        <v>-1</v>
      </c>
      <c r="AT194" s="43"/>
      <c r="AW194">
        <v>32</v>
      </c>
      <c r="AX194">
        <v>32</v>
      </c>
      <c r="AY194" s="47">
        <v>0</v>
      </c>
      <c r="AZ194" s="43"/>
      <c r="BA194" s="42"/>
      <c r="BC194">
        <v>24</v>
      </c>
      <c r="BD194">
        <v>24</v>
      </c>
      <c r="BE194" s="47">
        <v>0</v>
      </c>
      <c r="BF194" s="43"/>
      <c r="BI194">
        <v>8</v>
      </c>
      <c r="BJ194">
        <v>7</v>
      </c>
      <c r="BK194" s="47">
        <v>1</v>
      </c>
      <c r="BL194" s="43"/>
      <c r="BO194">
        <v>8</v>
      </c>
      <c r="BP194">
        <v>13</v>
      </c>
      <c r="BQ194" s="47">
        <v>-5</v>
      </c>
      <c r="BR194" s="43"/>
      <c r="BS194" s="42"/>
      <c r="BU194">
        <v>8</v>
      </c>
      <c r="BV194">
        <v>8</v>
      </c>
      <c r="BW194" s="47">
        <v>0</v>
      </c>
      <c r="BX194" s="43"/>
      <c r="BY194" s="42"/>
      <c r="CC194" s="47">
        <v>0</v>
      </c>
      <c r="CD194" s="43"/>
      <c r="CJ194" s="47">
        <v>0</v>
      </c>
      <c r="CK194" s="43"/>
      <c r="CN194" s="47">
        <v>0</v>
      </c>
      <c r="CO194" s="43"/>
      <c r="CP194" s="40">
        <v>16</v>
      </c>
      <c r="CQ194">
        <v>18</v>
      </c>
      <c r="CR194">
        <v>8</v>
      </c>
      <c r="CS194">
        <v>6</v>
      </c>
      <c r="CT194" s="47">
        <v>0</v>
      </c>
      <c r="CU194" s="43"/>
      <c r="CX194">
        <v>8</v>
      </c>
      <c r="CY194">
        <v>8</v>
      </c>
      <c r="CZ194" s="47">
        <v>0</v>
      </c>
      <c r="DA194" s="43"/>
      <c r="DF194" s="47">
        <v>0</v>
      </c>
      <c r="DG194" s="43"/>
      <c r="DH194" s="42"/>
      <c r="DJ194" s="47">
        <v>40</v>
      </c>
      <c r="DK194" s="47">
        <v>40</v>
      </c>
      <c r="DL194" s="47">
        <v>0</v>
      </c>
      <c r="DM194" s="43"/>
      <c r="DR194" s="47">
        <v>0</v>
      </c>
      <c r="DS194" s="43"/>
      <c r="DT194" s="42"/>
      <c r="DX194" s="47">
        <v>0</v>
      </c>
      <c r="DY194" s="43"/>
      <c r="DZ194" s="42"/>
      <c r="EF194" s="47">
        <v>0</v>
      </c>
      <c r="EG194" s="43"/>
      <c r="EH194" s="42"/>
      <c r="EL194" s="47">
        <v>0</v>
      </c>
      <c r="EM194" s="43"/>
      <c r="EU194" s="43"/>
      <c r="EV194" s="42"/>
      <c r="FA194" s="43"/>
      <c r="FB194" s="42"/>
      <c r="FG194" s="43"/>
      <c r="FH194" s="42"/>
      <c r="FM194" s="43"/>
      <c r="FU194" s="43"/>
      <c r="GB194" s="43"/>
      <c r="GC194" s="42"/>
      <c r="GG194" s="43"/>
      <c r="GH194" s="42"/>
      <c r="GL194" s="43"/>
      <c r="GR194" s="43"/>
      <c r="GS194" s="42"/>
      <c r="GY194" s="43"/>
      <c r="HE194" s="43"/>
      <c r="HF194" s="42"/>
      <c r="HK194" s="43"/>
      <c r="HQ194" s="43"/>
      <c r="HR194" s="42"/>
      <c r="HU194" s="43"/>
      <c r="HV194" s="42"/>
      <c r="IA194" s="43"/>
      <c r="IB194" s="40"/>
      <c r="IE194" s="43"/>
      <c r="IF194" s="42"/>
      <c r="IK194" s="43"/>
      <c r="IS194" s="43"/>
      <c r="IT194" s="42"/>
      <c r="IY194" s="43"/>
      <c r="JE194" s="45"/>
      <c r="JK194" s="45"/>
      <c r="JQ194" s="45"/>
      <c r="JW194" s="43"/>
      <c r="KA194" s="45"/>
      <c r="KG194" s="43"/>
      <c r="KH194" s="40"/>
      <c r="KK194" s="45"/>
      <c r="KQ194" s="45"/>
      <c r="KW194" s="45"/>
      <c r="LC194" s="45"/>
      <c r="LE194" s="41"/>
      <c r="LI194" s="45"/>
      <c r="LJ194" s="46"/>
      <c r="LQ194" s="45"/>
      <c r="LW194" s="45"/>
      <c r="MC194" s="45"/>
      <c r="MD194" s="46"/>
      <c r="MG194" s="45"/>
      <c r="MH194" s="46"/>
      <c r="MN194" s="45"/>
      <c r="MO194" s="46"/>
      <c r="MP194" s="44"/>
      <c r="MT194" s="45"/>
      <c r="MU194" s="46"/>
      <c r="MX194" s="45"/>
      <c r="MY194" s="46"/>
      <c r="ND194" s="45"/>
      <c r="NE194" s="46"/>
      <c r="NH194" s="45"/>
      <c r="NI194" s="46"/>
      <c r="NN194" s="45"/>
      <c r="NP194" s="43"/>
      <c r="NT194" s="45"/>
      <c r="NU194" s="46"/>
      <c r="NZ194" s="45"/>
      <c r="OA194" s="46"/>
      <c r="OF194" s="45"/>
      <c r="OG194" s="46"/>
      <c r="OH194" s="44"/>
      <c r="OL194" s="45"/>
      <c r="OM194" s="46"/>
      <c r="OR194" s="45"/>
      <c r="OS194" s="46"/>
      <c r="OU194" s="44"/>
      <c r="OX194" s="45"/>
      <c r="OY194" s="46"/>
      <c r="PB194" s="45"/>
      <c r="PC194" s="46"/>
      <c r="PE194" s="44"/>
      <c r="PF194" s="45"/>
      <c r="PG194" s="46"/>
      <c r="PL194" s="45"/>
      <c r="PM194" s="46"/>
      <c r="PP194" s="45"/>
      <c r="PQ194" s="46"/>
      <c r="PV194" s="45"/>
      <c r="PW194" s="46"/>
      <c r="PZ194" s="45"/>
      <c r="QA194" s="46"/>
      <c r="QF194" s="45"/>
      <c r="QG194" s="42"/>
      <c r="QH194" s="44"/>
      <c r="QJ194" s="44"/>
      <c r="QL194" s="45"/>
      <c r="QM194" s="42"/>
      <c r="QR194" s="43"/>
      <c r="QS194" s="42"/>
      <c r="QV194" s="43"/>
      <c r="QW194" s="42"/>
      <c r="RB194" s="43"/>
      <c r="RC194" s="42"/>
      <c r="RH194" s="43"/>
      <c r="RI194" s="42"/>
      <c r="RN194" s="43"/>
      <c r="RO194" s="42"/>
      <c r="RR194" s="43"/>
      <c r="RS194" s="42"/>
      <c r="RX194" s="43"/>
    </row>
    <row r="195" spans="1:492" x14ac:dyDescent="0.25">
      <c r="A195" s="47" t="s">
        <v>493</v>
      </c>
      <c r="B195" s="41">
        <v>0.28000000000000003</v>
      </c>
      <c r="G195">
        <v>152</v>
      </c>
      <c r="H195" s="44">
        <v>157</v>
      </c>
      <c r="I195" s="47">
        <f t="shared" si="10"/>
        <v>-5</v>
      </c>
      <c r="K195" s="40">
        <v>56</v>
      </c>
      <c r="L195">
        <v>62</v>
      </c>
      <c r="M195">
        <v>48</v>
      </c>
      <c r="N195">
        <v>50</v>
      </c>
      <c r="O195" s="47">
        <v>-8</v>
      </c>
      <c r="P195" s="43"/>
      <c r="Q195" s="42"/>
      <c r="U195" s="47">
        <v>0</v>
      </c>
      <c r="V195" s="43"/>
      <c r="Y195">
        <v>48</v>
      </c>
      <c r="Z195">
        <v>53</v>
      </c>
      <c r="AA195" s="47">
        <v>-5</v>
      </c>
      <c r="AB195" s="43"/>
      <c r="AC195">
        <v>120</v>
      </c>
      <c r="AD195">
        <v>120</v>
      </c>
      <c r="AE195">
        <v>160</v>
      </c>
      <c r="AF195">
        <v>159</v>
      </c>
      <c r="AG195" s="47">
        <v>1</v>
      </c>
      <c r="AH195" s="43"/>
      <c r="AI195" s="42"/>
      <c r="AM195" s="47">
        <v>0</v>
      </c>
      <c r="AN195" s="43"/>
      <c r="AO195" s="42"/>
      <c r="AS195" s="47">
        <v>0</v>
      </c>
      <c r="AT195" s="43"/>
      <c r="AU195">
        <v>96</v>
      </c>
      <c r="AV195">
        <v>100</v>
      </c>
      <c r="AW195">
        <v>136</v>
      </c>
      <c r="AX195">
        <v>136</v>
      </c>
      <c r="AY195" s="47">
        <v>-4</v>
      </c>
      <c r="AZ195" s="43"/>
      <c r="BA195" s="40">
        <v>96</v>
      </c>
      <c r="BB195">
        <v>100</v>
      </c>
      <c r="BC195">
        <v>120</v>
      </c>
      <c r="BD195">
        <v>123</v>
      </c>
      <c r="BE195" s="47">
        <v>-7</v>
      </c>
      <c r="BF195" s="43"/>
      <c r="BG195">
        <v>80</v>
      </c>
      <c r="BH195">
        <v>80</v>
      </c>
      <c r="BI195">
        <v>80</v>
      </c>
      <c r="BJ195">
        <v>81</v>
      </c>
      <c r="BK195" s="47">
        <v>-1</v>
      </c>
      <c r="BL195" s="43"/>
      <c r="BQ195" s="47">
        <v>0</v>
      </c>
      <c r="BR195" s="43"/>
      <c r="BS195" s="40">
        <v>152</v>
      </c>
      <c r="BT195">
        <v>150</v>
      </c>
      <c r="BU195">
        <v>120</v>
      </c>
      <c r="BV195">
        <v>118</v>
      </c>
      <c r="BW195" s="47">
        <v>4</v>
      </c>
      <c r="BX195" s="43"/>
      <c r="BY195" s="42"/>
      <c r="CC195" s="47">
        <v>0</v>
      </c>
      <c r="CD195" s="43"/>
      <c r="CE195">
        <v>96</v>
      </c>
      <c r="CF195">
        <v>100</v>
      </c>
      <c r="CH195">
        <v>104</v>
      </c>
      <c r="CI195">
        <v>107</v>
      </c>
      <c r="CJ195" s="47">
        <v>-7</v>
      </c>
      <c r="CK195" s="43"/>
      <c r="CN195" s="47">
        <v>0</v>
      </c>
      <c r="CO195" s="43"/>
      <c r="CP195" s="40">
        <v>80</v>
      </c>
      <c r="CQ195">
        <v>80</v>
      </c>
      <c r="CR195">
        <v>216</v>
      </c>
      <c r="CS195">
        <v>221</v>
      </c>
      <c r="CT195" s="47">
        <v>-5</v>
      </c>
      <c r="CU195" s="43"/>
      <c r="CZ195" s="47">
        <v>0</v>
      </c>
      <c r="DA195" s="43"/>
      <c r="DB195">
        <v>48</v>
      </c>
      <c r="DC195">
        <v>50</v>
      </c>
      <c r="DD195">
        <v>184</v>
      </c>
      <c r="DE195">
        <v>185</v>
      </c>
      <c r="DF195" s="47">
        <v>-3</v>
      </c>
      <c r="DG195" s="43"/>
      <c r="DH195" s="42"/>
      <c r="DJ195">
        <v>96</v>
      </c>
      <c r="DK195">
        <v>100</v>
      </c>
      <c r="DL195" s="47">
        <v>-4</v>
      </c>
      <c r="DM195" s="43"/>
      <c r="DR195" s="47">
        <v>0</v>
      </c>
      <c r="DS195" s="43"/>
      <c r="DT195" s="42"/>
      <c r="DX195" s="47">
        <v>0</v>
      </c>
      <c r="DY195" s="43"/>
      <c r="DZ195" s="42"/>
      <c r="EB195">
        <v>200</v>
      </c>
      <c r="EC195">
        <v>200</v>
      </c>
      <c r="ED195">
        <v>96</v>
      </c>
      <c r="EE195">
        <v>100</v>
      </c>
      <c r="EF195" s="47">
        <v>-4</v>
      </c>
      <c r="EG195" s="43"/>
      <c r="EH195" s="42"/>
      <c r="EL195" s="47">
        <v>0</v>
      </c>
      <c r="EM195" s="43"/>
      <c r="EP195">
        <v>96</v>
      </c>
      <c r="EQ195">
        <v>100</v>
      </c>
      <c r="ER195">
        <v>96</v>
      </c>
      <c r="ES195">
        <v>100</v>
      </c>
      <c r="ET195" s="47">
        <v>-8</v>
      </c>
      <c r="EU195" s="43"/>
      <c r="EV195" s="42"/>
      <c r="EX195">
        <v>96</v>
      </c>
      <c r="EY195">
        <v>100</v>
      </c>
      <c r="EZ195" s="47">
        <v>-4</v>
      </c>
      <c r="FA195" s="43"/>
      <c r="FB195" s="42"/>
      <c r="FF195" s="47">
        <v>0</v>
      </c>
      <c r="FG195" s="43"/>
      <c r="FH195" s="40">
        <v>80</v>
      </c>
      <c r="FI195">
        <v>80</v>
      </c>
      <c r="FJ195">
        <v>88</v>
      </c>
      <c r="FK195">
        <v>90</v>
      </c>
      <c r="FL195" s="47">
        <v>-2</v>
      </c>
      <c r="FM195" s="43"/>
      <c r="FT195" s="47">
        <v>0</v>
      </c>
      <c r="FU195" s="43"/>
      <c r="FX195">
        <v>64</v>
      </c>
      <c r="FZ195">
        <v>64</v>
      </c>
      <c r="GA195" s="47">
        <v>0</v>
      </c>
      <c r="GB195" s="43"/>
      <c r="GC195" s="42"/>
      <c r="GF195" s="47">
        <v>0</v>
      </c>
      <c r="GG195" s="43"/>
      <c r="GH195" s="42"/>
      <c r="GK195" s="47">
        <v>0</v>
      </c>
      <c r="GL195" s="43"/>
      <c r="GQ195" s="47">
        <v>0</v>
      </c>
      <c r="GR195" s="43"/>
      <c r="GS195" s="42"/>
      <c r="GV195">
        <v>160</v>
      </c>
      <c r="GX195" s="47">
        <v>0</v>
      </c>
      <c r="GY195" s="43"/>
      <c r="HB195" s="37">
        <v>64</v>
      </c>
      <c r="HD195" s="47">
        <v>0</v>
      </c>
      <c r="HE195" s="43"/>
      <c r="HF195" s="42"/>
      <c r="HK195" s="43"/>
      <c r="HQ195" s="43"/>
      <c r="HR195" s="42"/>
      <c r="HU195" s="43"/>
      <c r="HV195" s="42"/>
      <c r="IA195" s="43"/>
      <c r="IB195" s="40"/>
      <c r="IE195" s="43"/>
      <c r="IF195" s="42"/>
      <c r="IK195" s="43"/>
      <c r="IS195" s="43"/>
      <c r="IT195" s="42"/>
      <c r="IY195" s="43"/>
      <c r="JE195" s="45"/>
      <c r="JK195" s="45"/>
      <c r="JQ195" s="45"/>
      <c r="JW195" s="43"/>
      <c r="KA195" s="45"/>
      <c r="KG195" s="43"/>
      <c r="KH195" s="40"/>
      <c r="KK195" s="45"/>
      <c r="KQ195" s="45"/>
      <c r="KW195" s="45"/>
      <c r="LC195" s="45"/>
      <c r="LE195" s="41"/>
      <c r="LI195" s="45"/>
      <c r="LJ195" s="46"/>
      <c r="LQ195" s="45"/>
      <c r="LW195" s="45"/>
      <c r="MC195" s="45"/>
      <c r="MD195" s="46"/>
      <c r="MG195" s="45"/>
      <c r="MH195" s="46"/>
      <c r="MN195" s="45"/>
      <c r="MO195" s="46"/>
      <c r="MT195" s="45"/>
      <c r="MU195" s="46"/>
      <c r="MX195" s="45"/>
      <c r="MY195" s="46"/>
      <c r="ND195" s="45"/>
      <c r="NE195" s="46"/>
      <c r="NF195" s="44"/>
      <c r="NH195" s="45"/>
      <c r="NI195" s="46"/>
      <c r="NN195" s="45"/>
      <c r="NP195" s="43"/>
      <c r="NT195" s="45"/>
      <c r="NU195" s="46"/>
      <c r="NZ195" s="45"/>
      <c r="OA195" s="46"/>
      <c r="OF195" s="45"/>
      <c r="OG195" s="46"/>
      <c r="OH195" s="44"/>
      <c r="OL195" s="45"/>
      <c r="OM195" s="46"/>
      <c r="OR195" s="45"/>
      <c r="OS195" s="46"/>
      <c r="OU195" s="44"/>
      <c r="OX195" s="45"/>
      <c r="OY195" s="46"/>
      <c r="PB195" s="45"/>
      <c r="PC195" s="46"/>
      <c r="PE195" s="44"/>
      <c r="PF195" s="45"/>
      <c r="PG195" s="46"/>
      <c r="PL195" s="45"/>
      <c r="PM195" s="46"/>
      <c r="PP195" s="45"/>
      <c r="PQ195" s="46"/>
      <c r="PV195" s="45"/>
      <c r="PW195" s="46"/>
      <c r="PZ195" s="45"/>
      <c r="QA195" s="46"/>
      <c r="QF195" s="45"/>
      <c r="QG195" s="42"/>
      <c r="QH195" s="44"/>
      <c r="QJ195" s="44"/>
      <c r="QL195" s="45"/>
      <c r="QM195" s="42"/>
      <c r="QR195" s="43"/>
      <c r="QS195" s="42"/>
      <c r="QV195" s="43"/>
      <c r="QW195" s="42"/>
      <c r="RB195" s="43"/>
      <c r="RC195" s="42"/>
      <c r="RH195" s="43"/>
      <c r="RI195" s="42"/>
      <c r="RN195" s="43"/>
      <c r="RO195" s="42"/>
      <c r="RR195" s="43"/>
      <c r="RS195" s="42"/>
      <c r="RX195" s="43"/>
    </row>
    <row r="196" spans="1:492" x14ac:dyDescent="0.25">
      <c r="A196" s="47" t="s">
        <v>494</v>
      </c>
      <c r="B196" s="41">
        <v>0.28000000000000003</v>
      </c>
      <c r="E196">
        <v>96</v>
      </c>
      <c r="F196" s="44">
        <v>100</v>
      </c>
      <c r="G196">
        <v>104</v>
      </c>
      <c r="H196" s="44">
        <v>110</v>
      </c>
      <c r="I196" s="47">
        <f t="shared" ref="I196:I208" si="11">E196+G196-F196-H196</f>
        <v>-10</v>
      </c>
      <c r="K196" s="42"/>
      <c r="M196">
        <v>80</v>
      </c>
      <c r="N196">
        <v>84</v>
      </c>
      <c r="O196" s="47">
        <v>-4</v>
      </c>
      <c r="P196" s="43"/>
      <c r="Q196" s="42"/>
      <c r="U196" s="47">
        <v>0</v>
      </c>
      <c r="V196" s="43"/>
      <c r="W196">
        <v>368</v>
      </c>
      <c r="X196">
        <v>370</v>
      </c>
      <c r="Y196">
        <v>408</v>
      </c>
      <c r="Z196">
        <v>408</v>
      </c>
      <c r="AA196" s="47">
        <v>-2</v>
      </c>
      <c r="AB196" s="43"/>
      <c r="AC196">
        <v>56</v>
      </c>
      <c r="AD196">
        <v>60</v>
      </c>
      <c r="AE196">
        <v>96</v>
      </c>
      <c r="AF196">
        <v>100</v>
      </c>
      <c r="AG196" s="47">
        <v>-8</v>
      </c>
      <c r="AH196" s="43"/>
      <c r="AI196" s="40">
        <v>200</v>
      </c>
      <c r="AJ196">
        <v>200</v>
      </c>
      <c r="AK196">
        <v>248</v>
      </c>
      <c r="AL196">
        <v>251</v>
      </c>
      <c r="AM196" s="47">
        <v>-3</v>
      </c>
      <c r="AN196" s="43"/>
      <c r="AO196" s="40">
        <v>24</v>
      </c>
      <c r="AP196">
        <v>24</v>
      </c>
      <c r="AS196" s="47">
        <v>0</v>
      </c>
      <c r="AT196" s="43"/>
      <c r="AU196">
        <v>96</v>
      </c>
      <c r="AV196">
        <v>100</v>
      </c>
      <c r="AW196">
        <v>136</v>
      </c>
      <c r="AX196">
        <v>139</v>
      </c>
      <c r="AY196" s="47">
        <v>-7</v>
      </c>
      <c r="AZ196" s="43"/>
      <c r="BA196" s="40">
        <v>96</v>
      </c>
      <c r="BB196">
        <v>100</v>
      </c>
      <c r="BC196">
        <v>128</v>
      </c>
      <c r="BD196">
        <v>129</v>
      </c>
      <c r="BE196" s="47">
        <v>-5</v>
      </c>
      <c r="BF196" s="43"/>
      <c r="BG196">
        <v>200</v>
      </c>
      <c r="BH196">
        <v>200</v>
      </c>
      <c r="BI196">
        <v>208</v>
      </c>
      <c r="BJ196">
        <v>212</v>
      </c>
      <c r="BK196" s="47">
        <v>-4</v>
      </c>
      <c r="BL196" s="43"/>
      <c r="BM196">
        <v>40</v>
      </c>
      <c r="BN196">
        <v>39</v>
      </c>
      <c r="BQ196" s="47">
        <v>1</v>
      </c>
      <c r="BR196" s="43"/>
      <c r="BS196" s="42"/>
      <c r="BW196" s="47">
        <v>0</v>
      </c>
      <c r="BX196" s="43"/>
      <c r="BY196" s="40">
        <v>248</v>
      </c>
      <c r="BZ196">
        <v>250</v>
      </c>
      <c r="CA196">
        <v>288</v>
      </c>
      <c r="CB196">
        <v>290</v>
      </c>
      <c r="CC196" s="47">
        <v>-4</v>
      </c>
      <c r="CD196" s="43"/>
      <c r="CE196">
        <v>96</v>
      </c>
      <c r="CF196">
        <v>100</v>
      </c>
      <c r="CH196">
        <v>200</v>
      </c>
      <c r="CI196">
        <v>199</v>
      </c>
      <c r="CJ196" s="47">
        <v>-3</v>
      </c>
      <c r="CK196" s="43"/>
      <c r="CL196">
        <v>96</v>
      </c>
      <c r="CM196">
        <v>100</v>
      </c>
      <c r="CN196" s="47">
        <v>-4</v>
      </c>
      <c r="CO196" s="43"/>
      <c r="CP196" s="40">
        <v>224</v>
      </c>
      <c r="CQ196">
        <v>222</v>
      </c>
      <c r="CR196">
        <v>152</v>
      </c>
      <c r="CS196">
        <v>152</v>
      </c>
      <c r="CT196" s="47">
        <v>2</v>
      </c>
      <c r="CU196" s="43"/>
      <c r="CV196">
        <v>72</v>
      </c>
      <c r="CW196">
        <v>70</v>
      </c>
      <c r="CX196">
        <v>120</v>
      </c>
      <c r="CY196">
        <v>118</v>
      </c>
      <c r="CZ196" s="47">
        <v>4</v>
      </c>
      <c r="DA196" s="43"/>
      <c r="DB196">
        <v>48</v>
      </c>
      <c r="DC196">
        <v>50</v>
      </c>
      <c r="DD196">
        <v>152</v>
      </c>
      <c r="DE196">
        <v>151</v>
      </c>
      <c r="DF196" s="47">
        <v>-1</v>
      </c>
      <c r="DG196" s="43"/>
      <c r="DH196" s="42"/>
      <c r="DJ196">
        <v>208</v>
      </c>
      <c r="DK196">
        <v>207</v>
      </c>
      <c r="DL196" s="47">
        <v>1</v>
      </c>
      <c r="DM196" s="43"/>
      <c r="DR196" s="47">
        <v>0</v>
      </c>
      <c r="DS196" s="43"/>
      <c r="DT196" s="42"/>
      <c r="DV196">
        <v>192</v>
      </c>
      <c r="DW196">
        <v>191</v>
      </c>
      <c r="DX196" s="47">
        <v>1</v>
      </c>
      <c r="DY196" s="43"/>
      <c r="DZ196" s="42"/>
      <c r="EB196">
        <v>200</v>
      </c>
      <c r="EC196">
        <v>200</v>
      </c>
      <c r="ED196">
        <v>176</v>
      </c>
      <c r="EE196">
        <v>180</v>
      </c>
      <c r="EF196" s="47">
        <v>-4</v>
      </c>
      <c r="EG196" s="43"/>
      <c r="EH196" s="42"/>
      <c r="EL196" s="47">
        <v>0</v>
      </c>
      <c r="EM196" s="43"/>
      <c r="EN196">
        <v>96</v>
      </c>
      <c r="EO196">
        <v>100</v>
      </c>
      <c r="EP196">
        <v>216</v>
      </c>
      <c r="EQ196">
        <v>220</v>
      </c>
      <c r="ER196">
        <v>96</v>
      </c>
      <c r="ES196">
        <v>100</v>
      </c>
      <c r="ET196" s="47">
        <v>-12</v>
      </c>
      <c r="EU196" s="43"/>
      <c r="EV196" s="42"/>
      <c r="EX196">
        <v>88</v>
      </c>
      <c r="EY196">
        <v>90</v>
      </c>
      <c r="EZ196" s="47">
        <v>-2</v>
      </c>
      <c r="FA196" s="43"/>
      <c r="FB196" s="42"/>
      <c r="FD196">
        <v>120</v>
      </c>
      <c r="FE196">
        <v>120</v>
      </c>
      <c r="FF196" s="47">
        <v>0</v>
      </c>
      <c r="FG196" s="43"/>
      <c r="FH196" s="42"/>
      <c r="FL196" s="47">
        <v>0</v>
      </c>
      <c r="FM196" s="43"/>
      <c r="FT196" s="47">
        <v>0</v>
      </c>
      <c r="FU196" s="43"/>
      <c r="FX196">
        <v>32</v>
      </c>
      <c r="FZ196">
        <v>32</v>
      </c>
      <c r="GA196" s="47">
        <v>0</v>
      </c>
      <c r="GB196" s="43"/>
      <c r="GC196" s="40">
        <v>24</v>
      </c>
      <c r="GE196" s="44">
        <v>22.599999999999991</v>
      </c>
      <c r="GF196" s="47">
        <v>1.400000000000009</v>
      </c>
      <c r="GG196" s="43"/>
      <c r="GH196" s="40">
        <v>288</v>
      </c>
      <c r="GK196" s="47">
        <v>0</v>
      </c>
      <c r="GL196" s="43"/>
      <c r="GM196">
        <v>232</v>
      </c>
      <c r="GQ196" s="47">
        <v>0</v>
      </c>
      <c r="GR196" s="43"/>
      <c r="GS196" s="42"/>
      <c r="GV196">
        <v>80</v>
      </c>
      <c r="GX196" s="47">
        <v>0</v>
      </c>
      <c r="GY196" s="43"/>
      <c r="HE196" s="43"/>
      <c r="HF196" s="42"/>
      <c r="HK196" s="43"/>
      <c r="HQ196" s="43"/>
      <c r="HR196" s="42"/>
      <c r="HU196" s="43"/>
      <c r="HV196" s="42"/>
      <c r="IA196" s="43"/>
      <c r="IB196" s="40"/>
      <c r="IE196" s="43"/>
      <c r="IF196" s="42"/>
      <c r="IK196" s="43"/>
      <c r="IS196" s="43"/>
      <c r="IT196" s="42"/>
      <c r="IY196" s="43"/>
      <c r="JE196" s="45"/>
      <c r="JK196" s="45"/>
      <c r="JQ196" s="45"/>
      <c r="JW196" s="43"/>
      <c r="KA196" s="45"/>
      <c r="KG196" s="43"/>
      <c r="KH196" s="40"/>
      <c r="KK196" s="45"/>
      <c r="KQ196" s="45"/>
      <c r="KW196" s="45"/>
      <c r="LC196" s="45"/>
      <c r="LE196" s="41"/>
      <c r="LI196" s="45"/>
      <c r="LJ196" s="46"/>
      <c r="LQ196" s="45"/>
      <c r="LW196" s="45"/>
      <c r="MC196" s="45"/>
      <c r="MD196" s="46"/>
      <c r="MG196" s="45"/>
      <c r="MH196" s="46"/>
      <c r="MN196" s="45"/>
      <c r="MO196" s="46"/>
      <c r="MT196" s="45"/>
      <c r="MU196" s="46"/>
      <c r="MX196" s="45"/>
      <c r="MY196" s="46"/>
      <c r="NC196" s="44"/>
      <c r="ND196" s="45"/>
      <c r="NE196" s="46"/>
      <c r="NF196" s="44"/>
      <c r="NH196" s="45"/>
      <c r="NI196" s="46"/>
      <c r="NN196" s="45"/>
      <c r="NP196" s="43"/>
      <c r="NT196" s="45"/>
      <c r="NU196" s="46"/>
      <c r="NZ196" s="45"/>
      <c r="OA196" s="46"/>
      <c r="OF196" s="45"/>
      <c r="OG196" s="46"/>
      <c r="OH196" s="44"/>
      <c r="OL196" s="45"/>
      <c r="OM196" s="46"/>
      <c r="OR196" s="45"/>
      <c r="OS196" s="46"/>
      <c r="OU196" s="44"/>
      <c r="OX196" s="45"/>
      <c r="OY196" s="46"/>
      <c r="PB196" s="45"/>
      <c r="PC196" s="46"/>
      <c r="PE196" s="44"/>
      <c r="PF196" s="45"/>
      <c r="PG196" s="46"/>
      <c r="PL196" s="45"/>
      <c r="PM196" s="46"/>
      <c r="PP196" s="45"/>
      <c r="PQ196" s="46"/>
      <c r="PV196" s="45"/>
      <c r="PW196" s="46"/>
      <c r="PZ196" s="45"/>
      <c r="QA196" s="46"/>
      <c r="QF196" s="45"/>
      <c r="QG196" s="42"/>
      <c r="QH196" s="44"/>
      <c r="QJ196" s="44"/>
      <c r="QL196" s="45"/>
      <c r="QM196" s="42"/>
      <c r="QR196" s="43"/>
      <c r="QS196" s="42"/>
      <c r="QV196" s="43"/>
      <c r="QW196" s="42"/>
      <c r="RB196" s="43"/>
      <c r="RC196" s="42"/>
      <c r="RH196" s="43"/>
      <c r="RI196" s="42"/>
      <c r="RN196" s="43"/>
      <c r="RO196" s="42"/>
      <c r="RR196" s="43"/>
      <c r="RS196" s="42"/>
      <c r="RX196" s="43"/>
    </row>
    <row r="197" spans="1:492" x14ac:dyDescent="0.25">
      <c r="A197" s="47" t="s">
        <v>495</v>
      </c>
      <c r="B197" s="41">
        <v>0.28000000000000003</v>
      </c>
      <c r="G197">
        <v>80</v>
      </c>
      <c r="H197" s="44">
        <v>86</v>
      </c>
      <c r="I197" s="47">
        <f t="shared" si="11"/>
        <v>-6</v>
      </c>
      <c r="K197" s="40">
        <v>72</v>
      </c>
      <c r="L197">
        <v>77</v>
      </c>
      <c r="M197">
        <v>56</v>
      </c>
      <c r="N197">
        <v>62</v>
      </c>
      <c r="O197" s="47">
        <v>-11</v>
      </c>
      <c r="P197" s="43"/>
      <c r="Q197" s="42"/>
      <c r="U197" s="47">
        <v>0</v>
      </c>
      <c r="V197" s="43"/>
      <c r="W197">
        <v>104</v>
      </c>
      <c r="X197">
        <v>110</v>
      </c>
      <c r="Y197">
        <v>128</v>
      </c>
      <c r="Z197">
        <v>128</v>
      </c>
      <c r="AA197" s="47">
        <v>-6</v>
      </c>
      <c r="AB197" s="43"/>
      <c r="AC197">
        <v>96</v>
      </c>
      <c r="AD197">
        <v>100</v>
      </c>
      <c r="AE197">
        <v>128</v>
      </c>
      <c r="AF197">
        <v>132</v>
      </c>
      <c r="AG197" s="47">
        <v>-8</v>
      </c>
      <c r="AH197" s="43"/>
      <c r="AI197" s="42"/>
      <c r="AK197">
        <v>16</v>
      </c>
      <c r="AL197">
        <v>15</v>
      </c>
      <c r="AM197" s="47">
        <v>1</v>
      </c>
      <c r="AN197" s="43"/>
      <c r="AO197" s="42"/>
      <c r="AS197" s="47">
        <v>0</v>
      </c>
      <c r="AT197" s="43"/>
      <c r="AU197">
        <v>152</v>
      </c>
      <c r="AV197">
        <v>150</v>
      </c>
      <c r="AW197">
        <v>208</v>
      </c>
      <c r="AX197">
        <v>213</v>
      </c>
      <c r="AY197" s="47">
        <v>-3</v>
      </c>
      <c r="AZ197" s="43"/>
      <c r="BA197" s="40">
        <v>16</v>
      </c>
      <c r="BB197">
        <v>16</v>
      </c>
      <c r="BE197" s="47">
        <v>0</v>
      </c>
      <c r="BF197" s="43"/>
      <c r="BG197">
        <v>136</v>
      </c>
      <c r="BH197">
        <v>140</v>
      </c>
      <c r="BI197">
        <v>136</v>
      </c>
      <c r="BJ197">
        <v>140</v>
      </c>
      <c r="BK197" s="47">
        <v>-8</v>
      </c>
      <c r="BL197" s="43"/>
      <c r="BM197">
        <v>32</v>
      </c>
      <c r="BN197">
        <v>30</v>
      </c>
      <c r="BO197">
        <v>40</v>
      </c>
      <c r="BP197">
        <v>41</v>
      </c>
      <c r="BQ197" s="47">
        <v>1</v>
      </c>
      <c r="BR197" s="43"/>
      <c r="BS197" s="42"/>
      <c r="BU197">
        <v>24</v>
      </c>
      <c r="BV197">
        <v>29</v>
      </c>
      <c r="BW197" s="47">
        <v>-5</v>
      </c>
      <c r="BX197" s="43"/>
      <c r="BY197" s="40">
        <v>48</v>
      </c>
      <c r="BZ197">
        <v>48</v>
      </c>
      <c r="CA197">
        <v>80</v>
      </c>
      <c r="CB197">
        <v>78</v>
      </c>
      <c r="CC197" s="47">
        <v>2</v>
      </c>
      <c r="CD197" s="43"/>
      <c r="CE197">
        <v>96</v>
      </c>
      <c r="CF197">
        <v>100</v>
      </c>
      <c r="CH197">
        <v>144</v>
      </c>
      <c r="CI197">
        <v>144</v>
      </c>
      <c r="CJ197" s="47">
        <v>-4</v>
      </c>
      <c r="CK197" s="43"/>
      <c r="CN197" s="47">
        <v>0</v>
      </c>
      <c r="CO197" s="43"/>
      <c r="CP197" s="42"/>
      <c r="CR197">
        <v>288</v>
      </c>
      <c r="CS197">
        <v>289</v>
      </c>
      <c r="CT197" s="47">
        <v>-1</v>
      </c>
      <c r="CU197" s="43"/>
      <c r="CZ197" s="47">
        <v>0</v>
      </c>
      <c r="DA197" s="43"/>
      <c r="DD197">
        <v>72</v>
      </c>
      <c r="DE197">
        <v>75</v>
      </c>
      <c r="DF197" s="47">
        <v>-3</v>
      </c>
      <c r="DG197" s="43"/>
      <c r="DH197" s="42"/>
      <c r="DJ197">
        <v>240</v>
      </c>
      <c r="DK197">
        <v>241</v>
      </c>
      <c r="DL197" s="47">
        <v>-1</v>
      </c>
      <c r="DM197" s="43"/>
      <c r="DR197" s="47">
        <v>0</v>
      </c>
      <c r="DS197" s="43"/>
      <c r="DT197" s="42"/>
      <c r="DV197">
        <v>40</v>
      </c>
      <c r="DW197">
        <v>38</v>
      </c>
      <c r="DX197" s="47">
        <v>2</v>
      </c>
      <c r="DY197" s="43"/>
      <c r="DZ197" s="42"/>
      <c r="EB197">
        <v>96</v>
      </c>
      <c r="EC197">
        <v>100</v>
      </c>
      <c r="ED197">
        <v>136</v>
      </c>
      <c r="EE197">
        <v>140</v>
      </c>
      <c r="EF197" s="47">
        <v>-8</v>
      </c>
      <c r="EG197" s="43"/>
      <c r="EH197" s="42"/>
      <c r="EL197" s="47">
        <v>0</v>
      </c>
      <c r="EM197" s="43"/>
      <c r="EP197">
        <v>152</v>
      </c>
      <c r="EQ197">
        <v>150</v>
      </c>
      <c r="ER197">
        <v>96</v>
      </c>
      <c r="ES197">
        <v>100</v>
      </c>
      <c r="ET197" s="47">
        <v>-2</v>
      </c>
      <c r="EU197" s="43"/>
      <c r="EV197" s="42"/>
      <c r="EZ197" s="47">
        <v>0</v>
      </c>
      <c r="FA197" s="43"/>
      <c r="FB197" s="42"/>
      <c r="FF197" s="47">
        <v>0</v>
      </c>
      <c r="FG197" s="43"/>
      <c r="FH197" s="40">
        <v>120</v>
      </c>
      <c r="FI197">
        <v>120</v>
      </c>
      <c r="FJ197">
        <v>120</v>
      </c>
      <c r="FK197">
        <v>120</v>
      </c>
      <c r="FL197" s="47">
        <v>0</v>
      </c>
      <c r="FM197" s="43"/>
      <c r="FT197" s="47">
        <v>0</v>
      </c>
      <c r="FU197" s="43"/>
      <c r="FX197">
        <v>112</v>
      </c>
      <c r="FZ197">
        <v>112</v>
      </c>
      <c r="GA197" s="47">
        <v>0</v>
      </c>
      <c r="GB197" s="43"/>
      <c r="GC197" s="42"/>
      <c r="GF197" s="47">
        <v>0</v>
      </c>
      <c r="GG197" s="43"/>
      <c r="GH197" s="42"/>
      <c r="GK197" s="47">
        <v>0</v>
      </c>
      <c r="GL197" s="43"/>
      <c r="GQ197" s="47">
        <v>0</v>
      </c>
      <c r="GR197" s="43"/>
      <c r="GS197" s="42"/>
      <c r="GX197" s="47">
        <v>0</v>
      </c>
      <c r="GY197" s="43"/>
      <c r="GZ197" s="49">
        <v>128</v>
      </c>
      <c r="HB197" s="37">
        <v>128</v>
      </c>
      <c r="HD197" s="47">
        <v>0</v>
      </c>
      <c r="HE197" s="43"/>
      <c r="HF197" s="42"/>
      <c r="HK197" s="43"/>
      <c r="HQ197" s="43"/>
      <c r="HR197" s="42"/>
      <c r="HU197" s="43"/>
      <c r="HV197" s="42"/>
      <c r="IA197" s="43"/>
      <c r="IB197" s="40"/>
      <c r="IE197" s="43"/>
      <c r="IF197" s="42"/>
      <c r="IK197" s="43"/>
      <c r="IS197" s="43"/>
      <c r="IT197" s="42"/>
      <c r="IY197" s="43"/>
      <c r="JE197" s="45"/>
      <c r="JK197" s="45"/>
      <c r="JQ197" s="45"/>
      <c r="JW197" s="43"/>
      <c r="KA197" s="45"/>
      <c r="KG197" s="43"/>
      <c r="KH197" s="40"/>
      <c r="KK197" s="45"/>
      <c r="KQ197" s="45"/>
      <c r="KW197" s="45"/>
      <c r="LC197" s="45"/>
      <c r="LE197" s="41"/>
      <c r="LI197" s="45"/>
      <c r="LJ197" s="46"/>
      <c r="LQ197" s="45"/>
      <c r="LW197" s="45"/>
      <c r="MC197" s="45"/>
      <c r="MD197" s="46"/>
      <c r="MG197" s="45"/>
      <c r="MH197" s="46"/>
      <c r="MN197" s="45"/>
      <c r="MO197" s="46"/>
      <c r="MT197" s="45"/>
      <c r="MU197" s="46"/>
      <c r="MX197" s="45"/>
      <c r="MY197" s="46"/>
      <c r="ND197" s="45"/>
      <c r="NE197" s="46"/>
      <c r="NF197" s="44"/>
      <c r="NH197" s="45"/>
      <c r="NI197" s="46"/>
      <c r="NN197" s="45"/>
      <c r="NP197" s="43"/>
      <c r="NT197" s="45"/>
      <c r="NU197" s="46"/>
      <c r="NZ197" s="45"/>
      <c r="OA197" s="46"/>
      <c r="OF197" s="45"/>
      <c r="OG197" s="46"/>
      <c r="OH197" s="44"/>
      <c r="OL197" s="45"/>
      <c r="OM197" s="46"/>
      <c r="OR197" s="45"/>
      <c r="OS197" s="46"/>
      <c r="OU197" s="44"/>
      <c r="OX197" s="45"/>
      <c r="OY197" s="46"/>
      <c r="PB197" s="45"/>
      <c r="PC197" s="46"/>
      <c r="PE197" s="44"/>
      <c r="PF197" s="45"/>
      <c r="PG197" s="46"/>
      <c r="PL197" s="45"/>
      <c r="PM197" s="46"/>
      <c r="PP197" s="45"/>
      <c r="PQ197" s="46"/>
      <c r="PV197" s="45"/>
      <c r="PW197" s="46"/>
      <c r="PZ197" s="45"/>
      <c r="QA197" s="46"/>
      <c r="QF197" s="45"/>
      <c r="QG197" s="42"/>
      <c r="QH197" s="44"/>
      <c r="QJ197" s="44"/>
      <c r="QL197" s="45"/>
      <c r="QM197" s="42"/>
      <c r="QR197" s="43"/>
      <c r="QS197" s="42"/>
      <c r="QV197" s="43"/>
      <c r="QW197" s="42"/>
      <c r="RB197" s="43"/>
      <c r="RC197" s="42"/>
      <c r="RH197" s="43"/>
      <c r="RI197" s="42"/>
      <c r="RN197" s="43"/>
      <c r="RO197" s="42"/>
      <c r="RR197" s="43"/>
      <c r="RS197" s="42"/>
      <c r="RX197" s="43"/>
    </row>
    <row r="198" spans="1:492" x14ac:dyDescent="0.25">
      <c r="A198" s="47" t="s">
        <v>496</v>
      </c>
      <c r="B198" s="41">
        <v>0.28000000000000003</v>
      </c>
      <c r="G198">
        <v>111</v>
      </c>
      <c r="H198" s="44">
        <v>101</v>
      </c>
      <c r="I198" s="47">
        <f t="shared" si="11"/>
        <v>10</v>
      </c>
      <c r="K198" s="40">
        <v>80</v>
      </c>
      <c r="L198">
        <v>83</v>
      </c>
      <c r="M198">
        <v>64</v>
      </c>
      <c r="N198">
        <v>67</v>
      </c>
      <c r="O198" s="47">
        <v>-6</v>
      </c>
      <c r="P198" s="43"/>
      <c r="Q198" s="42"/>
      <c r="U198" s="47">
        <v>0</v>
      </c>
      <c r="V198" s="43"/>
      <c r="W198">
        <v>104</v>
      </c>
      <c r="X198">
        <v>110</v>
      </c>
      <c r="Y198">
        <v>104</v>
      </c>
      <c r="Z198">
        <v>111</v>
      </c>
      <c r="AA198" s="47">
        <v>-13</v>
      </c>
      <c r="AB198" s="43"/>
      <c r="AC198">
        <v>56</v>
      </c>
      <c r="AD198">
        <v>60</v>
      </c>
      <c r="AE198">
        <v>80</v>
      </c>
      <c r="AF198">
        <v>83</v>
      </c>
      <c r="AG198" s="47">
        <v>-7</v>
      </c>
      <c r="AH198" s="43"/>
      <c r="AI198" s="40">
        <v>16</v>
      </c>
      <c r="AJ198">
        <v>20</v>
      </c>
      <c r="AK198">
        <v>24</v>
      </c>
      <c r="AL198">
        <v>23</v>
      </c>
      <c r="AM198" s="47">
        <v>-3</v>
      </c>
      <c r="AN198" s="43"/>
      <c r="AO198" s="40">
        <v>56</v>
      </c>
      <c r="AP198">
        <v>54</v>
      </c>
      <c r="AS198" s="47">
        <v>2</v>
      </c>
      <c r="AT198" s="43"/>
      <c r="AU198">
        <v>40</v>
      </c>
      <c r="AV198">
        <v>40</v>
      </c>
      <c r="AW198">
        <v>32</v>
      </c>
      <c r="AX198">
        <v>35</v>
      </c>
      <c r="AY198" s="47">
        <v>-3</v>
      </c>
      <c r="AZ198" s="43"/>
      <c r="BA198" s="42"/>
      <c r="BE198" s="47">
        <v>0</v>
      </c>
      <c r="BF198" s="43"/>
      <c r="BG198">
        <v>152</v>
      </c>
      <c r="BH198">
        <v>150</v>
      </c>
      <c r="BI198">
        <v>184</v>
      </c>
      <c r="BJ198">
        <v>188</v>
      </c>
      <c r="BK198" s="47">
        <v>-2</v>
      </c>
      <c r="BL198" s="43"/>
      <c r="BQ198" s="47">
        <v>0</v>
      </c>
      <c r="BR198" s="43"/>
      <c r="BS198" s="42"/>
      <c r="BU198">
        <v>32</v>
      </c>
      <c r="BV198">
        <v>33</v>
      </c>
      <c r="BW198" s="47">
        <v>-1</v>
      </c>
      <c r="BX198" s="43"/>
      <c r="BY198" s="42"/>
      <c r="CA198">
        <v>48</v>
      </c>
      <c r="CB198">
        <v>53</v>
      </c>
      <c r="CC198" s="47">
        <v>-5</v>
      </c>
      <c r="CD198" s="43"/>
      <c r="CE198">
        <v>96</v>
      </c>
      <c r="CF198">
        <v>100</v>
      </c>
      <c r="CH198">
        <v>200</v>
      </c>
      <c r="CI198">
        <v>203</v>
      </c>
      <c r="CJ198" s="47">
        <v>-7</v>
      </c>
      <c r="CK198" s="43"/>
      <c r="CN198" s="47">
        <v>0</v>
      </c>
      <c r="CO198" s="43"/>
      <c r="CP198" s="42"/>
      <c r="CT198" s="47">
        <v>0</v>
      </c>
      <c r="CU198" s="43"/>
      <c r="CV198">
        <v>120</v>
      </c>
      <c r="CW198">
        <v>120</v>
      </c>
      <c r="CX198">
        <v>232</v>
      </c>
      <c r="CY198">
        <v>230</v>
      </c>
      <c r="CZ198" s="47">
        <v>2</v>
      </c>
      <c r="DA198" s="43"/>
      <c r="DD198">
        <v>96</v>
      </c>
      <c r="DE198">
        <v>101</v>
      </c>
      <c r="DF198" s="47">
        <v>-5</v>
      </c>
      <c r="DG198" s="43"/>
      <c r="DH198" s="42"/>
      <c r="DL198" s="47">
        <v>0</v>
      </c>
      <c r="DM198" s="43"/>
      <c r="DN198">
        <v>96</v>
      </c>
      <c r="DO198">
        <v>100</v>
      </c>
      <c r="DP198">
        <v>128</v>
      </c>
      <c r="DQ198">
        <v>131</v>
      </c>
      <c r="DR198" s="47">
        <v>-7</v>
      </c>
      <c r="DS198" s="43"/>
      <c r="DT198" s="42"/>
      <c r="DV198">
        <v>248</v>
      </c>
      <c r="DW198">
        <v>247</v>
      </c>
      <c r="DX198" s="47">
        <v>1</v>
      </c>
      <c r="DY198" s="43"/>
      <c r="DZ198" s="42"/>
      <c r="ED198">
        <v>96</v>
      </c>
      <c r="EE198">
        <v>100</v>
      </c>
      <c r="EF198" s="47">
        <v>-4</v>
      </c>
      <c r="EG198" s="43"/>
      <c r="EH198" s="42"/>
      <c r="EJ198">
        <v>248</v>
      </c>
      <c r="EK198">
        <v>250</v>
      </c>
      <c r="EL198" s="47">
        <v>-2</v>
      </c>
      <c r="EM198" s="43"/>
      <c r="EP198">
        <v>88</v>
      </c>
      <c r="EQ198">
        <v>90</v>
      </c>
      <c r="ET198" s="47">
        <v>-2</v>
      </c>
      <c r="EU198" s="43"/>
      <c r="EV198" s="42"/>
      <c r="EX198">
        <v>72</v>
      </c>
      <c r="EY198">
        <v>70</v>
      </c>
      <c r="EZ198" s="47">
        <v>2</v>
      </c>
      <c r="FA198" s="43"/>
      <c r="FB198" s="42"/>
      <c r="FD198">
        <v>72</v>
      </c>
      <c r="FE198">
        <v>70</v>
      </c>
      <c r="FF198" s="47">
        <v>2</v>
      </c>
      <c r="FG198" s="43"/>
      <c r="FH198" s="40">
        <v>32</v>
      </c>
      <c r="FI198">
        <v>32</v>
      </c>
      <c r="FJ198">
        <v>32</v>
      </c>
      <c r="FK198">
        <v>32</v>
      </c>
      <c r="FL198" s="47">
        <v>0</v>
      </c>
      <c r="FM198" s="43"/>
      <c r="FT198" s="47">
        <v>0</v>
      </c>
      <c r="FU198" s="43"/>
      <c r="FX198">
        <v>144</v>
      </c>
      <c r="FZ198">
        <v>149</v>
      </c>
      <c r="GA198" s="47">
        <v>-5</v>
      </c>
      <c r="GB198" s="43"/>
      <c r="GC198" s="40">
        <v>16</v>
      </c>
      <c r="GE198" s="44">
        <v>18.199999999999989</v>
      </c>
      <c r="GF198" s="47">
        <v>-2.1999999999999891</v>
      </c>
      <c r="GG198" s="43"/>
      <c r="GH198" s="42"/>
      <c r="GK198" s="47">
        <v>0</v>
      </c>
      <c r="GL198" s="43"/>
      <c r="GM198">
        <v>96</v>
      </c>
      <c r="GP198">
        <v>96</v>
      </c>
      <c r="GQ198" s="47">
        <v>0</v>
      </c>
      <c r="GR198" s="43"/>
      <c r="GS198" s="42"/>
      <c r="GV198">
        <v>32</v>
      </c>
      <c r="GX198" s="47">
        <v>0</v>
      </c>
      <c r="GY198" s="43"/>
      <c r="GZ198" s="49">
        <v>80</v>
      </c>
      <c r="HB198" s="37">
        <v>88</v>
      </c>
      <c r="HD198" s="47">
        <v>0</v>
      </c>
      <c r="HE198" s="43"/>
      <c r="HF198" s="42"/>
      <c r="HK198" s="43"/>
      <c r="HQ198" s="43"/>
      <c r="HR198" s="42"/>
      <c r="HU198" s="43"/>
      <c r="HV198" s="42"/>
      <c r="IA198" s="43"/>
      <c r="IB198" s="40"/>
      <c r="IE198" s="43"/>
      <c r="IF198" s="42"/>
      <c r="IK198" s="43"/>
      <c r="IS198" s="43"/>
      <c r="IT198" s="42"/>
      <c r="IY198" s="43"/>
      <c r="JE198" s="45"/>
      <c r="JK198" s="45"/>
      <c r="JQ198" s="45"/>
      <c r="JW198" s="43"/>
      <c r="KA198" s="45"/>
      <c r="KG198" s="43"/>
      <c r="KH198" s="40"/>
      <c r="KK198" s="45"/>
      <c r="KQ198" s="45"/>
      <c r="KW198" s="45"/>
      <c r="LC198" s="45"/>
      <c r="LE198" s="41"/>
      <c r="LI198" s="45"/>
      <c r="LJ198" s="46"/>
      <c r="LQ198" s="45"/>
      <c r="LW198" s="45"/>
      <c r="MC198" s="45"/>
      <c r="MD198" s="46"/>
      <c r="MG198" s="45"/>
      <c r="MH198" s="46"/>
      <c r="MN198" s="45"/>
      <c r="MO198" s="46"/>
      <c r="MT198" s="45"/>
      <c r="MU198" s="46"/>
      <c r="MX198" s="45"/>
      <c r="MY198" s="46"/>
      <c r="ND198" s="45"/>
      <c r="NE198" s="46"/>
      <c r="NF198" s="44"/>
      <c r="NH198" s="45"/>
      <c r="NI198" s="46"/>
      <c r="NN198" s="45"/>
      <c r="NP198" s="43"/>
      <c r="NT198" s="45"/>
      <c r="NU198" s="46"/>
      <c r="NZ198" s="45"/>
      <c r="OA198" s="46"/>
      <c r="OF198" s="45"/>
      <c r="OG198" s="46"/>
      <c r="OH198" s="44"/>
      <c r="OL198" s="45"/>
      <c r="OM198" s="46"/>
      <c r="OR198" s="45"/>
      <c r="OS198" s="46"/>
      <c r="OU198" s="44"/>
      <c r="OX198" s="45"/>
      <c r="OY198" s="46"/>
      <c r="PB198" s="45"/>
      <c r="PC198" s="46"/>
      <c r="PE198" s="44"/>
      <c r="PF198" s="45"/>
      <c r="PG198" s="46"/>
      <c r="PL198" s="45"/>
      <c r="PM198" s="46"/>
      <c r="PP198" s="45"/>
      <c r="PQ198" s="46"/>
      <c r="PV198" s="45"/>
      <c r="PW198" s="46"/>
      <c r="PZ198" s="45"/>
      <c r="QA198" s="46"/>
      <c r="QF198" s="45"/>
      <c r="QG198" s="42"/>
      <c r="QH198" s="44"/>
      <c r="QJ198" s="44"/>
      <c r="QL198" s="45"/>
      <c r="QM198" s="42"/>
      <c r="QR198" s="43"/>
      <c r="QS198" s="42"/>
      <c r="QV198" s="43"/>
      <c r="QW198" s="42"/>
      <c r="RB198" s="43"/>
      <c r="RC198" s="42"/>
      <c r="RH198" s="43"/>
      <c r="RI198" s="42"/>
      <c r="RN198" s="43"/>
      <c r="RO198" s="42"/>
      <c r="RR198" s="43"/>
      <c r="RS198" s="42"/>
      <c r="RX198" s="43"/>
    </row>
    <row r="199" spans="1:492" x14ac:dyDescent="0.25">
      <c r="A199" s="47" t="s">
        <v>497</v>
      </c>
      <c r="B199" s="41">
        <v>0.4</v>
      </c>
      <c r="E199">
        <v>342</v>
      </c>
      <c r="F199" s="44">
        <v>342.38095238095241</v>
      </c>
      <c r="G199">
        <v>372</v>
      </c>
      <c r="H199" s="44">
        <v>376.61904761904759</v>
      </c>
      <c r="I199" s="47">
        <f t="shared" si="11"/>
        <v>-5</v>
      </c>
      <c r="K199" s="40">
        <v>102</v>
      </c>
      <c r="L199">
        <v>102</v>
      </c>
      <c r="M199">
        <v>78</v>
      </c>
      <c r="N199">
        <v>81</v>
      </c>
      <c r="O199" s="47">
        <v>-3</v>
      </c>
      <c r="P199" s="43"/>
      <c r="Q199" s="42"/>
      <c r="U199" s="47">
        <v>0</v>
      </c>
      <c r="V199" s="43"/>
      <c r="W199">
        <v>276</v>
      </c>
      <c r="Y199">
        <v>6</v>
      </c>
      <c r="AA199" s="47">
        <v>0</v>
      </c>
      <c r="AB199" s="43"/>
      <c r="AC199">
        <v>348</v>
      </c>
      <c r="AE199">
        <v>390</v>
      </c>
      <c r="AG199" s="47">
        <v>0</v>
      </c>
      <c r="AH199" s="43"/>
      <c r="AI199" s="42"/>
      <c r="AM199" s="47">
        <v>0</v>
      </c>
      <c r="AN199" s="43"/>
      <c r="AO199" s="42"/>
      <c r="AS199" s="47">
        <v>0</v>
      </c>
      <c r="AT199" s="43"/>
      <c r="AZ199" s="43"/>
      <c r="BA199" s="42"/>
      <c r="BF199" s="43"/>
      <c r="BL199" s="43"/>
      <c r="BR199" s="43"/>
      <c r="BS199" s="42"/>
      <c r="BX199" s="43"/>
      <c r="BY199" s="42"/>
      <c r="CD199" s="43"/>
      <c r="CK199" s="43"/>
      <c r="CM199" s="44"/>
      <c r="CO199" s="43"/>
      <c r="CP199" s="42"/>
      <c r="CU199" s="43"/>
      <c r="DA199" s="43"/>
      <c r="DG199" s="43"/>
      <c r="DH199" s="42"/>
      <c r="DM199" s="43"/>
      <c r="DS199" s="43"/>
      <c r="DT199" s="42"/>
      <c r="DY199" s="43"/>
      <c r="DZ199" s="42"/>
      <c r="EG199" s="43"/>
      <c r="EH199" s="42"/>
      <c r="EK199" s="47"/>
      <c r="EM199" s="43"/>
      <c r="EO199" s="47"/>
      <c r="EQ199" s="47"/>
      <c r="EU199" s="43"/>
      <c r="EV199" s="42"/>
      <c r="EY199" s="47"/>
      <c r="FA199" s="43"/>
      <c r="FB199" s="42"/>
      <c r="FG199" s="43"/>
      <c r="FH199" s="40"/>
      <c r="FI199" s="47"/>
      <c r="FM199" s="43"/>
      <c r="FU199" s="43"/>
      <c r="GA199" s="47"/>
      <c r="GB199" s="43"/>
      <c r="GC199" s="40"/>
      <c r="GG199" s="43"/>
      <c r="GH199" s="42"/>
      <c r="GK199" s="47"/>
      <c r="GL199" s="43"/>
      <c r="GM199" s="47"/>
      <c r="GQ199" s="47"/>
      <c r="GR199" s="43"/>
      <c r="GS199" s="42"/>
      <c r="GY199" s="43"/>
      <c r="HC199" s="47"/>
      <c r="HE199" s="43"/>
      <c r="HF199" s="42"/>
      <c r="HG199" s="47"/>
      <c r="HK199" s="43"/>
      <c r="HM199" s="47"/>
      <c r="HQ199" s="43"/>
      <c r="HR199" s="42"/>
      <c r="HU199" s="43"/>
      <c r="HV199" s="42"/>
      <c r="HW199" s="47"/>
      <c r="IA199" s="43"/>
      <c r="IB199" s="40"/>
      <c r="IE199" s="43"/>
      <c r="IF199" s="42"/>
      <c r="IK199" s="43"/>
      <c r="IL199" s="44"/>
      <c r="IN199" s="44"/>
      <c r="IS199" s="43"/>
      <c r="IT199" s="42"/>
      <c r="IY199" s="43"/>
      <c r="JE199" s="45"/>
      <c r="JK199" s="45"/>
      <c r="JQ199" s="45"/>
      <c r="JW199" s="43"/>
      <c r="KA199" s="45"/>
      <c r="KG199" s="43"/>
      <c r="KH199" s="40"/>
      <c r="KK199" s="45"/>
      <c r="KQ199" s="45"/>
      <c r="KW199" s="45"/>
      <c r="LC199" s="45"/>
      <c r="LE199" s="41"/>
      <c r="LI199" s="45"/>
      <c r="LJ199" s="46"/>
      <c r="LQ199" s="45"/>
      <c r="LW199" s="45"/>
      <c r="MC199" s="45"/>
      <c r="MD199" s="46"/>
      <c r="MG199" s="45"/>
      <c r="MH199" s="46"/>
      <c r="MN199" s="45"/>
      <c r="MO199" s="46"/>
      <c r="MT199" s="45"/>
      <c r="MU199" s="46"/>
      <c r="MX199" s="45"/>
      <c r="MY199" s="46"/>
      <c r="ND199" s="45"/>
      <c r="NE199" s="46"/>
      <c r="NF199" s="44"/>
      <c r="NH199" s="45"/>
      <c r="NI199" s="46"/>
      <c r="NN199" s="45"/>
      <c r="NP199" s="43"/>
      <c r="NT199" s="45"/>
      <c r="NU199" s="46"/>
      <c r="NZ199" s="45"/>
      <c r="OA199" s="46"/>
      <c r="OF199" s="45"/>
      <c r="OG199" s="46"/>
      <c r="OH199" s="44"/>
      <c r="OL199" s="45"/>
      <c r="OM199" s="46"/>
      <c r="OR199" s="45"/>
      <c r="OS199" s="46"/>
      <c r="OU199" s="44"/>
      <c r="OX199" s="45"/>
      <c r="OY199" s="46"/>
      <c r="PB199" s="45"/>
      <c r="PC199" s="46"/>
      <c r="PE199" s="44"/>
      <c r="PF199" s="45"/>
      <c r="PG199" s="46"/>
      <c r="PL199" s="45"/>
      <c r="PM199" s="46"/>
      <c r="PP199" s="45"/>
      <c r="PQ199" s="46"/>
      <c r="PV199" s="45"/>
      <c r="PW199" s="46"/>
      <c r="PZ199" s="45"/>
      <c r="QA199" s="46"/>
      <c r="QF199" s="45"/>
      <c r="QG199" s="42"/>
      <c r="QH199" s="44"/>
      <c r="QJ199" s="44"/>
      <c r="QL199" s="45"/>
      <c r="QM199" s="42"/>
      <c r="QR199" s="43"/>
      <c r="QS199" s="42"/>
      <c r="QV199" s="43"/>
      <c r="QW199" s="42"/>
      <c r="RB199" s="43"/>
      <c r="RC199" s="42"/>
      <c r="RH199" s="43"/>
      <c r="RI199" s="42"/>
      <c r="RN199" s="43"/>
      <c r="RO199" s="42"/>
      <c r="RR199" s="43"/>
      <c r="RS199" s="42"/>
      <c r="RX199" s="43"/>
    </row>
    <row r="200" spans="1:492" x14ac:dyDescent="0.25">
      <c r="A200" s="47" t="s">
        <v>498</v>
      </c>
      <c r="B200" s="41">
        <v>0.33</v>
      </c>
      <c r="I200" s="47">
        <f t="shared" si="11"/>
        <v>0</v>
      </c>
      <c r="K200" s="42"/>
      <c r="O200" s="47">
        <v>0</v>
      </c>
      <c r="P200" s="43"/>
      <c r="Q200" s="42"/>
      <c r="U200" s="47">
        <v>0</v>
      </c>
      <c r="V200" s="43"/>
      <c r="AA200" s="47">
        <v>0</v>
      </c>
      <c r="AB200" s="43"/>
      <c r="AG200" s="47">
        <v>0</v>
      </c>
      <c r="AH200" s="43"/>
      <c r="AI200" s="42"/>
      <c r="AM200" s="47">
        <v>0</v>
      </c>
      <c r="AN200" s="43"/>
      <c r="AO200" s="42"/>
      <c r="AS200" s="47">
        <v>0</v>
      </c>
      <c r="AT200" s="43"/>
      <c r="AY200" s="47">
        <v>0</v>
      </c>
      <c r="AZ200" s="43"/>
      <c r="BA200" s="42"/>
      <c r="BE200" s="47">
        <v>0</v>
      </c>
      <c r="BF200" s="43"/>
      <c r="BK200" s="47">
        <v>0</v>
      </c>
      <c r="BL200" s="43"/>
      <c r="BQ200" s="47">
        <v>0</v>
      </c>
      <c r="BR200" s="43"/>
      <c r="BS200" s="42"/>
      <c r="BW200" s="47">
        <v>0</v>
      </c>
      <c r="BX200" s="43"/>
      <c r="BY200" s="42"/>
      <c r="CC200" s="47">
        <v>0</v>
      </c>
      <c r="CD200" s="43"/>
      <c r="CJ200" s="47">
        <v>0</v>
      </c>
      <c r="CK200" s="43"/>
      <c r="CN200" s="47">
        <v>0</v>
      </c>
      <c r="CO200" s="43"/>
      <c r="CP200" s="42"/>
      <c r="CT200" s="47">
        <v>0</v>
      </c>
      <c r="CU200" s="43"/>
      <c r="CZ200" s="47">
        <v>0</v>
      </c>
      <c r="DA200" s="43"/>
      <c r="DF200" s="47">
        <v>0</v>
      </c>
      <c r="DG200" s="43"/>
      <c r="DH200" s="42"/>
      <c r="DL200" s="47">
        <v>0</v>
      </c>
      <c r="DM200" s="43"/>
      <c r="DR200" s="47">
        <v>0</v>
      </c>
      <c r="DS200" s="43"/>
      <c r="DT200" s="42"/>
      <c r="DX200" s="47">
        <v>0</v>
      </c>
      <c r="DY200" s="43"/>
      <c r="DZ200" s="42"/>
      <c r="EB200">
        <v>296</v>
      </c>
      <c r="EC200">
        <v>300</v>
      </c>
      <c r="ED200">
        <v>176</v>
      </c>
      <c r="EE200">
        <v>180</v>
      </c>
      <c r="EF200" s="47">
        <v>-8</v>
      </c>
      <c r="EG200" s="43"/>
      <c r="EH200" s="42"/>
      <c r="EL200" s="47">
        <v>0</v>
      </c>
      <c r="EM200" s="43"/>
      <c r="EN200">
        <v>96</v>
      </c>
      <c r="EO200">
        <v>100</v>
      </c>
      <c r="EP200">
        <v>128</v>
      </c>
      <c r="EQ200">
        <v>130</v>
      </c>
      <c r="ER200">
        <v>96</v>
      </c>
      <c r="ES200">
        <v>100</v>
      </c>
      <c r="ET200" s="47">
        <v>-10</v>
      </c>
      <c r="EU200" s="43"/>
      <c r="EV200" s="42"/>
      <c r="EZ200" s="47">
        <v>0</v>
      </c>
      <c r="FA200" s="43"/>
      <c r="FB200" s="42"/>
      <c r="FD200">
        <v>216</v>
      </c>
      <c r="FE200">
        <v>220</v>
      </c>
      <c r="FF200" s="47">
        <v>-4</v>
      </c>
      <c r="FG200" s="43"/>
      <c r="FH200" s="42"/>
      <c r="FL200" s="47">
        <v>0</v>
      </c>
      <c r="FM200" s="43"/>
      <c r="FT200" s="47">
        <v>0</v>
      </c>
      <c r="FU200" s="43"/>
      <c r="FX200">
        <v>192</v>
      </c>
      <c r="FZ200">
        <v>190</v>
      </c>
      <c r="GA200" s="47">
        <v>2</v>
      </c>
      <c r="GB200" s="43"/>
      <c r="GC200" s="42"/>
      <c r="GF200" s="47">
        <v>0</v>
      </c>
      <c r="GG200" s="43"/>
      <c r="GH200" s="40">
        <v>288</v>
      </c>
      <c r="GK200" s="47">
        <v>0</v>
      </c>
      <c r="GL200" s="43"/>
      <c r="GR200" s="43"/>
      <c r="GS200" s="42"/>
      <c r="GY200" s="43"/>
      <c r="GZ200" s="49"/>
      <c r="HB200" s="37"/>
      <c r="HE200" s="43"/>
      <c r="HF200" s="42"/>
      <c r="HK200" s="43"/>
      <c r="HQ200" s="43"/>
      <c r="HR200" s="42"/>
      <c r="HU200" s="43"/>
      <c r="HV200" s="42"/>
      <c r="IA200" s="43"/>
      <c r="IB200" s="40"/>
      <c r="IE200" s="43"/>
      <c r="IF200" s="42"/>
      <c r="IK200" s="43"/>
      <c r="IS200" s="43"/>
      <c r="IT200" s="42"/>
      <c r="IY200" s="43"/>
      <c r="JE200" s="45"/>
      <c r="JK200" s="45"/>
      <c r="JQ200" s="45"/>
      <c r="JW200" s="43"/>
      <c r="KA200" s="45"/>
      <c r="KG200" s="43"/>
      <c r="KH200" s="40"/>
      <c r="KK200" s="45"/>
      <c r="KQ200" s="45"/>
      <c r="KW200" s="45"/>
      <c r="LC200" s="45"/>
      <c r="LE200" s="41"/>
      <c r="LI200" s="45"/>
      <c r="LJ200" s="46"/>
      <c r="LQ200" s="45"/>
      <c r="LW200" s="45"/>
      <c r="MC200" s="45"/>
      <c r="MD200" s="46"/>
      <c r="MG200" s="45"/>
      <c r="MH200" s="46"/>
      <c r="MN200" s="45"/>
      <c r="MO200" s="46"/>
      <c r="MT200" s="45"/>
      <c r="MU200" s="46"/>
      <c r="MX200" s="45"/>
      <c r="MY200" s="46"/>
      <c r="ND200" s="45"/>
      <c r="NE200" s="46"/>
      <c r="NF200" s="44"/>
      <c r="NH200" s="45"/>
      <c r="NI200" s="46"/>
      <c r="NN200" s="45"/>
      <c r="NP200" s="43"/>
      <c r="NT200" s="45"/>
      <c r="NU200" s="46"/>
      <c r="NZ200" s="45"/>
      <c r="OA200" s="46"/>
      <c r="OF200" s="45"/>
      <c r="OG200" s="46"/>
      <c r="OH200" s="44"/>
      <c r="OL200" s="45"/>
      <c r="OM200" s="46"/>
      <c r="OR200" s="45"/>
      <c r="OS200" s="46"/>
      <c r="OU200" s="44"/>
      <c r="OX200" s="45"/>
      <c r="OY200" s="46"/>
      <c r="PB200" s="45"/>
      <c r="PC200" s="46"/>
      <c r="PE200" s="44"/>
      <c r="PF200" s="45"/>
      <c r="PG200" s="46"/>
      <c r="PL200" s="45"/>
      <c r="PM200" s="46"/>
      <c r="PP200" s="45"/>
      <c r="PQ200" s="46"/>
      <c r="PV200" s="45"/>
      <c r="PW200" s="46"/>
      <c r="PZ200" s="45"/>
      <c r="QA200" s="46"/>
      <c r="QF200" s="45"/>
      <c r="QG200" s="42"/>
      <c r="QH200" s="44"/>
      <c r="QJ200" s="44"/>
      <c r="QL200" s="45"/>
      <c r="QM200" s="42"/>
      <c r="QR200" s="43"/>
      <c r="QS200" s="42"/>
      <c r="QV200" s="43"/>
      <c r="QW200" s="42"/>
      <c r="RB200" s="43"/>
      <c r="RC200" s="42"/>
      <c r="RH200" s="43"/>
      <c r="RI200" s="42"/>
      <c r="RN200" s="43"/>
      <c r="RO200" s="42"/>
      <c r="RR200" s="43"/>
      <c r="RS200" s="42"/>
      <c r="RX200" s="43"/>
    </row>
    <row r="201" spans="1:492" x14ac:dyDescent="0.25">
      <c r="A201" s="47" t="s">
        <v>499</v>
      </c>
      <c r="B201" s="41">
        <v>0.3</v>
      </c>
      <c r="G201">
        <v>7</v>
      </c>
      <c r="H201" s="44">
        <v>12</v>
      </c>
      <c r="I201" s="47">
        <f t="shared" si="11"/>
        <v>-5</v>
      </c>
      <c r="K201" s="42"/>
      <c r="O201" s="47">
        <v>0</v>
      </c>
      <c r="P201" s="43"/>
      <c r="Q201" s="42"/>
      <c r="S201">
        <v>56</v>
      </c>
      <c r="T201">
        <v>61</v>
      </c>
      <c r="U201" s="47">
        <v>-5</v>
      </c>
      <c r="V201" s="43"/>
      <c r="Y201">
        <v>35</v>
      </c>
      <c r="Z201">
        <v>35</v>
      </c>
      <c r="AA201" s="47">
        <v>0</v>
      </c>
      <c r="AB201" s="43"/>
      <c r="AG201" s="47">
        <v>0</v>
      </c>
      <c r="AH201" s="43"/>
      <c r="AI201" s="42"/>
      <c r="AK201">
        <v>42</v>
      </c>
      <c r="AL201">
        <v>40</v>
      </c>
      <c r="AM201" s="47">
        <v>2</v>
      </c>
      <c r="AN201" s="43"/>
      <c r="AO201" s="42"/>
      <c r="AP201">
        <v>7</v>
      </c>
      <c r="AS201" s="47">
        <v>-7</v>
      </c>
      <c r="AT201" s="43"/>
      <c r="AW201">
        <v>35</v>
      </c>
      <c r="AX201">
        <v>34</v>
      </c>
      <c r="AY201" s="47">
        <v>1</v>
      </c>
      <c r="AZ201" s="43"/>
      <c r="BA201" s="40">
        <v>7</v>
      </c>
      <c r="BB201">
        <v>7</v>
      </c>
      <c r="BC201">
        <v>7</v>
      </c>
      <c r="BD201">
        <v>8</v>
      </c>
      <c r="BE201" s="47">
        <v>-1</v>
      </c>
      <c r="BF201" s="43"/>
      <c r="BI201">
        <v>7</v>
      </c>
      <c r="BJ201">
        <v>11</v>
      </c>
      <c r="BK201" s="47">
        <v>-4</v>
      </c>
      <c r="BL201" s="43"/>
      <c r="BM201">
        <v>42</v>
      </c>
      <c r="BN201">
        <v>42</v>
      </c>
      <c r="BO201">
        <v>49</v>
      </c>
      <c r="BP201">
        <v>47</v>
      </c>
      <c r="BQ201" s="47">
        <v>2</v>
      </c>
      <c r="BR201" s="43"/>
      <c r="BS201" s="42"/>
      <c r="BU201">
        <v>7</v>
      </c>
      <c r="BV201">
        <v>9</v>
      </c>
      <c r="BW201" s="47">
        <v>-2</v>
      </c>
      <c r="BX201" s="43"/>
      <c r="BY201" s="42"/>
      <c r="CA201">
        <v>56</v>
      </c>
      <c r="CB201">
        <v>60</v>
      </c>
      <c r="CC201" s="47">
        <v>-4</v>
      </c>
      <c r="CD201" s="43"/>
      <c r="CJ201" s="47">
        <v>0</v>
      </c>
      <c r="CK201" s="43"/>
      <c r="CN201" s="47">
        <v>0</v>
      </c>
      <c r="CO201" s="43"/>
      <c r="CP201" s="42"/>
      <c r="CR201">
        <v>77</v>
      </c>
      <c r="CS201">
        <v>77</v>
      </c>
      <c r="CT201" s="47">
        <v>0</v>
      </c>
      <c r="CU201" s="43"/>
      <c r="CX201">
        <v>56</v>
      </c>
      <c r="CY201">
        <v>60</v>
      </c>
      <c r="CZ201" s="47">
        <v>-4</v>
      </c>
      <c r="DA201" s="43"/>
      <c r="DF201" s="47">
        <v>0</v>
      </c>
      <c r="DG201" s="43"/>
      <c r="DH201" s="42"/>
      <c r="DL201" s="47">
        <v>0</v>
      </c>
      <c r="DM201" s="43"/>
      <c r="DR201" s="47">
        <v>0</v>
      </c>
      <c r="DS201" s="43"/>
      <c r="DT201" s="42"/>
      <c r="DX201" s="47">
        <v>0</v>
      </c>
      <c r="DY201" s="43"/>
      <c r="DZ201" s="42"/>
      <c r="EF201" s="47">
        <v>0</v>
      </c>
      <c r="EG201" s="43"/>
      <c r="EH201" s="42"/>
      <c r="EJ201">
        <v>392</v>
      </c>
      <c r="EK201">
        <v>390</v>
      </c>
      <c r="EL201" s="47">
        <v>2</v>
      </c>
      <c r="EM201" s="43"/>
      <c r="ET201" s="47">
        <v>0</v>
      </c>
      <c r="EU201" s="43"/>
      <c r="EV201" s="42"/>
      <c r="EZ201" s="47">
        <v>0</v>
      </c>
      <c r="FA201" s="43"/>
      <c r="FB201" s="42"/>
      <c r="FE201" s="47">
        <v>200</v>
      </c>
      <c r="FF201" s="51">
        <v>-200</v>
      </c>
      <c r="FG201" s="43">
        <v>60</v>
      </c>
      <c r="FH201" s="42">
        <v>497</v>
      </c>
      <c r="FI201" s="47">
        <v>500</v>
      </c>
      <c r="FL201" s="47">
        <v>-3</v>
      </c>
      <c r="FM201" s="43"/>
      <c r="FT201" s="47">
        <v>0</v>
      </c>
      <c r="FU201" s="43"/>
      <c r="GA201" s="47">
        <v>0</v>
      </c>
      <c r="GB201" s="43"/>
      <c r="GC201" s="42"/>
      <c r="GF201" s="47">
        <v>0</v>
      </c>
      <c r="GG201" s="43"/>
      <c r="GH201" s="42"/>
      <c r="GK201" s="47">
        <v>0</v>
      </c>
      <c r="GL201" s="43"/>
      <c r="GR201" s="43"/>
      <c r="GS201" s="42"/>
      <c r="GY201" s="43"/>
      <c r="GZ201" s="49"/>
      <c r="HB201" s="37"/>
      <c r="HE201" s="43"/>
      <c r="HF201" s="42"/>
      <c r="HK201" s="43"/>
      <c r="HQ201" s="43"/>
      <c r="HR201" s="42"/>
      <c r="HU201" s="43"/>
      <c r="HV201" s="42"/>
      <c r="IA201" s="43"/>
      <c r="IB201" s="40"/>
      <c r="IE201" s="43"/>
      <c r="IF201" s="42"/>
      <c r="IK201" s="43"/>
      <c r="IS201" s="43"/>
      <c r="IT201" s="42"/>
      <c r="IY201" s="43"/>
      <c r="JE201" s="45"/>
      <c r="JK201" s="45"/>
      <c r="JQ201" s="45"/>
      <c r="JW201" s="43"/>
      <c r="KA201" s="45"/>
      <c r="KG201" s="43"/>
      <c r="KH201" s="40"/>
      <c r="KK201" s="45"/>
      <c r="KQ201" s="45"/>
      <c r="KW201" s="45"/>
      <c r="LC201" s="45"/>
      <c r="LE201" s="41"/>
      <c r="LI201" s="45"/>
      <c r="LJ201" s="46"/>
      <c r="LQ201" s="45"/>
      <c r="LW201" s="45"/>
      <c r="MC201" s="45"/>
      <c r="MD201" s="46"/>
      <c r="MG201" s="45"/>
      <c r="MH201" s="46"/>
      <c r="MN201" s="45"/>
      <c r="MO201" s="46"/>
      <c r="MT201" s="45"/>
      <c r="MU201" s="46"/>
      <c r="MX201" s="45"/>
      <c r="MY201" s="46"/>
      <c r="ND201" s="45"/>
      <c r="NE201" s="46"/>
      <c r="NF201" s="44"/>
      <c r="NH201" s="45"/>
      <c r="NI201" s="46"/>
      <c r="NN201" s="45"/>
      <c r="NP201" s="43"/>
      <c r="NT201" s="45"/>
      <c r="NU201" s="46"/>
      <c r="NZ201" s="45"/>
      <c r="OA201" s="46"/>
      <c r="OF201" s="45"/>
      <c r="OG201" s="46"/>
      <c r="OH201" s="44"/>
      <c r="OL201" s="45"/>
      <c r="OM201" s="46"/>
      <c r="OR201" s="45"/>
      <c r="OS201" s="46"/>
      <c r="OU201" s="44"/>
      <c r="OX201" s="45"/>
      <c r="OY201" s="46"/>
      <c r="PB201" s="45"/>
      <c r="PC201" s="46"/>
      <c r="PE201" s="44"/>
      <c r="PF201" s="45"/>
      <c r="PG201" s="46"/>
      <c r="PL201" s="45"/>
      <c r="PM201" s="46"/>
      <c r="PP201" s="45"/>
      <c r="PQ201" s="46"/>
      <c r="PV201" s="45"/>
      <c r="PW201" s="46"/>
      <c r="PZ201" s="45"/>
      <c r="QA201" s="46"/>
      <c r="QF201" s="45"/>
      <c r="QG201" s="42"/>
      <c r="QH201" s="44"/>
      <c r="QJ201" s="44"/>
      <c r="QL201" s="45"/>
      <c r="QM201" s="42"/>
      <c r="QR201" s="43"/>
      <c r="QS201" s="42"/>
      <c r="QV201" s="43"/>
      <c r="QW201" s="42"/>
      <c r="RB201" s="43"/>
      <c r="RC201" s="42"/>
      <c r="RH201" s="43"/>
      <c r="RI201" s="42"/>
      <c r="RN201" s="43"/>
      <c r="RO201" s="42"/>
      <c r="RR201" s="43"/>
      <c r="RS201" s="42"/>
      <c r="RX201" s="43"/>
    </row>
    <row r="202" spans="1:492" x14ac:dyDescent="0.25">
      <c r="A202" s="47" t="s">
        <v>500</v>
      </c>
      <c r="B202" s="41">
        <v>0.33</v>
      </c>
      <c r="G202">
        <v>12</v>
      </c>
      <c r="H202" s="44">
        <v>15</v>
      </c>
      <c r="I202" s="47">
        <f t="shared" si="11"/>
        <v>-3</v>
      </c>
      <c r="K202" s="42"/>
      <c r="M202">
        <v>12</v>
      </c>
      <c r="N202">
        <v>17</v>
      </c>
      <c r="O202" s="47">
        <v>-5</v>
      </c>
      <c r="P202" s="43"/>
      <c r="Q202" s="42"/>
      <c r="S202">
        <v>36</v>
      </c>
      <c r="T202">
        <v>39</v>
      </c>
      <c r="U202" s="47">
        <v>-3</v>
      </c>
      <c r="V202" s="43"/>
      <c r="AA202" s="47">
        <v>0</v>
      </c>
      <c r="AB202" s="43"/>
      <c r="AE202">
        <v>42</v>
      </c>
      <c r="AF202">
        <v>43</v>
      </c>
      <c r="AG202" s="47">
        <v>-1</v>
      </c>
      <c r="AH202" s="43"/>
      <c r="AI202" s="42"/>
      <c r="AK202">
        <v>6</v>
      </c>
      <c r="AL202">
        <v>6</v>
      </c>
      <c r="AM202" s="47">
        <v>0</v>
      </c>
      <c r="AN202" s="43"/>
      <c r="AO202" s="42"/>
      <c r="AQ202">
        <v>30</v>
      </c>
      <c r="AR202">
        <v>31</v>
      </c>
      <c r="AS202" s="47">
        <v>-1</v>
      </c>
      <c r="AT202" s="43"/>
      <c r="AY202" s="47">
        <v>0</v>
      </c>
      <c r="AZ202" s="43"/>
      <c r="BA202" s="42"/>
      <c r="BC202">
        <v>18</v>
      </c>
      <c r="BD202">
        <v>19</v>
      </c>
      <c r="BE202" s="47">
        <v>-1</v>
      </c>
      <c r="BF202" s="43"/>
      <c r="BK202" s="47">
        <v>0</v>
      </c>
      <c r="BL202" s="43"/>
      <c r="BQ202" s="47">
        <v>0</v>
      </c>
      <c r="BR202" s="43"/>
      <c r="BS202" s="42"/>
      <c r="BU202">
        <v>24</v>
      </c>
      <c r="BW202" s="47">
        <v>0</v>
      </c>
      <c r="BX202" s="43"/>
      <c r="BY202" s="42"/>
      <c r="CC202" s="47">
        <v>0</v>
      </c>
      <c r="CD202" s="43"/>
      <c r="CH202">
        <v>6</v>
      </c>
      <c r="CJ202" s="47">
        <v>0</v>
      </c>
      <c r="CK202" s="43"/>
      <c r="CN202" s="47">
        <v>0</v>
      </c>
      <c r="CO202" s="43"/>
      <c r="CP202" s="40">
        <v>24</v>
      </c>
      <c r="CT202" s="47">
        <v>0</v>
      </c>
      <c r="CU202" s="43"/>
      <c r="CZ202" s="47">
        <v>0</v>
      </c>
      <c r="DA202" s="43"/>
      <c r="DD202" s="38">
        <v>24</v>
      </c>
      <c r="DF202" s="47">
        <v>0</v>
      </c>
      <c r="DG202" s="43"/>
      <c r="DH202" s="42"/>
      <c r="DJ202">
        <v>18</v>
      </c>
      <c r="DL202" s="47">
        <v>0</v>
      </c>
      <c r="DM202" s="43"/>
      <c r="DP202">
        <v>18</v>
      </c>
      <c r="DR202" s="47">
        <v>0</v>
      </c>
      <c r="DS202" s="43"/>
      <c r="DT202" s="42"/>
      <c r="DX202" s="47">
        <v>0</v>
      </c>
      <c r="DY202" s="43"/>
      <c r="DZ202" s="42"/>
      <c r="ED202">
        <v>6</v>
      </c>
      <c r="EF202" s="47">
        <v>0</v>
      </c>
      <c r="EG202" s="43"/>
      <c r="EH202" s="42"/>
      <c r="EJ202">
        <v>18</v>
      </c>
      <c r="EL202" s="47">
        <v>0</v>
      </c>
      <c r="EM202" s="43"/>
      <c r="ET202" s="47">
        <v>0</v>
      </c>
      <c r="EU202" s="43"/>
      <c r="EV202" s="42"/>
      <c r="EX202">
        <v>6</v>
      </c>
      <c r="EZ202" s="47">
        <v>0</v>
      </c>
      <c r="FA202" s="43"/>
      <c r="FB202" s="42"/>
      <c r="FD202">
        <v>6</v>
      </c>
      <c r="FF202" s="47">
        <v>0</v>
      </c>
      <c r="FG202" s="43"/>
      <c r="FH202" s="42"/>
      <c r="FJ202" s="47">
        <v>6</v>
      </c>
      <c r="FL202" s="47">
        <v>0</v>
      </c>
      <c r="FM202" s="43"/>
      <c r="FU202" s="43"/>
      <c r="GB202" s="43"/>
      <c r="GC202" s="42"/>
      <c r="GG202" s="43"/>
      <c r="GH202" s="42"/>
      <c r="GL202" s="43"/>
      <c r="GR202" s="43"/>
      <c r="GS202" s="42"/>
      <c r="GY202" s="43"/>
      <c r="GZ202" s="49"/>
      <c r="HB202" s="37"/>
      <c r="HE202" s="43"/>
      <c r="HF202" s="42"/>
      <c r="HK202" s="43"/>
      <c r="HQ202" s="43"/>
      <c r="HR202" s="42"/>
      <c r="HU202" s="43"/>
      <c r="HV202" s="42"/>
      <c r="IA202" s="43"/>
      <c r="IB202" s="40"/>
      <c r="IE202" s="43"/>
      <c r="IF202" s="42"/>
      <c r="IK202" s="43"/>
      <c r="IS202" s="43"/>
      <c r="IT202" s="42"/>
      <c r="IY202" s="43"/>
      <c r="JE202" s="45"/>
      <c r="JK202" s="45"/>
      <c r="JQ202" s="45"/>
      <c r="JW202" s="43"/>
      <c r="KA202" s="45"/>
      <c r="KG202" s="43"/>
      <c r="KH202" s="40"/>
      <c r="KK202" s="45"/>
      <c r="KQ202" s="45"/>
      <c r="KW202" s="45"/>
      <c r="LC202" s="45"/>
      <c r="LE202" s="41"/>
      <c r="LI202" s="45"/>
      <c r="LJ202" s="46"/>
      <c r="LQ202" s="45"/>
      <c r="LW202" s="45"/>
      <c r="MC202" s="45"/>
      <c r="MD202" s="46"/>
      <c r="MG202" s="45"/>
      <c r="MH202" s="46"/>
      <c r="MN202" s="45"/>
      <c r="MO202" s="46"/>
      <c r="MT202" s="45"/>
      <c r="MU202" s="46"/>
      <c r="MX202" s="45"/>
      <c r="MY202" s="46"/>
      <c r="ND202" s="45"/>
      <c r="NE202" s="46"/>
      <c r="NF202" s="44"/>
      <c r="NH202" s="45"/>
      <c r="NI202" s="46"/>
      <c r="NN202" s="45"/>
      <c r="NP202" s="43"/>
      <c r="NT202" s="45"/>
      <c r="NU202" s="46"/>
      <c r="NZ202" s="45"/>
      <c r="OA202" s="46"/>
      <c r="OF202" s="45"/>
      <c r="OG202" s="46"/>
      <c r="OH202" s="44"/>
      <c r="OL202" s="45"/>
      <c r="OM202" s="46"/>
      <c r="OR202" s="45"/>
      <c r="OS202" s="46"/>
      <c r="OU202" s="44"/>
      <c r="OX202" s="45"/>
      <c r="OY202" s="46"/>
      <c r="PB202" s="45"/>
      <c r="PC202" s="46"/>
      <c r="PE202" s="44"/>
      <c r="PF202" s="45"/>
      <c r="PG202" s="46"/>
      <c r="PL202" s="45"/>
      <c r="PM202" s="46"/>
      <c r="PP202" s="45"/>
      <c r="PQ202" s="46"/>
      <c r="PV202" s="45"/>
      <c r="PW202" s="46"/>
      <c r="PZ202" s="45"/>
      <c r="QA202" s="46"/>
      <c r="QF202" s="45"/>
      <c r="QG202" s="42"/>
      <c r="QH202" s="44"/>
      <c r="QJ202" s="44"/>
      <c r="QL202" s="45"/>
      <c r="QM202" s="42"/>
      <c r="QR202" s="43"/>
      <c r="QS202" s="42"/>
      <c r="QV202" s="43"/>
      <c r="QW202" s="42"/>
      <c r="RB202" s="43"/>
      <c r="RC202" s="42"/>
      <c r="RH202" s="43"/>
      <c r="RI202" s="42"/>
      <c r="RN202" s="43"/>
      <c r="RO202" s="42"/>
      <c r="RR202" s="43"/>
      <c r="RS202" s="42"/>
      <c r="RX202" s="43"/>
    </row>
    <row r="203" spans="1:492" x14ac:dyDescent="0.25">
      <c r="A203" s="47" t="s">
        <v>501</v>
      </c>
      <c r="B203" s="41">
        <v>1</v>
      </c>
      <c r="I203" s="47">
        <f t="shared" si="11"/>
        <v>0</v>
      </c>
      <c r="K203" s="42"/>
      <c r="M203">
        <v>4</v>
      </c>
      <c r="N203">
        <v>4</v>
      </c>
      <c r="O203" s="47">
        <v>0</v>
      </c>
      <c r="P203" s="43"/>
      <c r="Q203" s="42"/>
      <c r="S203">
        <v>60</v>
      </c>
      <c r="T203">
        <v>60</v>
      </c>
      <c r="U203" s="47">
        <v>0</v>
      </c>
      <c r="V203" s="43"/>
      <c r="AA203" s="47">
        <v>0</v>
      </c>
      <c r="AB203" s="43"/>
      <c r="AE203">
        <v>50</v>
      </c>
      <c r="AG203" s="47">
        <v>50</v>
      </c>
      <c r="AH203" s="43"/>
      <c r="AI203" s="42"/>
      <c r="AM203" s="47">
        <v>0</v>
      </c>
      <c r="AN203" s="43"/>
      <c r="AO203" s="42"/>
      <c r="AS203" s="47">
        <v>0</v>
      </c>
      <c r="AT203" s="43"/>
      <c r="AZ203" s="43"/>
      <c r="BA203" s="42"/>
      <c r="BF203" s="43"/>
      <c r="BL203" s="43"/>
      <c r="BR203" s="43"/>
      <c r="BS203" s="42"/>
      <c r="BX203" s="43"/>
      <c r="BY203" s="42"/>
      <c r="CD203" s="43"/>
      <c r="CK203" s="43"/>
      <c r="CM203" s="44"/>
      <c r="CO203" s="43"/>
      <c r="CP203" s="40"/>
      <c r="CU203" s="43"/>
      <c r="CV203" s="44"/>
      <c r="DA203" s="43"/>
      <c r="DG203" s="43"/>
      <c r="DH203" s="42"/>
      <c r="DM203" s="43"/>
      <c r="DS203" s="43"/>
      <c r="DT203" s="42"/>
      <c r="DY203" s="43"/>
      <c r="DZ203" s="42"/>
      <c r="EG203" s="43"/>
      <c r="EH203" s="42"/>
      <c r="EM203" s="43"/>
      <c r="EO203" s="47"/>
      <c r="EU203" s="43"/>
      <c r="EV203" s="42"/>
      <c r="EY203" s="47"/>
      <c r="FA203" s="43"/>
      <c r="FB203" s="42"/>
      <c r="FG203" s="43"/>
      <c r="FH203" s="42"/>
      <c r="FI203" s="47"/>
      <c r="FM203" s="43"/>
      <c r="FU203" s="43"/>
      <c r="GA203" s="47"/>
      <c r="GB203" s="43"/>
      <c r="GC203" s="42"/>
      <c r="GG203" s="43"/>
      <c r="GH203" s="42"/>
      <c r="GL203" s="43"/>
      <c r="GM203" s="47"/>
      <c r="GR203" s="43"/>
      <c r="GS203" s="42"/>
      <c r="GY203" s="43"/>
      <c r="HC203" s="47"/>
      <c r="HE203" s="43"/>
      <c r="HF203" s="42"/>
      <c r="HG203" s="47"/>
      <c r="HK203" s="43"/>
      <c r="HM203" s="47"/>
      <c r="HQ203" s="43"/>
      <c r="HR203" s="42"/>
      <c r="HU203" s="43"/>
      <c r="HV203" s="42"/>
      <c r="HW203" s="47"/>
      <c r="IA203" s="43"/>
      <c r="IB203" s="40"/>
      <c r="IE203" s="43"/>
      <c r="IF203" s="42"/>
      <c r="IK203" s="43"/>
      <c r="IL203" s="44"/>
      <c r="IN203" s="44"/>
      <c r="IS203" s="43"/>
      <c r="IT203" s="42"/>
      <c r="IY203" s="43"/>
      <c r="JE203" s="45"/>
      <c r="JK203" s="45"/>
      <c r="JQ203" s="45"/>
      <c r="JW203" s="43"/>
      <c r="KA203" s="45"/>
      <c r="KG203" s="43"/>
      <c r="KH203" s="40"/>
      <c r="KK203" s="45"/>
      <c r="KQ203" s="45"/>
      <c r="KW203" s="45"/>
      <c r="LC203" s="45"/>
      <c r="LE203" s="41"/>
      <c r="LI203" s="45"/>
      <c r="LJ203" s="46"/>
      <c r="LQ203" s="45"/>
      <c r="LW203" s="45"/>
      <c r="MC203" s="45"/>
      <c r="MD203" s="46"/>
      <c r="MG203" s="45"/>
      <c r="MH203" s="46"/>
      <c r="MN203" s="45"/>
      <c r="MO203" s="46"/>
      <c r="MT203" s="45"/>
      <c r="MU203" s="46"/>
      <c r="MX203" s="45"/>
      <c r="MY203" s="46"/>
      <c r="ND203" s="45"/>
      <c r="NE203" s="46"/>
      <c r="NF203" s="44"/>
      <c r="NH203" s="45"/>
      <c r="NI203" s="46"/>
      <c r="NN203" s="45"/>
      <c r="NP203" s="43"/>
      <c r="NT203" s="45"/>
      <c r="NU203" s="46"/>
      <c r="NZ203" s="45"/>
      <c r="OA203" s="46"/>
      <c r="OF203" s="45"/>
      <c r="OG203" s="46"/>
      <c r="OH203" s="44"/>
      <c r="OL203" s="45"/>
      <c r="OM203" s="46"/>
      <c r="OR203" s="45"/>
      <c r="OS203" s="46"/>
      <c r="OU203" s="44"/>
      <c r="OX203" s="45"/>
      <c r="OY203" s="46"/>
      <c r="PB203" s="45"/>
      <c r="PC203" s="46"/>
      <c r="PE203" s="44"/>
      <c r="PF203" s="45"/>
      <c r="PG203" s="46"/>
      <c r="PL203" s="45"/>
      <c r="PM203" s="46"/>
      <c r="PP203" s="45"/>
      <c r="PQ203" s="46"/>
      <c r="PV203" s="45"/>
      <c r="PW203" s="46"/>
      <c r="PZ203" s="45"/>
      <c r="QA203" s="46"/>
      <c r="QF203" s="45"/>
      <c r="QG203" s="42"/>
      <c r="QH203" s="44"/>
      <c r="QJ203" s="44"/>
      <c r="QL203" s="45"/>
      <c r="QM203" s="42"/>
      <c r="QR203" s="43"/>
      <c r="QS203" s="42"/>
      <c r="QV203" s="43"/>
      <c r="QW203" s="42"/>
      <c r="RB203" s="43"/>
      <c r="RC203" s="42"/>
      <c r="RH203" s="43"/>
      <c r="RI203" s="42"/>
      <c r="RN203" s="43"/>
      <c r="RO203" s="42"/>
      <c r="RR203" s="43"/>
      <c r="RS203" s="42"/>
      <c r="RX203" s="43"/>
    </row>
    <row r="204" spans="1:492" x14ac:dyDescent="0.25">
      <c r="A204" s="47" t="s">
        <v>502</v>
      </c>
      <c r="B204" s="41">
        <v>0.28000000000000003</v>
      </c>
      <c r="I204" s="47">
        <f t="shared" si="11"/>
        <v>0</v>
      </c>
      <c r="K204" s="42"/>
      <c r="M204">
        <v>24</v>
      </c>
      <c r="N204">
        <v>30</v>
      </c>
      <c r="O204" s="47">
        <v>-6</v>
      </c>
      <c r="P204" s="43"/>
      <c r="Q204" s="42"/>
      <c r="S204">
        <v>8</v>
      </c>
      <c r="T204">
        <v>12</v>
      </c>
      <c r="U204" s="47">
        <v>-4</v>
      </c>
      <c r="V204" s="43"/>
      <c r="AA204" s="47">
        <v>0</v>
      </c>
      <c r="AB204" s="43"/>
      <c r="AC204">
        <v>8</v>
      </c>
      <c r="AD204">
        <v>8</v>
      </c>
      <c r="AG204" s="47">
        <v>0</v>
      </c>
      <c r="AH204" s="43"/>
      <c r="AI204" s="42"/>
      <c r="AK204">
        <v>8</v>
      </c>
      <c r="AL204">
        <v>7</v>
      </c>
      <c r="AM204" s="47">
        <v>1</v>
      </c>
      <c r="AN204" s="43"/>
      <c r="AO204" s="42"/>
      <c r="AS204" s="47">
        <v>0</v>
      </c>
      <c r="AT204" s="43"/>
      <c r="AY204" s="47">
        <v>0</v>
      </c>
      <c r="AZ204" s="43"/>
      <c r="BA204" s="42">
        <v>16</v>
      </c>
      <c r="BB204" s="47">
        <v>20</v>
      </c>
      <c r="BE204" s="47">
        <v>-4</v>
      </c>
      <c r="BF204" s="43"/>
      <c r="BK204" s="47">
        <v>0</v>
      </c>
      <c r="BL204" s="43"/>
      <c r="BQ204" s="47">
        <v>0</v>
      </c>
      <c r="BR204" s="43"/>
      <c r="BS204" s="42"/>
      <c r="BW204" s="47">
        <v>0</v>
      </c>
      <c r="BX204" s="43"/>
      <c r="BY204" s="42"/>
      <c r="CC204" s="47">
        <v>0</v>
      </c>
      <c r="CD204" s="43"/>
      <c r="CK204" s="43"/>
      <c r="CO204" s="43"/>
      <c r="CP204" s="40"/>
      <c r="CU204" s="43"/>
      <c r="DA204" s="43"/>
      <c r="DG204" s="43"/>
      <c r="DH204" s="42"/>
      <c r="DM204" s="43"/>
      <c r="DS204" s="43"/>
      <c r="DT204" s="42"/>
      <c r="DY204" s="43"/>
      <c r="DZ204" s="42"/>
      <c r="EG204" s="43"/>
      <c r="EH204" s="42"/>
      <c r="EM204" s="43"/>
      <c r="EU204" s="43"/>
      <c r="EV204" s="42"/>
      <c r="FA204" s="43"/>
      <c r="FB204" s="42"/>
      <c r="FG204" s="43"/>
      <c r="FH204" s="42"/>
      <c r="FM204" s="43"/>
      <c r="FU204" s="43"/>
      <c r="GB204" s="43"/>
      <c r="GC204" s="42"/>
      <c r="GG204" s="43"/>
      <c r="GH204" s="42"/>
      <c r="GL204" s="43"/>
      <c r="GR204" s="43"/>
      <c r="GS204" s="42"/>
      <c r="GY204" s="43"/>
      <c r="HE204" s="43"/>
      <c r="HF204" s="42"/>
      <c r="HK204" s="43"/>
      <c r="HQ204" s="43"/>
      <c r="HR204" s="42"/>
      <c r="HU204" s="43"/>
      <c r="HV204" s="42"/>
      <c r="IA204" s="43"/>
      <c r="IB204" s="40"/>
      <c r="IE204" s="43"/>
      <c r="IF204" s="42"/>
      <c r="IK204" s="43"/>
      <c r="IS204" s="43"/>
      <c r="IT204" s="42"/>
      <c r="IY204" s="43"/>
      <c r="JE204" s="45"/>
      <c r="JK204" s="45"/>
      <c r="JL204" s="44"/>
      <c r="JM204" s="44"/>
      <c r="JO204" s="44"/>
      <c r="JQ204" s="45"/>
      <c r="JW204" s="43"/>
      <c r="KA204" s="45"/>
      <c r="KG204" s="43"/>
      <c r="KH204" s="40"/>
      <c r="KK204" s="45"/>
      <c r="KQ204" s="45"/>
      <c r="KW204" s="45"/>
      <c r="LC204" s="45"/>
      <c r="LE204" s="41"/>
      <c r="LI204" s="45"/>
      <c r="LJ204" s="46"/>
      <c r="LQ204" s="45"/>
      <c r="LW204" s="45"/>
      <c r="MC204" s="45"/>
      <c r="MD204" s="46"/>
      <c r="MG204" s="45"/>
      <c r="MH204" s="46"/>
      <c r="MN204" s="45"/>
      <c r="MO204" s="46"/>
      <c r="MT204" s="45"/>
      <c r="MU204" s="46"/>
      <c r="MX204" s="45"/>
      <c r="MY204" s="46"/>
      <c r="ND204" s="45"/>
      <c r="NE204" s="46"/>
      <c r="NF204" s="44"/>
      <c r="NH204" s="45"/>
      <c r="NI204" s="46"/>
      <c r="NN204" s="45"/>
      <c r="NP204" s="43"/>
      <c r="NT204" s="45"/>
      <c r="NU204" s="46"/>
      <c r="NZ204" s="45"/>
      <c r="OA204" s="46"/>
      <c r="OF204" s="45"/>
      <c r="OG204" s="46"/>
      <c r="OH204" s="44"/>
      <c r="OL204" s="45"/>
      <c r="OM204" s="46"/>
      <c r="OR204" s="45"/>
      <c r="OS204" s="46"/>
      <c r="OU204" s="44"/>
      <c r="OX204" s="45"/>
      <c r="OY204" s="46"/>
      <c r="PB204" s="45"/>
      <c r="PC204" s="46"/>
      <c r="PE204" s="44"/>
      <c r="PF204" s="45"/>
      <c r="PG204" s="46"/>
      <c r="PL204" s="45"/>
      <c r="PM204" s="46"/>
      <c r="PP204" s="45"/>
      <c r="PQ204" s="46"/>
      <c r="PV204" s="45"/>
      <c r="PW204" s="46"/>
      <c r="PZ204" s="45"/>
      <c r="QA204" s="46"/>
      <c r="QF204" s="45"/>
      <c r="QG204" s="42"/>
      <c r="QH204" s="44"/>
      <c r="QJ204" s="44"/>
      <c r="QL204" s="45"/>
      <c r="QM204" s="42"/>
      <c r="QR204" s="43"/>
      <c r="QS204" s="42"/>
      <c r="QV204" s="43"/>
      <c r="QW204" s="42"/>
      <c r="RB204" s="43"/>
      <c r="RC204" s="42"/>
      <c r="RH204" s="43"/>
      <c r="RI204" s="42"/>
      <c r="RN204" s="43"/>
      <c r="RO204" s="42"/>
      <c r="RR204" s="43"/>
      <c r="RS204" s="42"/>
      <c r="RX204" s="43"/>
    </row>
    <row r="205" spans="1:492" x14ac:dyDescent="0.25">
      <c r="A205" s="47" t="s">
        <v>503</v>
      </c>
      <c r="B205" s="41">
        <v>0.28000000000000003</v>
      </c>
      <c r="I205" s="47">
        <f t="shared" si="11"/>
        <v>0</v>
      </c>
      <c r="K205" s="42"/>
      <c r="O205" s="47">
        <v>0</v>
      </c>
      <c r="P205" s="43"/>
      <c r="Q205" s="42"/>
      <c r="U205" s="47">
        <v>0</v>
      </c>
      <c r="V205" s="43"/>
      <c r="Y205">
        <v>8</v>
      </c>
      <c r="Z205">
        <v>4</v>
      </c>
      <c r="AA205" s="47">
        <v>4</v>
      </c>
      <c r="AB205" s="43"/>
      <c r="AG205" s="47">
        <v>0</v>
      </c>
      <c r="AH205" s="43"/>
      <c r="AI205" s="42"/>
      <c r="AK205">
        <v>16</v>
      </c>
      <c r="AL205">
        <v>16</v>
      </c>
      <c r="AM205" s="47">
        <v>0</v>
      </c>
      <c r="AN205" s="43"/>
      <c r="AO205" s="42"/>
      <c r="AS205" s="47">
        <v>0</v>
      </c>
      <c r="AT205" s="43"/>
      <c r="AY205" s="47">
        <v>0</v>
      </c>
      <c r="AZ205" s="43"/>
      <c r="BA205" s="42">
        <v>16</v>
      </c>
      <c r="BB205" s="47">
        <v>20</v>
      </c>
      <c r="BE205" s="47">
        <v>-4</v>
      </c>
      <c r="BF205" s="43"/>
      <c r="BK205" s="47">
        <v>0</v>
      </c>
      <c r="BL205" s="43"/>
      <c r="BQ205" s="47">
        <v>0</v>
      </c>
      <c r="BR205" s="43"/>
      <c r="BS205" s="42"/>
      <c r="BW205" s="47">
        <v>0</v>
      </c>
      <c r="BX205" s="43"/>
      <c r="BY205" s="42"/>
      <c r="CC205" s="47">
        <v>0</v>
      </c>
      <c r="CD205" s="43"/>
      <c r="CK205" s="43"/>
      <c r="CO205" s="43"/>
      <c r="CP205" s="40"/>
      <c r="CU205" s="43"/>
      <c r="DA205" s="43"/>
      <c r="DG205" s="43"/>
      <c r="DH205" s="42"/>
      <c r="DM205" s="43"/>
      <c r="DS205" s="43"/>
      <c r="DT205" s="42"/>
      <c r="DY205" s="43"/>
      <c r="DZ205" s="42"/>
      <c r="EG205" s="43"/>
      <c r="EH205" s="42"/>
      <c r="EM205" s="43"/>
      <c r="EU205" s="43"/>
      <c r="EV205" s="42"/>
      <c r="FA205" s="43"/>
      <c r="FB205" s="42"/>
      <c r="FG205" s="43"/>
      <c r="FH205" s="42"/>
      <c r="FM205" s="43"/>
      <c r="FU205" s="43"/>
      <c r="GB205" s="43"/>
      <c r="GC205" s="42"/>
      <c r="GG205" s="43"/>
      <c r="GH205" s="42"/>
      <c r="GL205" s="43"/>
      <c r="GR205" s="43"/>
      <c r="GS205" s="42"/>
      <c r="GY205" s="43"/>
      <c r="HE205" s="43"/>
      <c r="HF205" s="42"/>
      <c r="HK205" s="43"/>
      <c r="HQ205" s="43"/>
      <c r="HR205" s="42"/>
      <c r="HU205" s="43"/>
      <c r="HV205" s="42"/>
      <c r="IA205" s="43"/>
      <c r="IB205" s="40"/>
      <c r="IE205" s="43"/>
      <c r="IF205" s="42"/>
      <c r="IK205" s="43"/>
      <c r="IS205" s="43"/>
      <c r="IT205" s="42"/>
      <c r="IY205" s="43"/>
      <c r="JE205" s="45"/>
      <c r="JK205" s="45"/>
      <c r="JL205" s="44"/>
      <c r="JM205" s="44"/>
      <c r="JO205" s="44"/>
      <c r="JQ205" s="45"/>
      <c r="JW205" s="43"/>
      <c r="KA205" s="45"/>
      <c r="KG205" s="43"/>
      <c r="KH205" s="40"/>
      <c r="KK205" s="45"/>
      <c r="KQ205" s="45"/>
      <c r="KW205" s="45"/>
      <c r="LC205" s="45"/>
      <c r="LE205" s="41"/>
      <c r="LI205" s="45"/>
      <c r="LJ205" s="46"/>
      <c r="LQ205" s="45"/>
      <c r="LW205" s="45"/>
      <c r="MC205" s="45"/>
      <c r="MD205" s="46"/>
      <c r="MG205" s="45"/>
      <c r="MH205" s="46"/>
      <c r="MN205" s="45"/>
      <c r="MO205" s="46"/>
      <c r="MT205" s="45"/>
      <c r="MU205" s="46"/>
      <c r="MX205" s="45"/>
      <c r="MY205" s="46"/>
      <c r="ND205" s="45"/>
      <c r="NE205" s="46"/>
      <c r="NF205" s="44"/>
      <c r="NH205" s="45"/>
      <c r="NI205" s="46"/>
      <c r="NN205" s="45"/>
      <c r="NP205" s="43"/>
      <c r="NT205" s="45"/>
      <c r="NU205" s="46"/>
      <c r="NZ205" s="45"/>
      <c r="OA205" s="46"/>
      <c r="OF205" s="45"/>
      <c r="OG205" s="46"/>
      <c r="OH205" s="44"/>
      <c r="OL205" s="45"/>
      <c r="OM205" s="46"/>
      <c r="OR205" s="45"/>
      <c r="OS205" s="46"/>
      <c r="OU205" s="44"/>
      <c r="OX205" s="45"/>
      <c r="OY205" s="46"/>
      <c r="PB205" s="45"/>
      <c r="PC205" s="46"/>
      <c r="PE205" s="44"/>
      <c r="PF205" s="45"/>
      <c r="PG205" s="46"/>
      <c r="PL205" s="45"/>
      <c r="PM205" s="46"/>
      <c r="PP205" s="45"/>
      <c r="PQ205" s="46"/>
      <c r="PV205" s="45"/>
      <c r="PW205" s="46"/>
      <c r="PZ205" s="45"/>
      <c r="QA205" s="46"/>
      <c r="QF205" s="45"/>
      <c r="QG205" s="42"/>
      <c r="QH205" s="44"/>
      <c r="QJ205" s="44"/>
      <c r="QL205" s="45"/>
      <c r="QM205" s="42"/>
      <c r="QR205" s="43"/>
      <c r="QS205" s="42"/>
      <c r="QV205" s="43"/>
      <c r="QW205" s="42"/>
      <c r="RB205" s="43"/>
      <c r="RC205" s="42"/>
      <c r="RH205" s="43"/>
      <c r="RI205" s="42"/>
      <c r="RN205" s="43"/>
      <c r="RO205" s="42"/>
      <c r="RR205" s="43"/>
      <c r="RS205" s="42"/>
      <c r="RX205" s="43"/>
    </row>
    <row r="206" spans="1:492" x14ac:dyDescent="0.25">
      <c r="A206" s="47" t="s">
        <v>504</v>
      </c>
      <c r="B206" s="41">
        <v>0.4</v>
      </c>
      <c r="G206">
        <v>8</v>
      </c>
      <c r="H206" s="44">
        <v>8</v>
      </c>
      <c r="I206" s="47">
        <f t="shared" si="11"/>
        <v>0</v>
      </c>
      <c r="K206" s="42"/>
      <c r="N206">
        <v>12</v>
      </c>
      <c r="O206" s="51">
        <v>-12</v>
      </c>
      <c r="P206" s="43">
        <v>4.8000000000000007</v>
      </c>
      <c r="Q206" s="42"/>
      <c r="U206" s="47">
        <v>0</v>
      </c>
      <c r="V206" s="43"/>
      <c r="Y206">
        <v>8</v>
      </c>
      <c r="Z206">
        <v>8</v>
      </c>
      <c r="AA206" s="47">
        <v>0</v>
      </c>
      <c r="AB206" s="43"/>
      <c r="AE206">
        <v>16</v>
      </c>
      <c r="AG206" s="47">
        <v>0</v>
      </c>
      <c r="AH206" s="43"/>
      <c r="AI206" s="42"/>
      <c r="AK206">
        <v>16</v>
      </c>
      <c r="AM206" s="47">
        <v>0</v>
      </c>
      <c r="AN206" s="43"/>
      <c r="AO206" s="40">
        <v>8</v>
      </c>
      <c r="AS206" s="47">
        <v>0</v>
      </c>
      <c r="AT206" s="43"/>
      <c r="AZ206" s="43"/>
      <c r="BA206" s="42"/>
      <c r="BF206" s="43"/>
      <c r="BL206" s="43"/>
      <c r="BR206" s="43"/>
      <c r="BS206" s="42"/>
      <c r="BX206" s="43"/>
      <c r="BY206" s="42"/>
      <c r="CD206" s="43"/>
      <c r="CK206" s="43"/>
      <c r="CO206" s="43"/>
      <c r="CP206" s="40"/>
      <c r="CU206" s="43"/>
      <c r="DA206" s="43"/>
      <c r="DG206" s="43"/>
      <c r="DH206" s="42"/>
      <c r="DM206" s="43"/>
      <c r="DS206" s="43"/>
      <c r="DT206" s="42"/>
      <c r="DY206" s="43"/>
      <c r="DZ206" s="42"/>
      <c r="EG206" s="43"/>
      <c r="EH206" s="42"/>
      <c r="EI206" s="47"/>
      <c r="EM206" s="43"/>
      <c r="EU206" s="43"/>
      <c r="EV206" s="42"/>
      <c r="FA206" s="43"/>
      <c r="FB206" s="42"/>
      <c r="FG206" s="43"/>
      <c r="FH206" s="42"/>
      <c r="FM206" s="43"/>
      <c r="FU206" s="43"/>
      <c r="GB206" s="43"/>
      <c r="GC206" s="42"/>
      <c r="GG206" s="43"/>
      <c r="GH206" s="42"/>
      <c r="GL206" s="43"/>
      <c r="GR206" s="43"/>
      <c r="GS206" s="42"/>
      <c r="GY206" s="43"/>
      <c r="HE206" s="43"/>
      <c r="HF206" s="42"/>
      <c r="HI206" s="47"/>
      <c r="HK206" s="43"/>
      <c r="HQ206" s="43"/>
      <c r="HR206" s="42"/>
      <c r="HS206" s="47"/>
      <c r="HU206" s="43"/>
      <c r="HV206" s="42"/>
      <c r="IA206" s="43"/>
      <c r="IB206" s="40"/>
      <c r="IE206" s="43"/>
      <c r="IF206" s="42"/>
      <c r="IK206" s="43"/>
      <c r="IR206" s="44"/>
      <c r="IS206" s="43"/>
      <c r="IT206" s="42"/>
      <c r="IY206" s="43"/>
      <c r="JE206" s="45"/>
      <c r="JK206" s="45"/>
      <c r="JL206" s="44"/>
      <c r="JM206" s="44"/>
      <c r="JO206" s="44"/>
      <c r="JQ206" s="45"/>
      <c r="JW206" s="43"/>
      <c r="KA206" s="45"/>
      <c r="KG206" s="43"/>
      <c r="KH206" s="40"/>
      <c r="KK206" s="45"/>
      <c r="KQ206" s="45"/>
      <c r="KW206" s="45"/>
      <c r="LC206" s="45"/>
      <c r="LE206" s="41"/>
      <c r="LI206" s="45"/>
      <c r="LJ206" s="46"/>
      <c r="LQ206" s="45"/>
      <c r="LW206" s="45"/>
      <c r="MC206" s="45"/>
      <c r="MD206" s="46"/>
      <c r="MG206" s="45"/>
      <c r="MH206" s="46"/>
      <c r="MN206" s="45"/>
      <c r="MO206" s="46"/>
      <c r="MT206" s="45"/>
      <c r="MU206" s="46"/>
      <c r="MX206" s="45"/>
      <c r="MY206" s="46"/>
      <c r="ND206" s="45"/>
      <c r="NE206" s="46"/>
      <c r="NF206" s="44"/>
      <c r="NH206" s="45"/>
      <c r="NI206" s="46"/>
      <c r="NN206" s="45"/>
      <c r="NP206" s="43"/>
      <c r="NT206" s="45"/>
      <c r="NU206" s="46"/>
      <c r="NZ206" s="45"/>
      <c r="OA206" s="46"/>
      <c r="OF206" s="45"/>
      <c r="OG206" s="46"/>
      <c r="OH206" s="44"/>
      <c r="OL206" s="45"/>
      <c r="OM206" s="46"/>
      <c r="OR206" s="45"/>
      <c r="OS206" s="46"/>
      <c r="OU206" s="44"/>
      <c r="OX206" s="45"/>
      <c r="OY206" s="46"/>
      <c r="PB206" s="45"/>
      <c r="PC206" s="46"/>
      <c r="PE206" s="44"/>
      <c r="PF206" s="45"/>
      <c r="PG206" s="46"/>
      <c r="PL206" s="45"/>
      <c r="PM206" s="46"/>
      <c r="PP206" s="45"/>
      <c r="PQ206" s="46"/>
      <c r="PV206" s="45"/>
      <c r="PW206" s="46"/>
      <c r="PZ206" s="45"/>
      <c r="QA206" s="46"/>
      <c r="QF206" s="45"/>
      <c r="QG206" s="42"/>
      <c r="QH206" s="44"/>
      <c r="QJ206" s="44"/>
      <c r="QL206" s="45"/>
      <c r="QM206" s="42"/>
      <c r="QR206" s="43"/>
      <c r="QS206" s="42"/>
      <c r="QV206" s="43"/>
      <c r="QW206" s="42"/>
      <c r="RB206" s="43"/>
      <c r="RC206" s="42"/>
      <c r="RH206" s="43"/>
      <c r="RI206" s="42"/>
      <c r="RN206" s="43"/>
      <c r="RO206" s="42"/>
      <c r="RR206" s="43"/>
      <c r="RS206" s="42"/>
      <c r="RX206" s="43"/>
    </row>
    <row r="207" spans="1:492" x14ac:dyDescent="0.25">
      <c r="A207" s="47" t="s">
        <v>506</v>
      </c>
      <c r="B207" s="41">
        <v>0.12</v>
      </c>
      <c r="E207" s="44">
        <v>144</v>
      </c>
      <c r="G207" s="48"/>
      <c r="H207" s="44"/>
      <c r="I207" s="47">
        <v>0</v>
      </c>
      <c r="K207" s="42"/>
      <c r="N207" s="48"/>
      <c r="O207" s="51"/>
      <c r="P207" s="43"/>
      <c r="Q207" s="42"/>
      <c r="V207" s="43"/>
      <c r="Y207" s="48"/>
      <c r="Z207" s="48"/>
      <c r="AB207" s="43"/>
      <c r="AE207" s="48"/>
      <c r="AH207" s="43"/>
      <c r="AI207" s="42"/>
      <c r="AK207" s="48"/>
      <c r="AN207" s="43"/>
      <c r="AO207" s="40"/>
      <c r="AT207" s="43"/>
      <c r="AZ207" s="43"/>
      <c r="BA207" s="42"/>
      <c r="BF207" s="43"/>
      <c r="BL207" s="43"/>
      <c r="BR207" s="43"/>
      <c r="BS207" s="42"/>
      <c r="BX207" s="43"/>
      <c r="BY207" s="42"/>
      <c r="CD207" s="43"/>
      <c r="CK207" s="43"/>
      <c r="CO207" s="43"/>
      <c r="CP207" s="40"/>
      <c r="CU207" s="43"/>
      <c r="DA207" s="43"/>
      <c r="DG207" s="43"/>
      <c r="DH207" s="42"/>
      <c r="DM207" s="43"/>
      <c r="DS207" s="43"/>
      <c r="DT207" s="42"/>
      <c r="DY207" s="43"/>
      <c r="DZ207" s="42"/>
      <c r="EG207" s="43"/>
      <c r="EH207" s="42"/>
      <c r="EI207" s="47"/>
      <c r="EM207" s="43"/>
      <c r="EU207" s="43"/>
      <c r="EV207" s="42"/>
      <c r="FA207" s="43"/>
      <c r="FB207" s="42"/>
      <c r="FG207" s="43"/>
      <c r="FH207" s="42"/>
      <c r="FM207" s="43"/>
      <c r="FU207" s="43"/>
      <c r="GB207" s="43"/>
      <c r="GC207" s="42"/>
      <c r="GG207" s="43"/>
      <c r="GH207" s="42"/>
      <c r="GL207" s="43"/>
      <c r="GR207" s="43"/>
      <c r="GS207" s="42"/>
      <c r="GY207" s="43"/>
      <c r="HE207" s="43"/>
      <c r="HF207" s="42"/>
      <c r="HI207" s="47"/>
      <c r="HK207" s="43"/>
      <c r="HQ207" s="43"/>
      <c r="HR207" s="42"/>
      <c r="HS207" s="47"/>
      <c r="HU207" s="43"/>
      <c r="HV207" s="42"/>
      <c r="IA207" s="43"/>
      <c r="IB207" s="40"/>
      <c r="IE207" s="43"/>
      <c r="IF207" s="42"/>
      <c r="IK207" s="43"/>
      <c r="IR207" s="44"/>
      <c r="IS207" s="43"/>
      <c r="IT207" s="42"/>
      <c r="IY207" s="43"/>
      <c r="JE207" s="45"/>
      <c r="JK207" s="45"/>
      <c r="JL207" s="44"/>
      <c r="JM207" s="44"/>
      <c r="JO207" s="44"/>
      <c r="JQ207" s="45"/>
      <c r="JW207" s="43"/>
      <c r="KA207" s="45"/>
      <c r="KG207" s="43"/>
      <c r="KH207" s="40"/>
      <c r="KK207" s="45"/>
      <c r="KQ207" s="45"/>
      <c r="KW207" s="45"/>
      <c r="LC207" s="45"/>
      <c r="LE207" s="41"/>
      <c r="LI207" s="45"/>
      <c r="LJ207" s="46"/>
      <c r="LQ207" s="45"/>
      <c r="LW207" s="45"/>
      <c r="MC207" s="45"/>
      <c r="MD207" s="46"/>
      <c r="MG207" s="45"/>
      <c r="MH207" s="46"/>
      <c r="MN207" s="45"/>
      <c r="MO207" s="46"/>
      <c r="MT207" s="45"/>
      <c r="MU207" s="46"/>
      <c r="MX207" s="45"/>
      <c r="MY207" s="46"/>
      <c r="ND207" s="45"/>
      <c r="NE207" s="46"/>
      <c r="NF207" s="44"/>
      <c r="NH207" s="45"/>
      <c r="NI207" s="46"/>
      <c r="NN207" s="45"/>
      <c r="NP207" s="43"/>
      <c r="NT207" s="45"/>
      <c r="NU207" s="46"/>
      <c r="NZ207" s="45"/>
      <c r="OA207" s="46"/>
      <c r="OF207" s="45"/>
      <c r="OG207" s="46"/>
      <c r="OH207" s="44"/>
      <c r="OL207" s="45"/>
      <c r="OM207" s="46"/>
      <c r="OR207" s="45"/>
      <c r="OS207" s="46"/>
      <c r="OU207" s="44"/>
      <c r="OX207" s="45"/>
      <c r="OY207" s="46"/>
      <c r="PB207" s="45"/>
      <c r="PC207" s="46"/>
      <c r="PE207" s="44"/>
      <c r="PF207" s="45"/>
      <c r="PG207" s="46"/>
      <c r="PL207" s="45"/>
      <c r="PM207" s="46"/>
      <c r="PP207" s="45"/>
      <c r="PQ207" s="46"/>
      <c r="PV207" s="45"/>
      <c r="PW207" s="46"/>
      <c r="PZ207" s="45"/>
      <c r="QA207" s="46"/>
      <c r="QF207" s="45"/>
      <c r="QG207" s="42"/>
      <c r="QH207" s="44"/>
      <c r="QJ207" s="44"/>
      <c r="QL207" s="45"/>
      <c r="QM207" s="42"/>
      <c r="QR207" s="43"/>
      <c r="QS207" s="42"/>
      <c r="QV207" s="43"/>
      <c r="QW207" s="42"/>
      <c r="RB207" s="43"/>
      <c r="RC207" s="42"/>
      <c r="RH207" s="43"/>
      <c r="RI207" s="42"/>
      <c r="RN207" s="43"/>
      <c r="RO207" s="42"/>
      <c r="RR207" s="43"/>
      <c r="RS207" s="42"/>
      <c r="RX207" s="43"/>
    </row>
    <row r="208" spans="1:492" ht="15.75" customHeight="1" thickBot="1" x14ac:dyDescent="0.3">
      <c r="A208" s="47" t="s">
        <v>505</v>
      </c>
      <c r="B208" s="41">
        <v>0.18</v>
      </c>
      <c r="I208" s="47">
        <f t="shared" si="11"/>
        <v>0</v>
      </c>
      <c r="K208" s="14"/>
      <c r="L208" s="5"/>
      <c r="M208" s="5"/>
      <c r="N208" s="5"/>
      <c r="O208" s="5">
        <v>0</v>
      </c>
      <c r="P208" s="6"/>
      <c r="Q208" s="14"/>
      <c r="R208" s="5"/>
      <c r="S208" s="5"/>
      <c r="T208" s="5"/>
      <c r="U208" s="5">
        <v>0</v>
      </c>
      <c r="V208" s="6"/>
      <c r="W208" s="5"/>
      <c r="X208" s="5"/>
      <c r="Y208" s="5"/>
      <c r="Z208" s="5"/>
      <c r="AA208" s="5">
        <v>0</v>
      </c>
      <c r="AB208" s="6"/>
      <c r="AC208" s="5"/>
      <c r="AD208" s="5"/>
      <c r="AE208" s="5"/>
      <c r="AF208" s="5"/>
      <c r="AG208" s="5">
        <v>0</v>
      </c>
      <c r="AH208" s="6"/>
      <c r="AI208" s="14"/>
      <c r="AJ208" s="5"/>
      <c r="AK208" s="5"/>
      <c r="AL208" s="5"/>
      <c r="AM208" s="5">
        <v>0</v>
      </c>
      <c r="AN208" s="6"/>
      <c r="AO208" s="14"/>
      <c r="AP208" s="5"/>
      <c r="AQ208" s="5"/>
      <c r="AR208" s="5"/>
      <c r="AS208" s="5">
        <v>0</v>
      </c>
      <c r="AT208" s="6"/>
      <c r="AU208" s="5"/>
      <c r="AV208" s="5"/>
      <c r="AW208" s="5"/>
      <c r="AX208" s="5"/>
      <c r="AY208" s="5">
        <v>0</v>
      </c>
      <c r="AZ208" s="6"/>
      <c r="BA208" s="14"/>
      <c r="BB208" s="5"/>
      <c r="BC208" s="5"/>
      <c r="BD208" s="5"/>
      <c r="BE208" s="5">
        <v>0</v>
      </c>
      <c r="BF208" s="6"/>
      <c r="BG208" s="5"/>
      <c r="BH208" s="5"/>
      <c r="BI208" s="5"/>
      <c r="BJ208" s="5"/>
      <c r="BK208" s="5">
        <v>0</v>
      </c>
      <c r="BL208" s="6"/>
      <c r="BM208" s="5"/>
      <c r="BN208" s="5"/>
      <c r="BO208" s="5"/>
      <c r="BP208" s="5"/>
      <c r="BQ208" s="5">
        <v>0</v>
      </c>
      <c r="BR208" s="6"/>
      <c r="BS208" s="14"/>
      <c r="BT208" s="5"/>
      <c r="BU208" s="5"/>
      <c r="BV208" s="5"/>
      <c r="BW208" s="5">
        <v>0</v>
      </c>
      <c r="BX208" s="6"/>
      <c r="BY208" s="14"/>
      <c r="BZ208" s="5"/>
      <c r="CA208" s="5"/>
      <c r="CB208" s="5"/>
      <c r="CC208" s="5">
        <v>0</v>
      </c>
      <c r="CD208" s="6"/>
      <c r="CE208" s="5"/>
      <c r="CF208" s="5"/>
      <c r="CG208" s="5"/>
      <c r="CH208" s="5"/>
      <c r="CI208" s="5"/>
      <c r="CJ208" s="5">
        <v>0</v>
      </c>
      <c r="CK208" s="6"/>
      <c r="CL208" s="5"/>
      <c r="CM208" s="5"/>
      <c r="CN208" s="5">
        <v>0</v>
      </c>
      <c r="CO208" s="6"/>
      <c r="CP208" s="14"/>
      <c r="CQ208" s="5"/>
      <c r="CR208" s="5"/>
      <c r="CS208" s="5"/>
      <c r="CT208" s="5">
        <v>0</v>
      </c>
      <c r="CU208" s="6"/>
      <c r="CV208" s="5"/>
      <c r="CW208" s="5"/>
      <c r="CX208" s="5"/>
      <c r="CY208" s="5"/>
      <c r="CZ208" s="5">
        <v>0</v>
      </c>
      <c r="DA208" s="6"/>
      <c r="DB208" s="5"/>
      <c r="DC208" s="5"/>
      <c r="DD208" s="5"/>
      <c r="DE208" s="5"/>
      <c r="DF208" s="5">
        <v>0</v>
      </c>
      <c r="DG208" s="6"/>
      <c r="DH208" s="14"/>
      <c r="DI208" s="5"/>
      <c r="DJ208" s="5"/>
      <c r="DK208" s="5"/>
      <c r="DL208" s="5">
        <v>0</v>
      </c>
      <c r="DM208" s="6"/>
      <c r="DN208" s="5"/>
      <c r="DO208" s="5"/>
      <c r="DP208" s="5"/>
      <c r="DQ208" s="5"/>
      <c r="DR208" s="5">
        <v>0</v>
      </c>
      <c r="DS208" s="6"/>
      <c r="DT208" s="14"/>
      <c r="DU208" s="5"/>
      <c r="DV208" s="5"/>
      <c r="DW208" s="5"/>
      <c r="DX208" s="5">
        <v>0</v>
      </c>
      <c r="DY208" s="6"/>
      <c r="DZ208" s="14"/>
      <c r="EA208" s="5"/>
      <c r="EB208" s="5"/>
      <c r="EC208" s="5"/>
      <c r="ED208" s="5"/>
      <c r="EE208" s="5"/>
      <c r="EF208" s="5">
        <v>0</v>
      </c>
      <c r="EG208" s="6"/>
      <c r="EH208" s="14"/>
      <c r="EI208" s="5"/>
      <c r="EJ208" s="5"/>
      <c r="EK208" s="5"/>
      <c r="EL208" s="5">
        <v>0</v>
      </c>
      <c r="EM208" s="6"/>
      <c r="EN208" s="5"/>
      <c r="EO208" s="5"/>
      <c r="EP208" s="5"/>
      <c r="EQ208" s="5"/>
      <c r="ER208" s="5"/>
      <c r="ES208" s="5"/>
      <c r="ET208" s="5">
        <v>0</v>
      </c>
      <c r="EU208" s="6"/>
      <c r="EV208" s="14"/>
      <c r="EW208" s="5"/>
      <c r="EX208" s="5"/>
      <c r="EY208" s="5"/>
      <c r="EZ208" s="5">
        <v>0</v>
      </c>
      <c r="FA208" s="6"/>
      <c r="FB208" s="14"/>
      <c r="FC208" s="5"/>
      <c r="FD208" s="5"/>
      <c r="FE208" s="5"/>
      <c r="FF208" s="5">
        <v>0</v>
      </c>
      <c r="FG208" s="6"/>
      <c r="FH208" s="14"/>
      <c r="FI208" s="5"/>
      <c r="FJ208" s="5"/>
      <c r="FK208" s="5"/>
      <c r="FL208" s="5">
        <v>0</v>
      </c>
      <c r="FM208" s="6"/>
      <c r="FN208" s="5"/>
      <c r="FO208" s="5"/>
      <c r="FP208" s="5"/>
      <c r="FQ208" s="5"/>
      <c r="FR208" s="5"/>
      <c r="FS208" s="5"/>
      <c r="FT208" s="5">
        <v>0</v>
      </c>
      <c r="FU208" s="6"/>
      <c r="FV208" s="5"/>
      <c r="FW208" s="5"/>
      <c r="FX208" s="5"/>
      <c r="FY208" s="5"/>
      <c r="FZ208" s="5"/>
      <c r="GA208" s="5">
        <v>0</v>
      </c>
      <c r="GB208" s="6"/>
      <c r="GC208" s="14"/>
      <c r="GD208" s="5"/>
      <c r="GE208" s="19"/>
      <c r="GF208" s="5">
        <v>0</v>
      </c>
      <c r="GG208" s="6"/>
      <c r="GH208" s="14"/>
      <c r="GI208" s="5"/>
      <c r="GJ208" s="5"/>
      <c r="GK208" s="5">
        <v>0</v>
      </c>
      <c r="GL208" s="6"/>
      <c r="GM208" s="5"/>
      <c r="GN208" s="5"/>
      <c r="GO208" s="5"/>
      <c r="GP208" s="5"/>
      <c r="GQ208" s="5">
        <v>0</v>
      </c>
      <c r="GR208" s="6"/>
      <c r="GS208" s="14"/>
      <c r="GT208" s="5"/>
      <c r="GU208" s="5"/>
      <c r="GV208" s="5"/>
      <c r="GW208" s="5"/>
      <c r="GX208" s="5">
        <v>0</v>
      </c>
      <c r="GY208" s="6"/>
      <c r="GZ208" s="5"/>
      <c r="HA208" s="5"/>
      <c r="HB208" s="5"/>
      <c r="HC208" s="5"/>
      <c r="HD208" s="5">
        <v>0</v>
      </c>
      <c r="HE208" s="6"/>
      <c r="HF208" s="14"/>
      <c r="HG208" s="5"/>
      <c r="HH208" s="5"/>
      <c r="HI208" s="5"/>
      <c r="HJ208" s="5">
        <v>0</v>
      </c>
      <c r="HK208" s="6"/>
      <c r="HL208" s="19"/>
      <c r="HM208" s="5"/>
      <c r="HN208" s="5"/>
      <c r="HO208" s="5"/>
      <c r="HP208" s="5">
        <v>0</v>
      </c>
      <c r="HQ208" s="6"/>
      <c r="HR208" s="14"/>
      <c r="HS208" s="5"/>
      <c r="HT208" s="5">
        <v>0</v>
      </c>
      <c r="HU208" s="6"/>
      <c r="HV208" s="14"/>
      <c r="HW208" s="19"/>
      <c r="HX208" s="5"/>
      <c r="HY208" s="5"/>
      <c r="HZ208" s="5">
        <v>0</v>
      </c>
      <c r="IA208" s="6"/>
      <c r="IB208" s="14"/>
      <c r="IC208" s="5"/>
      <c r="ID208" s="5">
        <v>0</v>
      </c>
      <c r="IE208" s="6"/>
      <c r="IF208" s="14"/>
      <c r="IG208" s="19"/>
      <c r="IH208" s="5"/>
      <c r="II208" s="19"/>
      <c r="IJ208" s="5">
        <v>0</v>
      </c>
      <c r="IK208" s="6"/>
      <c r="IL208" s="5"/>
      <c r="IM208" s="19"/>
      <c r="IN208" s="19"/>
      <c r="IO208" s="5"/>
      <c r="IP208" s="5"/>
      <c r="IQ208" s="5"/>
      <c r="IR208" s="5">
        <v>0</v>
      </c>
      <c r="IS208" s="6"/>
      <c r="IT208" s="14"/>
      <c r="IU208" s="19"/>
      <c r="IV208" s="5"/>
      <c r="IW208" s="19"/>
      <c r="IX208" s="5">
        <v>0</v>
      </c>
      <c r="IY208" s="6"/>
      <c r="IZ208" s="5"/>
      <c r="JA208" s="5"/>
      <c r="JB208" s="5"/>
      <c r="JC208" s="5"/>
      <c r="JD208" s="5">
        <v>0</v>
      </c>
      <c r="JE208" s="20"/>
      <c r="JF208" s="19"/>
      <c r="JG208" s="19"/>
      <c r="JH208" s="5"/>
      <c r="JI208" s="5"/>
      <c r="JJ208" s="5">
        <v>0</v>
      </c>
      <c r="JK208" s="20"/>
      <c r="JL208" s="19"/>
      <c r="JM208" s="5"/>
      <c r="JN208" s="5"/>
      <c r="JO208" s="19"/>
      <c r="JP208" s="5">
        <v>0</v>
      </c>
      <c r="JQ208" s="20"/>
      <c r="JR208" s="19"/>
      <c r="JS208" s="5"/>
      <c r="JT208" s="19"/>
      <c r="JU208" s="19"/>
      <c r="JV208" s="5">
        <v>0</v>
      </c>
      <c r="JW208" s="6"/>
      <c r="JX208" s="35">
        <v>30</v>
      </c>
      <c r="JY208" s="35">
        <v>30</v>
      </c>
      <c r="JZ208" s="5">
        <v>0</v>
      </c>
      <c r="KA208" s="20"/>
      <c r="KB208" s="35">
        <v>350</v>
      </c>
      <c r="KC208" s="35">
        <v>350</v>
      </c>
      <c r="KD208" s="35">
        <v>340</v>
      </c>
      <c r="KE208" s="35">
        <v>339</v>
      </c>
      <c r="KF208" s="5">
        <v>1</v>
      </c>
      <c r="KG208" s="6"/>
      <c r="KH208" s="34">
        <v>400</v>
      </c>
      <c r="KI208" s="19">
        <v>400</v>
      </c>
      <c r="KJ208" s="5">
        <v>0</v>
      </c>
      <c r="KK208" s="20"/>
      <c r="KL208" s="19"/>
      <c r="KM208" s="19"/>
      <c r="KN208" s="19"/>
      <c r="KO208" s="19"/>
      <c r="KP208" s="5">
        <v>0</v>
      </c>
      <c r="KQ208" s="20"/>
      <c r="KR208" s="19"/>
      <c r="KS208" s="19"/>
      <c r="KT208" s="35">
        <v>700</v>
      </c>
      <c r="KU208" s="35">
        <v>700</v>
      </c>
      <c r="KV208" s="5">
        <v>0</v>
      </c>
      <c r="KW208" s="20"/>
      <c r="KX208" s="35">
        <v>70</v>
      </c>
      <c r="KY208" s="35">
        <v>70</v>
      </c>
      <c r="KZ208" s="19"/>
      <c r="LA208" s="5"/>
      <c r="LB208" s="5">
        <v>0</v>
      </c>
      <c r="LC208" s="20"/>
      <c r="LD208" s="19"/>
      <c r="LE208" s="19"/>
      <c r="LF208" s="19"/>
      <c r="LG208" s="19"/>
      <c r="LH208" s="5">
        <v>0</v>
      </c>
      <c r="LI208" s="20"/>
      <c r="LJ208" s="34">
        <v>250</v>
      </c>
      <c r="LK208" s="35">
        <v>250</v>
      </c>
      <c r="LL208" s="35">
        <v>400</v>
      </c>
      <c r="LM208" s="35">
        <v>400</v>
      </c>
      <c r="LN208" s="35">
        <v>280</v>
      </c>
      <c r="LO208" s="35">
        <v>280</v>
      </c>
      <c r="LP208" s="5">
        <v>0</v>
      </c>
      <c r="LQ208" s="20"/>
      <c r="LR208" s="19">
        <v>0</v>
      </c>
      <c r="LS208" s="19">
        <v>0</v>
      </c>
      <c r="LT208" s="19">
        <v>0</v>
      </c>
      <c r="LU208" s="19">
        <v>0</v>
      </c>
      <c r="LV208" s="5">
        <v>0</v>
      </c>
      <c r="LW208" s="20"/>
      <c r="LX208" s="19">
        <v>0</v>
      </c>
      <c r="LY208" s="19">
        <v>0</v>
      </c>
      <c r="LZ208" s="19">
        <v>0</v>
      </c>
      <c r="MA208" s="19">
        <v>0</v>
      </c>
      <c r="MB208" s="5">
        <v>0</v>
      </c>
      <c r="MC208" s="20"/>
      <c r="MD208" s="21">
        <v>700</v>
      </c>
      <c r="ME208" s="19">
        <v>700</v>
      </c>
      <c r="MF208" s="5">
        <v>0</v>
      </c>
      <c r="MG208" s="20"/>
      <c r="MH208" s="21">
        <v>200</v>
      </c>
      <c r="MI208" s="19">
        <v>200</v>
      </c>
      <c r="MJ208" s="19">
        <v>120</v>
      </c>
      <c r="MK208" s="19">
        <v>0</v>
      </c>
      <c r="ML208" s="19">
        <v>120</v>
      </c>
      <c r="MM208" s="5">
        <v>0</v>
      </c>
      <c r="MN208" s="20"/>
      <c r="MO208" s="21">
        <v>80</v>
      </c>
      <c r="MP208" s="19">
        <v>80</v>
      </c>
      <c r="MQ208" s="19">
        <v>70</v>
      </c>
      <c r="MR208" s="19">
        <v>70</v>
      </c>
      <c r="MS208" s="5">
        <v>0</v>
      </c>
      <c r="MT208" s="20"/>
      <c r="MU208" s="21">
        <v>700</v>
      </c>
      <c r="MV208" s="19">
        <v>700</v>
      </c>
      <c r="MW208" s="5">
        <v>0</v>
      </c>
      <c r="MX208" s="20"/>
      <c r="MY208" s="21">
        <v>0</v>
      </c>
      <c r="MZ208" s="19">
        <v>0</v>
      </c>
      <c r="NA208" s="19">
        <v>0</v>
      </c>
      <c r="NB208" s="22">
        <v>420</v>
      </c>
      <c r="NC208" s="9">
        <v>-420</v>
      </c>
      <c r="ND208" s="20">
        <v>75.599999999999994</v>
      </c>
      <c r="NE208" s="21">
        <v>120</v>
      </c>
      <c r="NF208" s="19">
        <v>120</v>
      </c>
      <c r="NG208" s="5">
        <v>0</v>
      </c>
      <c r="NH208" s="20"/>
      <c r="NI208" s="21">
        <v>0</v>
      </c>
      <c r="NJ208" s="19">
        <v>0</v>
      </c>
      <c r="NK208" s="19">
        <v>0</v>
      </c>
      <c r="NL208" s="22">
        <v>72</v>
      </c>
      <c r="NM208" s="9">
        <v>-72</v>
      </c>
      <c r="NN208" s="20">
        <v>12.96</v>
      </c>
      <c r="NO208" s="19">
        <v>0</v>
      </c>
      <c r="NP208" s="6"/>
      <c r="NQ208" s="19">
        <v>420</v>
      </c>
      <c r="NR208" s="19">
        <v>420</v>
      </c>
      <c r="NS208" s="5">
        <v>0</v>
      </c>
      <c r="NT208" s="20"/>
      <c r="NU208" s="21">
        <v>0</v>
      </c>
      <c r="NV208" s="19">
        <v>0</v>
      </c>
      <c r="NW208" s="19">
        <v>30</v>
      </c>
      <c r="NX208" s="19">
        <v>30</v>
      </c>
      <c r="NY208" s="5">
        <v>0</v>
      </c>
      <c r="NZ208" s="20"/>
      <c r="OA208" s="21">
        <v>0</v>
      </c>
      <c r="OB208" s="19">
        <v>0</v>
      </c>
      <c r="OC208" s="19">
        <v>0</v>
      </c>
      <c r="OD208" s="19">
        <v>0</v>
      </c>
      <c r="OE208" s="5">
        <v>0</v>
      </c>
      <c r="OF208" s="20"/>
      <c r="OG208" s="21">
        <v>220</v>
      </c>
      <c r="OH208" s="19">
        <v>220</v>
      </c>
      <c r="OI208" s="19">
        <v>220</v>
      </c>
      <c r="OJ208" s="19">
        <v>220</v>
      </c>
      <c r="OK208" s="5">
        <v>0</v>
      </c>
      <c r="OL208" s="20"/>
      <c r="OM208" s="21">
        <v>0</v>
      </c>
      <c r="ON208" s="19">
        <v>0</v>
      </c>
      <c r="OO208" s="19">
        <v>0</v>
      </c>
      <c r="OP208" s="22">
        <v>100</v>
      </c>
      <c r="OQ208" s="9">
        <v>-100</v>
      </c>
      <c r="OR208" s="20">
        <v>18</v>
      </c>
      <c r="OS208" s="21">
        <v>0</v>
      </c>
      <c r="OT208" s="19">
        <v>0</v>
      </c>
      <c r="OU208" s="19">
        <v>150</v>
      </c>
      <c r="OV208" s="19">
        <v>150</v>
      </c>
      <c r="OW208" s="5">
        <v>0</v>
      </c>
      <c r="OX208" s="20"/>
      <c r="OY208" s="21">
        <v>150</v>
      </c>
      <c r="OZ208" s="19">
        <v>150</v>
      </c>
      <c r="PA208" s="5">
        <v>0</v>
      </c>
      <c r="PB208" s="20"/>
      <c r="PC208" s="21">
        <v>130</v>
      </c>
      <c r="PD208" s="19">
        <v>130</v>
      </c>
      <c r="PE208" s="5">
        <v>0</v>
      </c>
      <c r="PF208" s="20"/>
      <c r="PG208" s="21">
        <v>0</v>
      </c>
      <c r="PH208" s="19">
        <v>0</v>
      </c>
      <c r="PI208" s="19">
        <v>60</v>
      </c>
      <c r="PJ208" s="19">
        <v>60</v>
      </c>
      <c r="PK208" s="5">
        <v>0</v>
      </c>
      <c r="PL208" s="20"/>
      <c r="PM208" s="21">
        <v>120</v>
      </c>
      <c r="PN208" s="19">
        <v>120</v>
      </c>
      <c r="PO208" s="5">
        <v>0</v>
      </c>
      <c r="PP208" s="20"/>
      <c r="PQ208" s="21">
        <v>0</v>
      </c>
      <c r="PR208" s="19">
        <v>0</v>
      </c>
      <c r="PS208" s="19">
        <v>40</v>
      </c>
      <c r="PT208" s="19">
        <v>40</v>
      </c>
      <c r="PU208" s="5">
        <v>0</v>
      </c>
      <c r="PV208" s="20"/>
      <c r="PW208" s="21">
        <v>50</v>
      </c>
      <c r="PX208" s="19">
        <v>50</v>
      </c>
      <c r="PY208" s="5">
        <v>0</v>
      </c>
      <c r="PZ208" s="20"/>
      <c r="QA208" s="21">
        <v>0</v>
      </c>
      <c r="QB208" s="19">
        <v>0</v>
      </c>
      <c r="QC208" s="19">
        <v>0</v>
      </c>
      <c r="QD208" s="22">
        <v>50</v>
      </c>
      <c r="QE208" s="9">
        <v>-50</v>
      </c>
      <c r="QF208" s="20">
        <v>9</v>
      </c>
      <c r="QG208" s="14">
        <v>0</v>
      </c>
      <c r="QH208" s="19">
        <v>0</v>
      </c>
      <c r="QI208" s="19">
        <v>0</v>
      </c>
      <c r="QJ208" s="19">
        <v>0</v>
      </c>
      <c r="QK208" s="5">
        <v>0</v>
      </c>
      <c r="QL208" s="20"/>
      <c r="QM208" s="14">
        <v>0</v>
      </c>
      <c r="QN208" s="5">
        <v>0</v>
      </c>
      <c r="QO208" s="5">
        <v>0</v>
      </c>
      <c r="QP208" s="15">
        <v>100</v>
      </c>
      <c r="QQ208" s="9">
        <v>-100</v>
      </c>
      <c r="QR208" s="6">
        <v>18</v>
      </c>
      <c r="QS208" s="14">
        <v>0</v>
      </c>
      <c r="QT208" s="5">
        <v>80</v>
      </c>
      <c r="QU208" s="9">
        <v>-80</v>
      </c>
      <c r="QV208" s="6">
        <v>14.4</v>
      </c>
      <c r="QW208" s="14">
        <v>0</v>
      </c>
      <c r="QX208" s="5">
        <v>0</v>
      </c>
      <c r="QY208" s="5">
        <v>0</v>
      </c>
      <c r="QZ208" s="5">
        <v>0</v>
      </c>
      <c r="RA208" s="5">
        <v>0</v>
      </c>
      <c r="RB208" s="6"/>
      <c r="RC208" s="14">
        <v>0</v>
      </c>
      <c r="RD208" s="5">
        <v>0</v>
      </c>
      <c r="RE208" s="5">
        <v>0</v>
      </c>
      <c r="RF208" s="5">
        <v>0</v>
      </c>
      <c r="RG208" s="5">
        <v>0</v>
      </c>
      <c r="RH208" s="6"/>
      <c r="RI208" s="14">
        <v>0</v>
      </c>
      <c r="RJ208" s="5">
        <v>0</v>
      </c>
      <c r="RK208" s="5">
        <v>0</v>
      </c>
      <c r="RL208" s="5">
        <v>0</v>
      </c>
      <c r="RM208" s="5">
        <v>0</v>
      </c>
      <c r="RN208" s="6"/>
      <c r="RO208" s="14">
        <v>0</v>
      </c>
      <c r="RP208" s="5">
        <v>0</v>
      </c>
      <c r="RQ208" s="5">
        <v>0</v>
      </c>
      <c r="RR208" s="6"/>
      <c r="RS208" s="14">
        <v>0</v>
      </c>
      <c r="RT208" s="5">
        <v>0</v>
      </c>
      <c r="RU208" s="5">
        <v>0</v>
      </c>
      <c r="RV208" s="5">
        <v>0</v>
      </c>
      <c r="RW208" s="5">
        <v>0</v>
      </c>
      <c r="RX208" s="6"/>
    </row>
  </sheetData>
  <autoFilter ref="A1:JK20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2025-12-15T13:32:53Z</dcterms:modified>
</cp:coreProperties>
</file>