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2BD4C0BB-3DF2-4117-B777-48D5877C6BCE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Лист1!$A$2:$R$7457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7458" i="1" l="1"/>
  <c r="A7459" i="1"/>
  <c r="A7460" i="1" s="1"/>
  <c r="A7461" i="1" l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A7463" i="1" l="1"/>
  <c r="A7462" i="1"/>
  <c r="E7357" i="1"/>
  <c r="A7464" i="1" l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A7466" i="1" l="1"/>
  <c r="A746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s="1"/>
  <c r="A7229" i="1" l="1"/>
  <c r="A7230" i="1" l="1"/>
  <c r="A7232" i="1" l="1"/>
  <c r="A7235" i="1" l="1"/>
  <c r="A7237" i="1" l="1"/>
  <c r="A7242" i="1" l="1"/>
  <c r="A7244" i="1" l="1"/>
  <c r="A7248" i="1" s="1"/>
  <c r="A7252" i="1" s="1"/>
  <c r="A7256" i="1" s="1"/>
  <c r="A7258" i="1" s="1"/>
  <c r="A7259" i="1" s="1"/>
  <c r="A7262" i="1" s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6" i="1" s="1"/>
  <c r="A7298" i="1" s="1"/>
  <c r="A7301" i="1" s="1"/>
  <c r="A7306" i="1" s="1"/>
  <c r="A7309" i="1" s="1"/>
  <c r="A7310" i="1" s="1"/>
  <c r="A7311" i="1" s="1"/>
  <c r="A7318" i="1" s="1"/>
  <c r="A7321" i="1" s="1"/>
  <c r="A7325" i="1" l="1"/>
  <c r="A7328" i="1" s="1"/>
  <c r="A7330" i="1" s="1"/>
  <c r="A7332" i="1" s="1"/>
  <c r="A7335" i="1" s="1"/>
  <c r="A7337" i="1" s="1"/>
  <c r="A7338" i="1" s="1"/>
  <c r="A7341" i="1" s="1"/>
  <c r="A7343" i="1" s="1"/>
  <c r="A7344" i="1" l="1"/>
  <c r="A7346" i="1"/>
  <c r="A7348" i="1" s="1"/>
  <c r="A7349" i="1" l="1"/>
  <c r="A7350" i="1" s="1"/>
  <c r="A7351" i="1" s="1"/>
  <c r="A7355" i="1" s="1"/>
  <c r="A7356" i="1" l="1"/>
  <c r="A7357" i="1" s="1"/>
  <c r="A7360" i="1" s="1"/>
  <c r="A7363" i="1" s="1"/>
  <c r="A7364" i="1" s="1"/>
  <c r="A7365" i="1" s="1"/>
  <c r="A7367" i="1" s="1"/>
  <c r="A7370" i="1" s="1"/>
  <c r="A7375" i="1" s="1"/>
  <c r="A7380" i="1" s="1"/>
  <c r="A7381" i="1" s="1"/>
  <c r="A7385" i="1" s="1"/>
  <c r="A7386" i="1" s="1"/>
  <c r="A7389" i="1" l="1"/>
  <c r="A7392" i="1" l="1"/>
  <c r="A7396" i="1" l="1"/>
  <c r="A7397" i="1" s="1"/>
  <c r="A7398" i="1" s="1"/>
  <c r="A7401" i="1" l="1"/>
  <c r="A7403" i="1" s="1"/>
  <c r="A7405" i="1" s="1"/>
  <c r="A7407" i="1" l="1"/>
  <c r="A7409" i="1" s="1"/>
  <c r="A7412" i="1" s="1"/>
  <c r="A7414" i="1" s="1"/>
  <c r="A7415" i="1" s="1"/>
  <c r="A7417" i="1" s="1"/>
  <c r="A7418" i="1" s="1"/>
  <c r="A7421" i="1" s="1"/>
  <c r="A7423" i="1" s="1"/>
  <c r="A7426" i="1" l="1"/>
  <c r="A7427" i="1" s="1"/>
  <c r="A7428" i="1" s="1"/>
  <c r="A7430" i="1" s="1"/>
  <c r="A7433" i="1" s="1"/>
  <c r="A7437" i="1" s="1"/>
  <c r="A7439" i="1" s="1"/>
  <c r="A7441" i="1" l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</calcChain>
</file>

<file path=xl/sharedStrings.xml><?xml version="1.0" encoding="utf-8"?>
<sst xmlns="http://schemas.openxmlformats.org/spreadsheetml/2006/main" count="48329" uniqueCount="3032">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</sst>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55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6" borderId="75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6" fillId="17" borderId="49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20" fontId="16" fillId="0" borderId="16" xfId="0" applyNumberFormat="1" applyFont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466"/>
  <sheetViews>
    <sheetView tabSelected="1" zoomScale="70" zoomScaleNormal="70" workbookViewId="0">
      <pane ySplit="2" topLeftCell="A7433" activePane="bottomLeft" state="frozen"/>
      <selection pane="bottomLeft" activeCell="I7448" sqref="I7448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1018" width="9.140625" style="2"/>
  </cols>
  <sheetData>
    <row r="1" spans="1:18" ht="19.5" customHeight="1" thickBot="1" x14ac:dyDescent="0.3">
      <c r="A1" s="1112" t="s">
        <v>0</v>
      </c>
      <c r="B1" s="1112"/>
      <c r="C1" s="1112"/>
      <c r="D1" s="1112"/>
      <c r="E1" s="1112"/>
      <c r="F1" s="1112"/>
      <c r="G1" s="1112"/>
      <c r="H1" s="1112"/>
      <c r="I1" s="1112"/>
      <c r="J1" s="1112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13">
        <v>1</v>
      </c>
      <c r="B3" s="111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13"/>
      <c r="B4" s="111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09">
        <v>3</v>
      </c>
      <c r="B6" s="1109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09"/>
      <c r="B7" s="1109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09"/>
      <c r="B8" s="1109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09">
        <v>5</v>
      </c>
      <c r="B10" s="1109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09"/>
      <c r="B11" s="1109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07">
        <v>8</v>
      </c>
      <c r="B14" s="1107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07"/>
      <c r="B15" s="1107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09">
        <v>11</v>
      </c>
      <c r="B18" s="1109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09"/>
      <c r="B19" s="1109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09"/>
      <c r="B20" s="1109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09"/>
      <c r="B21" s="1109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09">
        <v>13</v>
      </c>
      <c r="B23" s="1109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09"/>
      <c r="B24" s="1109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07">
        <v>14</v>
      </c>
      <c r="B25" s="1107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07"/>
      <c r="B26" s="1107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09">
        <v>15</v>
      </c>
      <c r="B27" s="1109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09"/>
      <c r="B28" s="1109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09"/>
      <c r="B29" s="1109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09"/>
      <c r="B30" s="1109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07">
        <v>16</v>
      </c>
      <c r="B31" s="1107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07"/>
      <c r="B32" s="1107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07"/>
      <c r="B33" s="1107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07"/>
      <c r="B34" s="1107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09">
        <v>17</v>
      </c>
      <c r="B35" s="1109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09"/>
      <c r="B36" s="1109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09">
        <v>21</v>
      </c>
      <c r="B40" s="1109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09"/>
      <c r="B41" s="1109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09">
        <v>23</v>
      </c>
      <c r="B43" s="1109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09"/>
      <c r="B44" s="1109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09"/>
      <c r="B45" s="1109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07">
        <v>24</v>
      </c>
      <c r="B46" s="1107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07"/>
      <c r="B47" s="1107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09">
        <v>25</v>
      </c>
      <c r="B48" s="1109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09"/>
      <c r="B49" s="1109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09"/>
      <c r="B50" s="1109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07">
        <v>26</v>
      </c>
      <c r="B51" s="1107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07"/>
      <c r="B52" s="1107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09">
        <v>29</v>
      </c>
      <c r="B55" s="1109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09"/>
      <c r="B56" s="1109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07">
        <v>32</v>
      </c>
      <c r="B59" s="1107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07"/>
      <c r="B60" s="1107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07">
        <v>34</v>
      </c>
      <c r="B62" s="1107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07"/>
      <c r="B63" s="1107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07"/>
      <c r="B64" s="1107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07"/>
      <c r="B65" s="1107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07"/>
      <c r="B66" s="1107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09">
        <v>35</v>
      </c>
      <c r="B67" s="1109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09"/>
      <c r="B68" s="1109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94">
        <v>40</v>
      </c>
      <c r="B73" s="1107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94"/>
      <c r="B74" s="1107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93">
        <v>41</v>
      </c>
      <c r="B75" s="1109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93"/>
      <c r="B76" s="1109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93"/>
      <c r="B77" s="1109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94">
        <v>42</v>
      </c>
      <c r="B78" s="1107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94"/>
      <c r="B79" s="1107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93">
        <v>49</v>
      </c>
      <c r="B86" s="1109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93"/>
      <c r="B87" s="1109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93"/>
      <c r="B88" s="1109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94">
        <v>50</v>
      </c>
      <c r="B89" s="1107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94"/>
      <c r="B90" s="1107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93">
        <v>51</v>
      </c>
      <c r="B91" s="1109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93"/>
      <c r="B92" s="1109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93">
        <v>53</v>
      </c>
      <c r="B94" s="1109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93"/>
      <c r="B95" s="1109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94">
        <v>54</v>
      </c>
      <c r="B96" s="1107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94"/>
      <c r="B97" s="1107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94"/>
      <c r="B98" s="1107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94">
        <v>58</v>
      </c>
      <c r="B102" s="1107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94"/>
      <c r="B103" s="1107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94">
        <v>60</v>
      </c>
      <c r="B105" s="1107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94"/>
      <c r="B106" s="1107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94"/>
      <c r="B107" s="1107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93">
        <v>61</v>
      </c>
      <c r="B108" s="1109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93"/>
      <c r="B109" s="1109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93"/>
      <c r="B110" s="1109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94">
        <v>64</v>
      </c>
      <c r="B113" s="1107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94"/>
      <c r="B114" s="1107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94">
        <v>66</v>
      </c>
      <c r="B116" s="1107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94"/>
      <c r="B117" s="1107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93">
        <v>67</v>
      </c>
      <c r="B118" s="1109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93"/>
      <c r="B119" s="1109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93"/>
      <c r="B120" s="1109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94">
        <v>68</v>
      </c>
      <c r="B121" s="1107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94"/>
      <c r="B122" s="1107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93">
        <v>69</v>
      </c>
      <c r="B123" s="1109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93"/>
      <c r="B124" s="1109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94">
        <v>72</v>
      </c>
      <c r="B127" s="1107" t="s">
        <v>65</v>
      </c>
      <c r="C127" s="119" t="s">
        <v>26</v>
      </c>
      <c r="D127" s="120">
        <v>3.3</v>
      </c>
      <c r="E127" s="121"/>
      <c r="F127" s="122" t="s">
        <v>30</v>
      </c>
      <c r="G127" s="1106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94"/>
      <c r="B128" s="1107"/>
      <c r="C128" s="103" t="s">
        <v>26</v>
      </c>
      <c r="D128" s="88">
        <v>12.9</v>
      </c>
      <c r="E128" s="106"/>
      <c r="F128" s="107" t="s">
        <v>16</v>
      </c>
      <c r="G128" s="1106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94">
        <v>76</v>
      </c>
      <c r="B132" s="110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94"/>
      <c r="B133" s="110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94"/>
      <c r="B134" s="110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94"/>
      <c r="B135" s="110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94">
        <v>78</v>
      </c>
      <c r="B137" s="1115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94"/>
      <c r="B138" s="1115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10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10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94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94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94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93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93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94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94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93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93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93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93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93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93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93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93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94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94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94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94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94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94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93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11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93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11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94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94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94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94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94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94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94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94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94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93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93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94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94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93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93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94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94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93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93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93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93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93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94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94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93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93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93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94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94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93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93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94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94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93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93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94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94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94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93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93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94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06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94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06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94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94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93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93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93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93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94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94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94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94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94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94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93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93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94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94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94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94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93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93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94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94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94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94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94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93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93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94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94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93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93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94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16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94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16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93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93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94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06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94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06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94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94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94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94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94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94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94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94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93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93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94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94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93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93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94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94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94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94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93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93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93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93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93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93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93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93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94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94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93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11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93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11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93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93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93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93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93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93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93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93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93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93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93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93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93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93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94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94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93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93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94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94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94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94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93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93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93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93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93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93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94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94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93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93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93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93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97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93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97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94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94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94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94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94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94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94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94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94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94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94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94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93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93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94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94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93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93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93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93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93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93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93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93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94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94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93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93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93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94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94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93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93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93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97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93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97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94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94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94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94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94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94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14" t="s">
        <v>133</v>
      </c>
      <c r="J420" s="1114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93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93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94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94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93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93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94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94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94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94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93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93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93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93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93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94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94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94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93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93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94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94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93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93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94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98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94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98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93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93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94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94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94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94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94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94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00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00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00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94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94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93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93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94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94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94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94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94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94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94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94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93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93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93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93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94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94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94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93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93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93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97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93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97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94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94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93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18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93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18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94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18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94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18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94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18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94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94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94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94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94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94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93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93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93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94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94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94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93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93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93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93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93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94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94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94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93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93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93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93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93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93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94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94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94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93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93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93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93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94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94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94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93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93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93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94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98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94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98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94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94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94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94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94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93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93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93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93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94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94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94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93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93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93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94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94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94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94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94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94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93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93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93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93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93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93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93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93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94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94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94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93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97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93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97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93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93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94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94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94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94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94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94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94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94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94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94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94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94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93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93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93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94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94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94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93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93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93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93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93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94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94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93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93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93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94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94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94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94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93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93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93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93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93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93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94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94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94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93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97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93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97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93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93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17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93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17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93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94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94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94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93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93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93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94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94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93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93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93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93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93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93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94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94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93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93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94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94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94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94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94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94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94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94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94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93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97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93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97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04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04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04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93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93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93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04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04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93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93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93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04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04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94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94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94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93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93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93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94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94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94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94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94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94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94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94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93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93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93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93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93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93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93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94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19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94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19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94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94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94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94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94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93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93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93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93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93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93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93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94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94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94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94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05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05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05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05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05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05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93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97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93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97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94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94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94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93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93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93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0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0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0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0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0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93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93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93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93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93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02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02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93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93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93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94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94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93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93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94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94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94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94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93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93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93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93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93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93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93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94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94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94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94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93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93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94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98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94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98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93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93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93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93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93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93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93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93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93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93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93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93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93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94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94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94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93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93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93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94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94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93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93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93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93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94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94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94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93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93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93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93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93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93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93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93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93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94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94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94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94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94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94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94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94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94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94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93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93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93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94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94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94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94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94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93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93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94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94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94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93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93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93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94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94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94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94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94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94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94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93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93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94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94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94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93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93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93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94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94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93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93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94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94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93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93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94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94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93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93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93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93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94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98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94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98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93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93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93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93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93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94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94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93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93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93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93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93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93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93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93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94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94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94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94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94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94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03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03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94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94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93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93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94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94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94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94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94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93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93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93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93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93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94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94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94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93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93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93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94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94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94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93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97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93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97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94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94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94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93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93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94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94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94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93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93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93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93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93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94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94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00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00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94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94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93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93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94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94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94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94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94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94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94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93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93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94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94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93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93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94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94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94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93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93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94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94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93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97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93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97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94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94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94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93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93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94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94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93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93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93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94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94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93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93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93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93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93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93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93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93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94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94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94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94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94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93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93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94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94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93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93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93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94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94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94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93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93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94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98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94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98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93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93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93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93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93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93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93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93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94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94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93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93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93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93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94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94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93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93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93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94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94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93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93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93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93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94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98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94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98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93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93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94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94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94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94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93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93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94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94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93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93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94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94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93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93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93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93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94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94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94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94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94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94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94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94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93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93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93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93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94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98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94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98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94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94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93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93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94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94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94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94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93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93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94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94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93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93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93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93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93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93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93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94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94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94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94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94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94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94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98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94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98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94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94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93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93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94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94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93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93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93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93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94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94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94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94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93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93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93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93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93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93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93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93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93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93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93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93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93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94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94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93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93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94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94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93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93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94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98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94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98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93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93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93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93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94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94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94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94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93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93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93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93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94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94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94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94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94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94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94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94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94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94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93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93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94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94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94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94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93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97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93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97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93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93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94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94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94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93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93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94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94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93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93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93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93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93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93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93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93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93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93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93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93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93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94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94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93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93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93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99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93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99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94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94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94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93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93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93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94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94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94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94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93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93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93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93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94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94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93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93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94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94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94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94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94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94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93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93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93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97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93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97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93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93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94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94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93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93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94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94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93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93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93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93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94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94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93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97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93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97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93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97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93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97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94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94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93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93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93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93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93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93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93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97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93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97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93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93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93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93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94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94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93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93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93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93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93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94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94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94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94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94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94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94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94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93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93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94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94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94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93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97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93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97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93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93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93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93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94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94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93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93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93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93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93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93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93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93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93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94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94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93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93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94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98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94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98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93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93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94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94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94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93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93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93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93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93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93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93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93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94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94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93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93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94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94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94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93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97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93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97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93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93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93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94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94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94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94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94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93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93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94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94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94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94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94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93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93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94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94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94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93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93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94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94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93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93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94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94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94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94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94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94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93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93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93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93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93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93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93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93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94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94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93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93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94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94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94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98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94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98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94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94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94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93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93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93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93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93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93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93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93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93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93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93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94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94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94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94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93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93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93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93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93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94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94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93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97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93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97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94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94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94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94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94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94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94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94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93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93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93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94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98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94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98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94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94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94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94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94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93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93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93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93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93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93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93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94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94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94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94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94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93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93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94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94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94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93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97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93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97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93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93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94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94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94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94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94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94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94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93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93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94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94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94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94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93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93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94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94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93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93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94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94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93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97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93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97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93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97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94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94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93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93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93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94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94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93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93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93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93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94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98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94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98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93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93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93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93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93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93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93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93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94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94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94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94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94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94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94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94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94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94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93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93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93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93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93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93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94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94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93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93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93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93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97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93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97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94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94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94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93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93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93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93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93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93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93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93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93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93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93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93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93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93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94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94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93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97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93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97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94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94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93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93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94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94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94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93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93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93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93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93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93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93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93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93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93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93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93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94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94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93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97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93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97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93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93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94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94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94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94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93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93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93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93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94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94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94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93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93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93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93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93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93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94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98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94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98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93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93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93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93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94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94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94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94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93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93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94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94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94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94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94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94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94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93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93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93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94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94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94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94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94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94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94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94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94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93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93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94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94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94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94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93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93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94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94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94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00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00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00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94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94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94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94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93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97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93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97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93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93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94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94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93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93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94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94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94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93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97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93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97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93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93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93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93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93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94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94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93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93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94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94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94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93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93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93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93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94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98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94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98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93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93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94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94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94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94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94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94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93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93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94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94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94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93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93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94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94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94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94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93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93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93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94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94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93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93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94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94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93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93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94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94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94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94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94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94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94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94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93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93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93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93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94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94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93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93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94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94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94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94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93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93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94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94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94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94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94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94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94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93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93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2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21" t="s">
        <v>467</v>
      </c>
      <c r="H2160" s="414" t="s">
        <v>515</v>
      </c>
      <c r="I2160" s="415" t="s">
        <v>516</v>
      </c>
      <c r="J2160" s="1122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2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21"/>
      <c r="H2161" s="421" t="s">
        <v>515</v>
      </c>
      <c r="I2161" s="422" t="s">
        <v>516</v>
      </c>
      <c r="J2161" s="1122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2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21"/>
      <c r="H2162" s="429" t="s">
        <v>515</v>
      </c>
      <c r="I2162" s="430" t="s">
        <v>516</v>
      </c>
      <c r="J2162" s="1122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2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21" t="s">
        <v>467</v>
      </c>
      <c r="H2165" s="414" t="s">
        <v>516</v>
      </c>
      <c r="I2165" s="415" t="s">
        <v>516</v>
      </c>
      <c r="J2165" s="1122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2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21"/>
      <c r="H2166" s="429" t="s">
        <v>516</v>
      </c>
      <c r="I2166" s="430" t="s">
        <v>516</v>
      </c>
      <c r="J2166" s="1122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93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93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93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94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94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93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93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94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94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94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94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93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97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93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97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93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93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93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94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98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94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98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93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23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93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23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94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16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94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16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93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93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93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93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94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94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93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93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94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94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94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94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94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93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93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93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94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94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94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93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93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94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94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94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94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94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94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93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93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93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93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94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94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93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93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93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94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94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94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94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94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94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93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93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93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93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93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93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93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94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94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94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94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94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94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94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93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93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93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93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93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94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94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94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94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94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00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00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94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94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94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93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93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94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94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94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94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94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94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94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93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93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93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93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93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93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93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93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01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0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0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93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93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93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93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93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94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94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93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93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93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94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94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94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94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94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93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93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93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93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93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0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0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0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93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93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0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0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93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93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93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94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94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94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94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93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93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93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93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93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94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94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94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94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94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94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93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93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94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94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00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00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94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94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94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94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94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94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94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93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93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93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93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93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94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94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93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93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94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94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00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00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94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94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94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94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94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94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94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93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93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93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94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94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93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93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93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93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93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00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00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00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94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94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94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93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93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94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94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94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94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94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94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98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94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98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94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98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00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00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00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00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93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93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94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94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00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00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94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98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94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98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94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94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93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93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94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94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93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93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93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93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93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93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2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2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2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25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94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94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93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97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93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97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93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93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0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0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94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94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94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93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93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94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94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00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00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94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94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94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94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00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26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00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26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94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94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94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98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94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98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93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93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93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93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0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0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94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94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93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93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94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94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94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93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93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93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93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93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93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93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94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94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94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98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94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98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94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94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94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94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00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00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00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94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94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93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93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93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93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93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94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94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0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0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0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0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0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0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93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93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2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2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94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94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94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94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93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93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94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94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94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94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94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94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93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93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00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00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00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00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00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00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94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94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93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93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93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93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0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0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94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94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94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93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93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94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94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94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94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93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93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93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93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94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98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94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98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94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98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00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00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00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00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94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94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93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93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94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94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93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93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93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93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93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94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94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94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93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93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94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94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00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00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00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00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00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94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94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93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93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93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93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94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94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00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00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94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94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94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94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0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0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93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93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93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93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93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0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28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0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28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93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93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93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97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93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97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94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94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93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93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93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00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00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93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93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94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94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94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93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93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93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94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94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94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94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01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0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0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0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0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93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93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94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98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94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98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93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93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93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93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94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94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00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00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94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94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94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93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93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93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93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00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00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00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93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97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93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97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0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0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0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0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93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93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93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97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93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97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93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93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94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94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94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00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00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94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94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94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94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00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00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94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94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01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0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0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0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0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93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93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93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93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94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94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94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00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97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00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97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93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93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94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94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93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93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93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00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00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00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0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0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0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0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0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0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93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93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94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94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94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94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94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93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93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93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0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98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0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98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0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98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93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93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94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94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93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93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93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94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94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93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93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0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0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93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93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94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94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93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93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94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98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94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98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94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98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94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98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00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00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00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00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00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94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94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94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98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94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98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94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98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93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93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0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0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0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93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93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94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94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93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93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94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94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94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93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93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93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93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93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94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9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94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98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00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00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94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94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93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93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94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94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93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93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0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0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0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0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0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0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0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0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93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93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93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93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94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94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94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94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94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93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93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93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0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0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93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93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94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94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93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93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93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93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94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94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94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94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93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93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93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93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94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94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94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94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0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0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0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93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93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94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94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93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97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93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97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93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97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93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97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94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94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93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93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94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94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94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93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93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93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94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94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93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93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94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94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94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94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0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0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0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94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94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94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94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94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93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93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93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93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93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94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94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00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00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94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94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93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93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94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94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00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26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00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26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00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26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00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26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00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26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00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26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94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94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94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94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93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93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94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94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00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00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00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00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94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94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94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93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93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93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94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94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93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93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94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94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00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00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00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93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93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94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94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0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0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0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0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0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0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0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0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93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93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94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94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94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94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00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00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00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94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94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94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94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94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93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93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94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94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93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93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93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93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00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00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94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94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93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93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0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0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0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0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0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0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0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0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0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93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93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00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00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00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93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93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93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0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0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93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93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0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0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93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93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0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0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00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00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00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94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94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93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93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94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94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00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00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00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00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00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00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00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00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94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94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93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93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94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94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00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97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00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97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94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94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94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93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93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94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94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94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94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93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97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93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97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00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00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00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00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00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00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93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93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94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94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94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94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93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97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93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97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0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0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0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0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94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94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94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94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94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94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94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94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00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00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93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93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93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93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93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93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93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93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93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94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94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00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26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00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26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00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26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94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94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94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94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93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93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94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94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94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93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93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93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93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01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0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0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0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0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93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93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94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98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94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98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93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93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00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00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93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93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94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94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94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94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94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93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93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93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01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0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0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0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0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0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0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93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93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94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98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94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98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93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93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94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94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94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94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0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0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94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94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94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94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94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93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93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94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98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94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98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53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69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5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78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53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69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5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78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5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78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5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78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56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2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53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3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53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69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3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31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53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5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5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5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56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7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7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7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2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53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3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56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2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53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5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5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5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5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5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56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64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2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32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53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3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56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64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2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32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53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5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5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3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53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5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56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7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7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2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56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7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7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53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5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5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5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5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5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56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2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53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69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3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31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53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69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3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31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53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3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56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2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53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5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53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3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56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2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53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5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3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56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7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2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56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7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7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7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7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7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53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3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56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64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2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32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53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3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56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2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53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5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5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3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53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69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3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31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56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7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2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53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3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56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64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2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32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53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5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5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5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5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5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5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2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56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2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56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64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2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32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53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5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3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56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7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2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53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5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3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56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7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7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7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56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2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53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5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3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53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5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5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5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56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7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56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7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7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7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7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7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53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3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53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69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5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78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3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31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53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5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3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5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7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2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53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5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5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53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69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3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31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56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7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7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2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53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3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53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3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56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2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56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7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7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7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7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53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3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53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5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3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56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2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53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3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56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2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53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69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3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31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56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7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53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5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3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56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2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53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3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56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2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53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3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53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5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7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7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7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7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7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7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53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3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53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3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56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7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7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2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53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5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5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5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5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3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53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3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56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7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7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2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56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7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7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7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7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7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53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3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53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69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3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31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56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7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2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53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5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5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3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56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7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2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53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69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5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78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3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31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56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64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2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32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53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3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56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2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53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5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5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5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5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5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56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2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53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3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56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7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2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53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5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5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3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56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2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53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69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3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31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53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3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56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7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2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56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2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53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5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56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7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56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7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7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7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7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53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3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53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5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56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64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2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32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53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5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5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5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5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5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3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56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7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7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7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53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5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3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53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3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56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2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53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5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3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53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3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89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3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3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53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5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5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5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5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3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56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2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53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5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3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56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2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53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3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53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3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56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7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5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53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5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5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56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5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53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69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5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70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53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5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56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64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5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65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53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5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5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5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5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56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5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53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5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53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5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5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56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5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53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5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5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56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64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7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81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5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65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56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5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56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7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5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53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5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5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56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7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7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7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7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53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5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56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7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5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53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5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5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5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56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5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53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5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5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5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53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5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56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7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7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53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5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56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7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7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7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7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53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5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56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7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5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53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5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56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5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53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5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53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5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5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53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5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56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5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56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7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5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53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5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5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5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5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53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5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56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5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56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5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56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5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53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5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5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56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7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7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5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53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5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5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53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69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5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70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56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7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5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56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7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5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53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5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5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5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53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5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56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64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7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81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7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81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5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65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53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5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5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53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5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56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7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5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53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5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56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7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7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56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64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5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65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53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5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56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7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5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56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5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53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5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56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7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53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5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56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7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7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7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7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53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5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5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53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69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5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78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5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78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5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70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56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5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53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5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53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5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56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7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5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53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5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56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64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5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65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56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7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56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7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7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7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7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5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53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5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56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7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5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53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5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53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5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5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56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7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5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53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5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5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56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7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5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56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5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53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5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5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7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5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53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5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5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5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5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6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7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65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53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5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5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56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5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53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5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5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5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56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5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53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5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56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7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7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5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53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5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5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5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5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5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53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5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5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7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53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5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5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5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53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5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53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5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5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5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56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5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56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5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53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5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5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56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7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5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56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7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5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56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7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5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53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5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53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5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5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5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56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64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7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81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53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5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56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5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53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5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56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5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53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5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53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5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5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56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5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53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5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56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7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5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53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5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5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56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5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53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5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53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5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56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7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5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53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5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5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53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5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53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5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56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5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53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5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56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5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53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5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5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56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7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5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56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7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5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53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5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56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7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5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53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69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5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78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5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70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56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7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5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56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5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56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5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53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5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5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53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5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56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7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53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5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5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5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53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5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53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69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5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70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56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5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56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7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56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5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53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5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5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5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56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7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53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5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53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5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53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5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5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56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7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5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53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5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56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7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5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53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5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56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5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53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5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56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7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5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54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5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56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7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53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5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56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7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7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5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53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5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56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5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53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5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53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69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5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70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53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5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5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56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7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5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53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5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5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56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7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56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5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53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5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56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5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53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5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56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64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7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81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7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81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5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65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56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7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5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56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64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5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65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53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5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53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5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5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56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7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5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53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69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5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70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53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5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56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7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56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7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7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5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53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69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5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78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56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5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56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5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53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5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56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5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53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69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5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70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53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5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5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56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7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5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56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64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5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65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53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5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53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5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53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5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56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7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7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7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53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5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56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5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53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5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56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64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7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81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5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65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53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5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53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69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5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70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56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5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53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5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5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5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56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64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5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65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53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5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56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5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53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5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56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7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53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69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5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70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56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7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7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53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5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53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69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5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70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56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7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7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5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53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5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56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7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5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53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5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5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5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56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5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53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5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56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5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53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69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5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70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56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7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56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7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5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53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69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5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78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56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5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56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7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5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53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5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5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53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5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53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5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56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7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7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5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53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69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5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70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53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5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56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64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5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65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53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5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5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56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5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53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5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56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5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53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69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5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70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56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5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53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5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56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64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5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65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53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5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56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7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5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53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5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56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7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5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56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64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5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65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53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5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56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7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7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53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5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53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5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5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56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7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5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56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64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5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65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56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64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5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65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53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5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53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5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5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56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7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5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53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5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56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5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56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64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5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65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56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7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7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53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5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56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64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5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65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53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5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56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7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5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53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69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5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78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5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78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56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64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5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65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54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5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5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5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54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5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53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5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56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5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53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69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5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35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5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5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5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56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5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53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5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5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56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5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53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5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53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5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56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64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7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81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5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65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53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5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56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64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5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65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56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7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7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5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56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7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5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53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5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5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53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69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5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78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5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78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5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78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56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5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53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69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5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70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53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5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56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7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5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53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69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5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70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56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7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53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5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5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5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56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5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53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69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5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70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56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7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5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56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7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53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5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5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56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5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56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7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7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5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56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5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56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7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53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5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5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5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56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7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5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53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5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56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5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53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5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53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69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5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78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56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7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7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5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53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69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55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70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53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55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53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69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55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70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53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5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55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56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5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53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55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56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64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5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65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56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7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5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53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5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5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55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56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7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5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53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5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53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69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55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70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56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7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53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5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5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56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5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53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5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55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56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5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53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55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56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5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53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55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53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55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56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7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5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53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55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56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5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56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64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7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81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53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5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5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56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5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53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5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5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55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56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7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5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56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7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53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55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56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7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5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53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5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5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55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56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5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53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55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53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5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53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69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5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78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5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78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5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78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5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78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56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5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56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7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7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5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56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7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7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5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53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55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56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7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5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53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5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55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53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5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55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56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5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56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64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5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65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56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64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7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81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7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81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7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81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53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55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56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5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53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55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53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55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56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5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56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7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7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5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54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54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56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5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54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78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54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78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56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7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53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69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55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70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56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7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53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69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54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78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56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5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53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55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56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5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53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55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56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5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53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69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55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70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53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55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56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5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53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55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56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5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53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54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55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56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5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56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5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56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7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7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53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55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53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55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56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7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5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56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7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5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53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54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55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56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7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5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53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54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56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64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5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65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53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54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55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53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55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56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5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53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55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53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69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55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70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53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55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56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5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53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55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56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64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5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65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56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7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7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7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5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53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54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55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53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54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56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64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5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65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56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64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7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81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7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81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7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81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5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65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53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54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55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56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7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7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7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5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53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69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55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70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56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5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53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54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55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53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55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53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55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56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7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5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53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55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56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5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53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54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53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54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54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55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56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5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53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54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55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56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5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53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55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56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64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5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65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56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7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53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55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53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55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53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54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54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55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53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55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56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5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53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55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56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64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5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65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53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55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84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85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86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87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88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56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5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86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87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91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88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92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86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88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56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7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89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7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90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36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68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37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95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96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89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90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56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5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56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7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7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7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7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56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57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56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73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57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75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53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55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53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55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53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54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55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56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57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56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57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56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7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57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53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54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55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56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7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7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53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55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56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7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57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56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7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7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57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56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7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57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53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55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56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64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57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65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56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7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89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90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68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68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59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62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63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53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55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53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54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62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63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58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59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62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66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66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63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58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68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59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62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63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58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59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62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66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63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58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59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62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66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63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53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54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54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54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56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72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72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57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58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59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58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60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68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71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59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67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56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81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57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81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58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69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59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78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62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63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53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55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56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57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53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54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89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38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58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59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58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59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58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68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59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56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72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57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53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54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55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56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72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57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56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57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58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68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59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62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66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66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63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58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68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68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56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72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56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57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58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68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68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59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62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66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66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58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59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62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66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66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58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69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59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70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56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64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72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65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53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55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56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72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72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62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66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66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66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53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54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53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54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54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55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56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72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72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57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56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72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72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72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57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53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54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54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54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54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54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55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62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66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66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63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53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54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55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62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66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63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62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66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66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66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53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54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55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66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66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66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66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63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58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59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62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63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58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68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68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59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58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60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68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71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59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67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56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57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53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55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62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66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63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58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68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59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62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81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63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81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53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69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55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70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53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55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62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63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53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55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56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57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53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54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55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62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66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63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58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68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59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56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72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72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72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53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54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54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55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82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83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56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72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72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72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57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53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54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55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53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55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62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63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53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54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54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55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62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64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66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81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66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81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63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65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53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55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53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55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62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63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58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60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68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71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68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61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68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61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59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67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62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81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66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81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63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65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53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55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53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54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55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62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63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53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54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54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54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55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62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63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53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54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54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54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55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56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72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72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72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53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54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54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55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62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63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53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55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56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72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57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53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54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54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55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62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66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63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58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69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68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78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68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78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68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78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59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70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62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63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53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55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53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54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55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62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64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63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65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62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66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63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53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55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56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72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57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56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72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57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53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55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62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63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53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55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53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54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54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54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55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62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66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63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53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54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54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55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62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63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53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55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56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72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72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57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62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73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66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74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66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74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63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75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53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69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55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70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56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72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72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57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56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57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53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55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62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63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53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79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55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80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56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57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53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55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56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57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62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63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53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55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56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72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72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72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72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57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62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63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58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68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68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59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62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63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53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54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55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56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64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72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81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72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81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57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65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56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72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72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72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56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64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57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65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53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69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55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078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56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72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72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57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53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76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54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76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55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77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56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57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53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55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56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72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72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57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53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79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54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47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55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47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62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066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63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62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63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58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59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56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57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58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59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56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72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72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56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45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72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46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72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46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57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46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58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68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59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56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72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72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58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68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59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62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66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63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58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60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68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71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68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71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59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67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53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54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55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62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63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58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68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68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143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39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144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40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53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41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55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42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53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54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58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059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62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63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062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63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58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059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062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063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058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059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53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55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056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72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057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053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55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56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72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72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72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57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58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059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56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072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072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057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053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054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054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055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056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72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072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057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058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059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53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054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055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056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072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072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072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057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053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054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054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055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062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063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058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059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056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057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062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063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062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73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063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75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053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055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056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057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062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066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063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058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068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059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056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057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058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068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059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062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066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066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066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063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058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068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059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056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63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072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072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072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072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072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057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058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068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059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ht="19.5" hidden="1" thickBot="1" x14ac:dyDescent="0.3">
      <c r="A7321" s="1151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2842</v>
      </c>
      <c r="H7321" s="1004" t="s">
        <v>2739</v>
      </c>
      <c r="I7321" s="1005" t="s">
        <v>2766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2752</v>
      </c>
      <c r="P7321" s="867" t="s">
        <v>2877</v>
      </c>
    </row>
    <row r="7322" spans="1:16" ht="19.5" hidden="1" thickBot="1" x14ac:dyDescent="0.3">
      <c r="A7322" s="1152"/>
      <c r="B7322" s="1008" t="s">
        <v>2692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2739</v>
      </c>
      <c r="I7322" s="1014" t="s">
        <v>2766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2751</v>
      </c>
      <c r="P7322" s="867" t="s">
        <v>2876</v>
      </c>
    </row>
    <row r="7323" spans="1:16" ht="38.25" hidden="1" thickBot="1" x14ac:dyDescent="0.3">
      <c r="A7323" s="1152"/>
      <c r="B7323" s="1017" t="s">
        <v>2764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2843</v>
      </c>
      <c r="H7323" s="1020" t="s">
        <v>2739</v>
      </c>
      <c r="I7323" s="1020" t="s">
        <v>2766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2847</v>
      </c>
      <c r="P7323" s="867" t="s">
        <v>2878</v>
      </c>
    </row>
    <row r="7324" spans="1:16" ht="19.5" hidden="1" thickBot="1" x14ac:dyDescent="0.3">
      <c r="A7324" s="1153"/>
      <c r="B7324" s="1023" t="s">
        <v>2764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2739</v>
      </c>
      <c r="I7324" s="1026" t="s">
        <v>2766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2813</v>
      </c>
      <c r="P7324" s="867" t="s">
        <v>2879</v>
      </c>
    </row>
    <row r="7325" spans="1:16" ht="19.5" hidden="1" thickBot="1" x14ac:dyDescent="0.3">
      <c r="A7325" s="1053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ht="19.5" hidden="1" thickBot="1" x14ac:dyDescent="0.3">
      <c r="A7326" s="1054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hidden="1" thickBot="1" x14ac:dyDescent="0.3">
      <c r="A7327" s="1055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ht="19.5" hidden="1" thickBot="1" x14ac:dyDescent="0.3">
      <c r="A7328" s="1062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hidden="1" thickBot="1" x14ac:dyDescent="0.3">
      <c r="A7329" s="1063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ht="19.5" hidden="1" thickBot="1" x14ac:dyDescent="0.3">
      <c r="A7330" s="1058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hidden="1" thickBot="1" x14ac:dyDescent="0.3">
      <c r="A7331" s="1059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hidden="1" customHeight="1" x14ac:dyDescent="0.25">
      <c r="A7332" s="1062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148" t="s">
        <v>2765</v>
      </c>
      <c r="H7332" s="535" t="s">
        <v>2764</v>
      </c>
      <c r="I7332" s="537" t="s">
        <v>2844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hidden="1" customHeight="1" x14ac:dyDescent="0.25">
      <c r="A7333" s="1066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149"/>
      <c r="H7333" s="819" t="s">
        <v>2764</v>
      </c>
      <c r="I7333" s="782" t="s">
        <v>2844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hidden="1" customHeight="1" thickBot="1" x14ac:dyDescent="0.3">
      <c r="A7334" s="1063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150"/>
      <c r="H7334" s="801" t="s">
        <v>2764</v>
      </c>
      <c r="I7334" s="801" t="s">
        <v>2844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ht="19.5" hidden="1" thickBot="1" x14ac:dyDescent="0.3">
      <c r="A7335" s="1058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60" t="s">
        <v>1633</v>
      </c>
      <c r="H7335" s="483" t="s">
        <v>2764</v>
      </c>
      <c r="I7335" s="484" t="s">
        <v>2854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hidden="1" thickBot="1" x14ac:dyDescent="0.3">
      <c r="A7336" s="1059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67"/>
      <c r="H7336" s="808" t="s">
        <v>2764</v>
      </c>
      <c r="I7336" s="808" t="s">
        <v>2854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hidden="1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ht="19.5" hidden="1" thickBot="1" x14ac:dyDescent="0.3">
      <c r="A7338" s="1053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ht="19.5" hidden="1" thickBot="1" x14ac:dyDescent="0.3">
      <c r="A7339" s="1054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hidden="1" thickBot="1" x14ac:dyDescent="0.3">
      <c r="A7340" s="1055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ht="19.5" hidden="1" thickBot="1" x14ac:dyDescent="0.3">
      <c r="A7341" s="1056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hidden="1" thickBot="1" x14ac:dyDescent="0.3">
      <c r="A7342" s="1057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ht="19.5" hidden="1" thickBot="1" x14ac:dyDescent="0.3">
      <c r="A7344" s="1062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8" ht="19.5" hidden="1" thickBot="1" x14ac:dyDescent="0.3">
      <c r="A7345" s="1063"/>
      <c r="B7345" s="1040" t="s">
        <v>2844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2766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2886</v>
      </c>
      <c r="P7345" s="921" t="s">
        <v>1024</v>
      </c>
    </row>
    <row r="7346" spans="1:18" ht="19.5" hidden="1" thickBot="1" x14ac:dyDescent="0.3">
      <c r="A7346" s="1058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60" t="s">
        <v>1633</v>
      </c>
      <c r="H7346" s="483" t="s">
        <v>2766</v>
      </c>
      <c r="I7346" s="484" t="s">
        <v>2854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8" ht="19.5" hidden="1" thickBot="1" x14ac:dyDescent="0.3">
      <c r="A7347" s="1059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067"/>
      <c r="H7347" s="808" t="s">
        <v>2766</v>
      </c>
      <c r="I7347" s="808" t="s">
        <v>2905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8" ht="38.25" hidden="1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8" ht="19.5" hidden="1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8" ht="19.5" hidden="1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2818</v>
      </c>
      <c r="I7350" s="510" t="s">
        <v>2970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 t="s">
        <v>3010</v>
      </c>
      <c r="Q7350" s="847">
        <v>8493</v>
      </c>
      <c r="R7350" s="833" t="s">
        <v>3009</v>
      </c>
    </row>
    <row r="7351" spans="1:18" ht="19.5" hidden="1" thickBot="1" x14ac:dyDescent="0.3">
      <c r="A7351" s="1053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8" ht="19.5" hidden="1" thickBot="1" x14ac:dyDescent="0.3">
      <c r="A7352" s="1054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8" ht="19.5" hidden="1" thickBot="1" x14ac:dyDescent="0.3">
      <c r="A7353" s="1054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8" ht="19.5" hidden="1" thickBot="1" x14ac:dyDescent="0.3">
      <c r="A7354" s="1055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8" ht="19.5" hidden="1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8" ht="19.5" hidden="1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8" ht="19.5" hidden="1" thickBot="1" x14ac:dyDescent="0.3">
      <c r="A7357" s="1062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8" ht="19.5" hidden="1" thickBot="1" x14ac:dyDescent="0.3">
      <c r="A7358" s="1066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8" ht="19.5" hidden="1" thickBot="1" x14ac:dyDescent="0.3">
      <c r="A7359" s="1063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8" ht="19.5" hidden="1" thickBot="1" x14ac:dyDescent="0.3">
      <c r="A7360" s="1058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8" ht="19.5" hidden="1" thickBot="1" x14ac:dyDescent="0.3">
      <c r="A7361" s="1068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8" ht="19.5" hidden="1" thickBot="1" x14ac:dyDescent="0.3">
      <c r="A7362" s="1059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8" ht="19.5" hidden="1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8" ht="19.5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/>
      <c r="F7364" s="518" t="s">
        <v>30</v>
      </c>
      <c r="G7364" s="519"/>
      <c r="H7364" s="518" t="s">
        <v>2849</v>
      </c>
      <c r="I7364" s="520"/>
      <c r="J7364" s="521"/>
      <c r="K7364" s="514"/>
      <c r="L7364" s="518" t="s">
        <v>28</v>
      </c>
      <c r="M7364" s="518">
        <v>11730.6</v>
      </c>
      <c r="N7364" s="522">
        <v>0.45833333333333331</v>
      </c>
      <c r="O7364" s="897" t="s">
        <v>2850</v>
      </c>
    </row>
    <row r="7365" spans="1:18" x14ac:dyDescent="0.25">
      <c r="A7365" s="1062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3"/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8" ht="19.5" thickBot="1" x14ac:dyDescent="0.3">
      <c r="A7366" s="1063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48"/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8" x14ac:dyDescent="0.25">
      <c r="A7367" s="1058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2854</v>
      </c>
      <c r="I7367" s="484" t="s">
        <v>2854</v>
      </c>
      <c r="J7367" s="485"/>
      <c r="K7367" s="479"/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8" x14ac:dyDescent="0.25">
      <c r="A7368" s="1068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1047"/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8" ht="19.5" thickBot="1" x14ac:dyDescent="0.3">
      <c r="A7369" s="1059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86"/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8" ht="56.25" x14ac:dyDescent="0.25">
      <c r="A7370" s="1062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2854</v>
      </c>
      <c r="I7370" s="537" t="s">
        <v>2909</v>
      </c>
      <c r="J7370" s="538"/>
      <c r="K7370" s="531"/>
      <c r="L7370" s="535" t="s">
        <v>28</v>
      </c>
      <c r="M7370" s="535">
        <v>917.64</v>
      </c>
      <c r="N7370" s="539">
        <v>0.41666666666666669</v>
      </c>
      <c r="O7370" s="897" t="s">
        <v>2859</v>
      </c>
      <c r="P7370" s="867" t="s">
        <v>2981</v>
      </c>
    </row>
    <row r="7371" spans="1:18" x14ac:dyDescent="0.25">
      <c r="A7371" s="1066"/>
      <c r="B7371" s="824" t="s">
        <v>2818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2854</v>
      </c>
      <c r="I7371" s="782" t="s">
        <v>2909</v>
      </c>
      <c r="J7371" s="825"/>
      <c r="K7371" s="849"/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 t="s">
        <v>2982</v>
      </c>
    </row>
    <row r="7372" spans="1:18" x14ac:dyDescent="0.25">
      <c r="A7372" s="1066"/>
      <c r="B7372" s="824" t="s">
        <v>2818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2854</v>
      </c>
      <c r="I7372" s="782" t="s">
        <v>2909</v>
      </c>
      <c r="J7372" s="825"/>
      <c r="K7372" s="849"/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 t="s">
        <v>2984</v>
      </c>
    </row>
    <row r="7373" spans="1:18" x14ac:dyDescent="0.25">
      <c r="A7373" s="1066"/>
      <c r="B7373" s="813" t="s">
        <v>2909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2854</v>
      </c>
      <c r="I7373" s="816" t="s">
        <v>2909</v>
      </c>
      <c r="J7373" s="818"/>
      <c r="K7373" s="1050"/>
      <c r="L7373" s="816" t="s">
        <v>28</v>
      </c>
      <c r="M7373" s="816">
        <v>600</v>
      </c>
      <c r="N7373" s="811">
        <v>0.41666666666666669</v>
      </c>
      <c r="O7373" s="897" t="s">
        <v>2969</v>
      </c>
      <c r="P7373" s="867" t="s">
        <v>2985</v>
      </c>
    </row>
    <row r="7374" spans="1:18" ht="19.5" thickBot="1" x14ac:dyDescent="0.3">
      <c r="A7374" s="1063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877"/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8" x14ac:dyDescent="0.25">
      <c r="A7375" s="1053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076" t="s">
        <v>2904</v>
      </c>
      <c r="H7375" s="527" t="s">
        <v>2854</v>
      </c>
      <c r="I7375" s="528" t="s">
        <v>2970</v>
      </c>
      <c r="J7375" s="529"/>
      <c r="K7375" s="523"/>
      <c r="L7375" s="527" t="s">
        <v>266</v>
      </c>
      <c r="M7375" s="527">
        <v>920.1</v>
      </c>
      <c r="N7375" s="530">
        <v>0.45833333333333331</v>
      </c>
      <c r="O7375" s="897" t="s">
        <v>2863</v>
      </c>
      <c r="P7375" s="867" t="s">
        <v>3024</v>
      </c>
      <c r="Q7375" s="847">
        <v>920</v>
      </c>
      <c r="R7375" s="833" t="s">
        <v>3009</v>
      </c>
    </row>
    <row r="7376" spans="1:18" x14ac:dyDescent="0.25">
      <c r="A7376" s="1054"/>
      <c r="B7376" s="523" t="s">
        <v>2818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076"/>
      <c r="H7376" s="527" t="s">
        <v>2854</v>
      </c>
      <c r="I7376" s="528" t="s">
        <v>2970</v>
      </c>
      <c r="J7376" s="529"/>
      <c r="K7376" s="523"/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  <c r="P7376" s="867" t="s">
        <v>3025</v>
      </c>
      <c r="Q7376" s="847">
        <v>2220</v>
      </c>
      <c r="R7376" s="833" t="s">
        <v>3009</v>
      </c>
    </row>
    <row r="7377" spans="1:18" x14ac:dyDescent="0.25">
      <c r="A7377" s="1054"/>
      <c r="B7377" s="523" t="s">
        <v>2818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076"/>
      <c r="H7377" s="527" t="s">
        <v>2854</v>
      </c>
      <c r="I7377" s="528" t="s">
        <v>2970</v>
      </c>
      <c r="J7377" s="529"/>
      <c r="K7377" s="523"/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 t="s">
        <v>3026</v>
      </c>
      <c r="Q7377" s="847">
        <v>9912</v>
      </c>
      <c r="R7377" s="833" t="s">
        <v>3009</v>
      </c>
    </row>
    <row r="7378" spans="1:18" x14ac:dyDescent="0.25">
      <c r="A7378" s="1054"/>
      <c r="B7378" s="944" t="s">
        <v>2854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076"/>
      <c r="H7378" s="947" t="s">
        <v>2854</v>
      </c>
      <c r="I7378" s="947" t="s">
        <v>2970</v>
      </c>
      <c r="J7378" s="949"/>
      <c r="K7378" s="944"/>
      <c r="L7378" s="947" t="s">
        <v>28</v>
      </c>
      <c r="M7378" s="947">
        <v>810</v>
      </c>
      <c r="N7378" s="530">
        <v>0.45833333333333331</v>
      </c>
      <c r="O7378" s="897" t="s">
        <v>2926</v>
      </c>
      <c r="P7378" s="867" t="s">
        <v>3027</v>
      </c>
      <c r="Q7378" s="847">
        <v>811</v>
      </c>
      <c r="R7378" s="833" t="s">
        <v>3009</v>
      </c>
    </row>
    <row r="7379" spans="1:18" ht="19.5" thickBot="1" x14ac:dyDescent="0.3">
      <c r="A7379" s="1055"/>
      <c r="B7379" s="1031" t="s">
        <v>2849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077"/>
      <c r="H7379" s="1035" t="s">
        <v>2890</v>
      </c>
      <c r="I7379" s="1036" t="s">
        <v>2970</v>
      </c>
      <c r="J7379" s="1037"/>
      <c r="K7379" s="1031"/>
      <c r="L7379" s="1035" t="s">
        <v>266</v>
      </c>
      <c r="M7379" s="1035">
        <v>3755.04</v>
      </c>
      <c r="N7379" s="1038">
        <v>0.45833333333333331</v>
      </c>
      <c r="O7379" s="897" t="s">
        <v>2908</v>
      </c>
      <c r="P7379" s="867" t="s">
        <v>3023</v>
      </c>
      <c r="Q7379" s="847">
        <v>3753</v>
      </c>
      <c r="R7379" s="833" t="s">
        <v>3009</v>
      </c>
    </row>
    <row r="7380" spans="1:18" ht="19.5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4"/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8" x14ac:dyDescent="0.25">
      <c r="A7381" s="1053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79"/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8" x14ac:dyDescent="0.25">
      <c r="A7382" s="1054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3"/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8" x14ac:dyDescent="0.25">
      <c r="A7383" s="1054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3"/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8" ht="19.5" thickBot="1" x14ac:dyDescent="0.3">
      <c r="A7384" s="1054"/>
      <c r="B7384" s="1039" t="s">
        <v>2854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2854</v>
      </c>
      <c r="I7384" s="795" t="s">
        <v>2909</v>
      </c>
      <c r="J7384" s="797"/>
      <c r="K7384" s="1039"/>
      <c r="L7384" s="795" t="s">
        <v>28</v>
      </c>
      <c r="M7384" s="795">
        <v>600</v>
      </c>
      <c r="N7384" s="502">
        <v>0.54166666666666663</v>
      </c>
      <c r="O7384" s="897" t="s">
        <v>2927</v>
      </c>
      <c r="P7384" s="867" t="s">
        <v>2983</v>
      </c>
    </row>
    <row r="7385" spans="1:18" ht="19.5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4"/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8" x14ac:dyDescent="0.25">
      <c r="A7386" s="1053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79"/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8" x14ac:dyDescent="0.25">
      <c r="A7387" s="1054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3"/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8" ht="19.5" thickBot="1" x14ac:dyDescent="0.3">
      <c r="A7388" s="1055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9"/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8" x14ac:dyDescent="0.25">
      <c r="A7389" s="1056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2890</v>
      </c>
      <c r="I7389" s="537" t="s">
        <v>2909</v>
      </c>
      <c r="J7389" s="538"/>
      <c r="K7389" s="531"/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  <c r="P7389" s="867" t="s">
        <v>2977</v>
      </c>
    </row>
    <row r="7390" spans="1:18" x14ac:dyDescent="0.25">
      <c r="A7390" s="1072"/>
      <c r="B7390" s="563" t="s">
        <v>2844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2890</v>
      </c>
      <c r="I7390" s="569" t="s">
        <v>2909</v>
      </c>
      <c r="J7390" s="570"/>
      <c r="K7390" s="563"/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  <c r="P7390" s="867" t="s">
        <v>2986</v>
      </c>
    </row>
    <row r="7391" spans="1:18" ht="19.5" thickBot="1" x14ac:dyDescent="0.3">
      <c r="A7391" s="1057"/>
      <c r="B7391" s="832" t="s">
        <v>2909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2890</v>
      </c>
      <c r="I7391" s="829" t="s">
        <v>2909</v>
      </c>
      <c r="J7391" s="831"/>
      <c r="K7391" s="832"/>
      <c r="L7391" s="829" t="s">
        <v>28</v>
      </c>
      <c r="M7391" s="829">
        <v>810</v>
      </c>
      <c r="N7391" s="644">
        <v>0.41666666666666669</v>
      </c>
      <c r="O7391" s="897" t="s">
        <v>2968</v>
      </c>
      <c r="P7391" s="867" t="s">
        <v>3008</v>
      </c>
    </row>
    <row r="7392" spans="1:18" x14ac:dyDescent="0.25">
      <c r="A7392" s="1053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2890</v>
      </c>
      <c r="I7392" s="484" t="s">
        <v>2987</v>
      </c>
      <c r="J7392" s="485"/>
      <c r="K7392" s="479"/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 t="s">
        <v>3004</v>
      </c>
    </row>
    <row r="7393" spans="1:16" x14ac:dyDescent="0.25">
      <c r="A7393" s="1054"/>
      <c r="B7393" s="523" t="s">
        <v>2844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2890</v>
      </c>
      <c r="I7393" s="528" t="s">
        <v>2987</v>
      </c>
      <c r="J7393" s="529"/>
      <c r="K7393" s="523"/>
      <c r="L7393" s="527" t="s">
        <v>28</v>
      </c>
      <c r="M7393" s="527">
        <v>5486.38</v>
      </c>
      <c r="N7393" s="530">
        <v>0.45833333333333331</v>
      </c>
      <c r="O7393" s="897" t="s">
        <v>2896</v>
      </c>
      <c r="P7393" s="867" t="s">
        <v>3005</v>
      </c>
    </row>
    <row r="7394" spans="1:16" x14ac:dyDescent="0.25">
      <c r="A7394" s="1054"/>
      <c r="B7394" s="864" t="s">
        <v>2987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2890</v>
      </c>
      <c r="I7394" s="860" t="s">
        <v>2987</v>
      </c>
      <c r="J7394" s="865"/>
      <c r="K7394" s="1047"/>
      <c r="L7394" s="860" t="s">
        <v>28</v>
      </c>
      <c r="M7394" s="860">
        <v>405</v>
      </c>
      <c r="N7394" s="770">
        <v>0.45833333333333331</v>
      </c>
      <c r="O7394" s="897" t="s">
        <v>2994</v>
      </c>
      <c r="P7394" s="867" t="s">
        <v>3007</v>
      </c>
    </row>
    <row r="7395" spans="1:16" ht="19.5" thickBot="1" x14ac:dyDescent="0.3">
      <c r="A7395" s="1055"/>
      <c r="B7395" s="859" t="s">
        <v>2909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2890</v>
      </c>
      <c r="I7395" s="856" t="s">
        <v>2987</v>
      </c>
      <c r="J7395" s="858"/>
      <c r="K7395" s="859"/>
      <c r="L7395" s="856" t="s">
        <v>28</v>
      </c>
      <c r="M7395" s="856">
        <v>600</v>
      </c>
      <c r="N7395" s="653">
        <v>0.45833333333333331</v>
      </c>
      <c r="O7395" s="897" t="s">
        <v>2973</v>
      </c>
      <c r="P7395" s="867" t="s">
        <v>3006</v>
      </c>
    </row>
    <row r="7396" spans="1:16" ht="19.5" thickBot="1" x14ac:dyDescent="0.3">
      <c r="A7396" s="551">
        <f>MAX(A7182:A7395)+1</f>
        <v>4519</v>
      </c>
      <c r="B7396" s="552" t="s">
        <v>2844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2890</v>
      </c>
      <c r="I7396" s="558" t="s">
        <v>2905</v>
      </c>
      <c r="J7396" s="559"/>
      <c r="K7396" s="552"/>
      <c r="L7396" s="556" t="s">
        <v>28</v>
      </c>
      <c r="M7396" s="556">
        <v>17596.78</v>
      </c>
      <c r="N7396" s="560">
        <v>0.5</v>
      </c>
      <c r="O7396" s="897" t="s">
        <v>2897</v>
      </c>
      <c r="P7396" s="867" t="s">
        <v>2965</v>
      </c>
    </row>
    <row r="7397" spans="1:16" ht="19.5" thickBot="1" x14ac:dyDescent="0.3">
      <c r="A7397" s="1048">
        <f>MAX(A7183:A7396)+1</f>
        <v>4520</v>
      </c>
      <c r="B7397" s="1049" t="s">
        <v>2849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2905</v>
      </c>
      <c r="I7397" s="520" t="s">
        <v>2905</v>
      </c>
      <c r="J7397" s="521"/>
      <c r="K7397" s="514"/>
      <c r="L7397" s="518" t="s">
        <v>265</v>
      </c>
      <c r="M7397" s="518">
        <v>14704.919999999998</v>
      </c>
      <c r="N7397" s="522">
        <v>4.1666666666666664E-2</v>
      </c>
      <c r="O7397" s="897" t="s">
        <v>2906</v>
      </c>
      <c r="P7397" s="867" t="s">
        <v>2960</v>
      </c>
    </row>
    <row r="7398" spans="1:16" x14ac:dyDescent="0.25">
      <c r="A7398" s="1066">
        <f>MAX(A7184:A7397)+1</f>
        <v>4521</v>
      </c>
      <c r="B7398" s="760" t="s">
        <v>2849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2905</v>
      </c>
      <c r="I7398" s="569" t="s">
        <v>2909</v>
      </c>
      <c r="J7398" s="570"/>
      <c r="K7398" s="563"/>
      <c r="L7398" s="567" t="s">
        <v>265</v>
      </c>
      <c r="M7398" s="567">
        <v>17766.599999999999</v>
      </c>
      <c r="N7398" s="571">
        <v>4.1666666666666664E-2</v>
      </c>
      <c r="O7398" s="897" t="s">
        <v>2915</v>
      </c>
      <c r="P7398" s="867" t="s">
        <v>3012</v>
      </c>
    </row>
    <row r="7399" spans="1:16" x14ac:dyDescent="0.25">
      <c r="A7399" s="1066"/>
      <c r="B7399" s="852" t="s">
        <v>2909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2905</v>
      </c>
      <c r="I7399" s="839" t="s">
        <v>2909</v>
      </c>
      <c r="J7399" s="840"/>
      <c r="K7399" s="836"/>
      <c r="L7399" s="839" t="s">
        <v>265</v>
      </c>
      <c r="M7399" s="839">
        <v>1230</v>
      </c>
      <c r="N7399" s="598">
        <v>4.1666666666666664E-2</v>
      </c>
      <c r="O7399" s="897" t="s">
        <v>2966</v>
      </c>
      <c r="P7399" s="867" t="s">
        <v>2978</v>
      </c>
    </row>
    <row r="7400" spans="1:16" ht="19.5" thickBot="1" x14ac:dyDescent="0.3">
      <c r="A7400" s="1063"/>
      <c r="B7400" s="798" t="s">
        <v>2905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2905</v>
      </c>
      <c r="I7400" s="801" t="s">
        <v>2905</v>
      </c>
      <c r="J7400" s="803"/>
      <c r="K7400" s="848"/>
      <c r="L7400" s="801" t="s">
        <v>265</v>
      </c>
      <c r="M7400" s="801">
        <v>1185</v>
      </c>
      <c r="N7400" s="804">
        <v>4.1666666666666664E-2</v>
      </c>
      <c r="O7400" s="897" t="s">
        <v>2952</v>
      </c>
      <c r="P7400" s="867" t="s">
        <v>2955</v>
      </c>
    </row>
    <row r="7401" spans="1:16" x14ac:dyDescent="0.25">
      <c r="A7401" s="1058">
        <f>MAX(A7185:A7398)+1</f>
        <v>4522</v>
      </c>
      <c r="B7401" s="610" t="s">
        <v>2849</v>
      </c>
      <c r="C7401" s="480" t="s">
        <v>47</v>
      </c>
      <c r="D7401" s="481">
        <v>17.055</v>
      </c>
      <c r="E7401" s="482"/>
      <c r="F7401" s="483" t="s">
        <v>16</v>
      </c>
      <c r="G7401" s="1060" t="s">
        <v>1634</v>
      </c>
      <c r="H7401" s="483" t="s">
        <v>2905</v>
      </c>
      <c r="I7401" s="484"/>
      <c r="J7401" s="485"/>
      <c r="K7401" s="479"/>
      <c r="L7401" s="483" t="s">
        <v>28</v>
      </c>
      <c r="M7401" s="483">
        <v>17258.82</v>
      </c>
      <c r="N7401" s="486">
        <v>0.41666666666666669</v>
      </c>
      <c r="O7401" s="897" t="s">
        <v>2916</v>
      </c>
      <c r="P7401" s="867">
        <v>6321445</v>
      </c>
    </row>
    <row r="7402" spans="1:16" ht="19.5" thickBot="1" x14ac:dyDescent="0.3">
      <c r="A7402" s="1059"/>
      <c r="B7402" s="841" t="s">
        <v>2909</v>
      </c>
      <c r="C7402" s="842" t="s">
        <v>47</v>
      </c>
      <c r="D7402" s="843">
        <v>0.40500000000000003</v>
      </c>
      <c r="E7402" s="843"/>
      <c r="F7402" s="844" t="s">
        <v>16</v>
      </c>
      <c r="G7402" s="1061"/>
      <c r="H7402" s="844" t="s">
        <v>2905</v>
      </c>
      <c r="I7402" s="844"/>
      <c r="J7402" s="845"/>
      <c r="K7402" s="886"/>
      <c r="L7402" s="844" t="s">
        <v>28</v>
      </c>
      <c r="M7402" s="844">
        <v>405</v>
      </c>
      <c r="N7402" s="846">
        <v>0.41666666666666669</v>
      </c>
      <c r="O7402" s="897" t="s">
        <v>2972</v>
      </c>
    </row>
    <row r="7403" spans="1:16" x14ac:dyDescent="0.25">
      <c r="A7403" s="1062">
        <f>MAX(A7186:A7401)+1</f>
        <v>4523</v>
      </c>
      <c r="B7403" s="759" t="s">
        <v>2849</v>
      </c>
      <c r="C7403" s="532" t="s">
        <v>23</v>
      </c>
      <c r="D7403" s="533">
        <v>16.55</v>
      </c>
      <c r="E7403" s="534"/>
      <c r="F7403" s="535" t="s">
        <v>16</v>
      </c>
      <c r="G7403" s="1064" t="s">
        <v>1633</v>
      </c>
      <c r="H7403" s="535" t="s">
        <v>2905</v>
      </c>
      <c r="I7403" s="537"/>
      <c r="J7403" s="538"/>
      <c r="K7403" s="531"/>
      <c r="L7403" s="535" t="s">
        <v>28</v>
      </c>
      <c r="M7403" s="535">
        <v>16703.240000000002</v>
      </c>
      <c r="N7403" s="539">
        <v>0.45833333333333331</v>
      </c>
      <c r="O7403" s="897" t="s">
        <v>2917</v>
      </c>
      <c r="P7403" s="867">
        <v>6321496</v>
      </c>
    </row>
    <row r="7404" spans="1:16" ht="19.5" thickBot="1" x14ac:dyDescent="0.3">
      <c r="A7404" s="1063"/>
      <c r="B7404" s="785" t="s">
        <v>2909</v>
      </c>
      <c r="C7404" s="786" t="s">
        <v>23</v>
      </c>
      <c r="D7404" s="787">
        <v>0.51</v>
      </c>
      <c r="E7404" s="787"/>
      <c r="F7404" s="788" t="s">
        <v>16</v>
      </c>
      <c r="G7404" s="1065"/>
      <c r="H7404" s="788" t="s">
        <v>2905</v>
      </c>
      <c r="I7404" s="788"/>
      <c r="J7404" s="790"/>
      <c r="K7404" s="877"/>
      <c r="L7404" s="788" t="s">
        <v>28</v>
      </c>
      <c r="M7404" s="788">
        <v>510</v>
      </c>
      <c r="N7404" s="784">
        <v>0.45833333333333331</v>
      </c>
      <c r="O7404" s="897" t="s">
        <v>2975</v>
      </c>
    </row>
    <row r="7405" spans="1:16" x14ac:dyDescent="0.25">
      <c r="A7405" s="1053">
        <f>MAX(A7187:A7403)+1</f>
        <v>4524</v>
      </c>
      <c r="B7405" s="523" t="s">
        <v>2849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2905</v>
      </c>
      <c r="I7405" s="528" t="s">
        <v>2909</v>
      </c>
      <c r="J7405" s="529"/>
      <c r="K7405" s="523"/>
      <c r="L7405" s="527" t="s">
        <v>28</v>
      </c>
      <c r="M7405" s="527">
        <v>11419.76</v>
      </c>
      <c r="N7405" s="530">
        <v>0.41666666666666669</v>
      </c>
      <c r="O7405" s="897" t="s">
        <v>2913</v>
      </c>
      <c r="P7405" s="867" t="s">
        <v>2957</v>
      </c>
    </row>
    <row r="7406" spans="1:16" ht="19.5" thickBot="1" x14ac:dyDescent="0.3">
      <c r="A7406" s="1055"/>
      <c r="B7406" s="645" t="s">
        <v>2849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2905</v>
      </c>
      <c r="I7406" s="651" t="s">
        <v>2909</v>
      </c>
      <c r="J7406" s="652"/>
      <c r="K7406" s="645"/>
      <c r="L7406" s="649" t="s">
        <v>28</v>
      </c>
      <c r="M7406" s="649">
        <v>1982.72</v>
      </c>
      <c r="N7406" s="653">
        <v>0.41666666666666669</v>
      </c>
      <c r="O7406" s="897" t="s">
        <v>2911</v>
      </c>
      <c r="P7406" s="867" t="s">
        <v>2958</v>
      </c>
    </row>
    <row r="7407" spans="1:16" x14ac:dyDescent="0.25">
      <c r="A7407" s="1066">
        <f>MAX(A7189:A7406)+1</f>
        <v>4525</v>
      </c>
      <c r="B7407" s="760" t="s">
        <v>2849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2909</v>
      </c>
      <c r="I7407" s="569" t="s">
        <v>2987</v>
      </c>
      <c r="J7407" s="570"/>
      <c r="K7407" s="563"/>
      <c r="L7407" s="567" t="s">
        <v>265</v>
      </c>
      <c r="M7407" s="567">
        <v>17744.580000000002</v>
      </c>
      <c r="N7407" s="571">
        <v>4.1666666666666664E-2</v>
      </c>
      <c r="O7407" s="897" t="s">
        <v>2918</v>
      </c>
      <c r="P7407" s="867" t="s">
        <v>3003</v>
      </c>
    </row>
    <row r="7408" spans="1:16" ht="19.5" thickBot="1" x14ac:dyDescent="0.3">
      <c r="A7408" s="1063"/>
      <c r="B7408" s="798" t="s">
        <v>2909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2909</v>
      </c>
      <c r="I7408" s="801" t="s">
        <v>2987</v>
      </c>
      <c r="J7408" s="803"/>
      <c r="K7408" s="848"/>
      <c r="L7408" s="801" t="s">
        <v>265</v>
      </c>
      <c r="M7408" s="801">
        <v>525</v>
      </c>
      <c r="N7408" s="804">
        <v>4.1666666666666664E-2</v>
      </c>
      <c r="O7408" s="897" t="s">
        <v>2967</v>
      </c>
      <c r="P7408" s="867" t="s">
        <v>3011</v>
      </c>
    </row>
    <row r="7409" spans="1:18" x14ac:dyDescent="0.25">
      <c r="A7409" s="1058">
        <f>MAX(A7190:A7407)+1</f>
        <v>4526</v>
      </c>
      <c r="B7409" s="610" t="s">
        <v>2849</v>
      </c>
      <c r="C7409" s="480" t="s">
        <v>15</v>
      </c>
      <c r="D7409" s="481">
        <v>10.916</v>
      </c>
      <c r="E7409" s="482"/>
      <c r="F7409" s="483" t="s">
        <v>16</v>
      </c>
      <c r="G7409" s="1060" t="s">
        <v>2910</v>
      </c>
      <c r="H7409" s="483" t="s">
        <v>2909</v>
      </c>
      <c r="I7409" s="484"/>
      <c r="J7409" s="485"/>
      <c r="K7409" s="479"/>
      <c r="L7409" s="483" t="s">
        <v>28</v>
      </c>
      <c r="M7409" s="483">
        <v>11063.15</v>
      </c>
      <c r="N7409" s="486">
        <v>0.41666666666666669</v>
      </c>
      <c r="O7409" s="897" t="s">
        <v>2919</v>
      </c>
      <c r="P7409" s="867">
        <v>6321571</v>
      </c>
    </row>
    <row r="7410" spans="1:18" x14ac:dyDescent="0.25">
      <c r="A7410" s="1068"/>
      <c r="B7410" s="769" t="s">
        <v>2849</v>
      </c>
      <c r="C7410" s="764" t="s">
        <v>20</v>
      </c>
      <c r="D7410" s="765">
        <v>4.0220000000000002</v>
      </c>
      <c r="E7410" s="766"/>
      <c r="F7410" s="763" t="s">
        <v>16</v>
      </c>
      <c r="G7410" s="1071"/>
      <c r="H7410" s="763" t="s">
        <v>2909</v>
      </c>
      <c r="I7410" s="768"/>
      <c r="J7410" s="779"/>
      <c r="K7410" s="791"/>
      <c r="L7410" s="763" t="s">
        <v>28</v>
      </c>
      <c r="M7410" s="763">
        <v>4115.1400000000003</v>
      </c>
      <c r="N7410" s="770">
        <v>0.41666666666666669</v>
      </c>
      <c r="O7410" s="897" t="s">
        <v>2920</v>
      </c>
      <c r="P7410" s="867">
        <v>6321570</v>
      </c>
    </row>
    <row r="7411" spans="1:18" ht="19.5" thickBot="1" x14ac:dyDescent="0.3">
      <c r="A7411" s="1059"/>
      <c r="B7411" s="805" t="s">
        <v>2909</v>
      </c>
      <c r="C7411" s="806" t="s">
        <v>15</v>
      </c>
      <c r="D7411" s="807">
        <v>0.45</v>
      </c>
      <c r="E7411" s="807"/>
      <c r="F7411" s="808" t="s">
        <v>16</v>
      </c>
      <c r="G7411" s="1067"/>
      <c r="H7411" s="808" t="s">
        <v>2909</v>
      </c>
      <c r="I7411" s="808"/>
      <c r="J7411" s="810"/>
      <c r="K7411" s="887"/>
      <c r="L7411" s="808" t="s">
        <v>28</v>
      </c>
      <c r="M7411" s="808">
        <v>450</v>
      </c>
      <c r="N7411" s="778">
        <v>0.41666666666666669</v>
      </c>
      <c r="O7411" s="897" t="s">
        <v>2974</v>
      </c>
    </row>
    <row r="7412" spans="1:18" x14ac:dyDescent="0.25">
      <c r="A7412" s="1062">
        <f>MAX(A7192:A7411)+1</f>
        <v>4527</v>
      </c>
      <c r="B7412" s="759" t="s">
        <v>2849</v>
      </c>
      <c r="C7412" s="532" t="s">
        <v>24</v>
      </c>
      <c r="D7412" s="533">
        <v>16.771000000000001</v>
      </c>
      <c r="E7412" s="534"/>
      <c r="F7412" s="535" t="s">
        <v>16</v>
      </c>
      <c r="G7412" s="1064" t="s">
        <v>1633</v>
      </c>
      <c r="H7412" s="535" t="s">
        <v>2909</v>
      </c>
      <c r="I7412" s="537"/>
      <c r="J7412" s="538"/>
      <c r="K7412" s="531"/>
      <c r="L7412" s="535" t="s">
        <v>28</v>
      </c>
      <c r="M7412" s="535">
        <v>16905.98</v>
      </c>
      <c r="N7412" s="539">
        <v>0.45833333333333331</v>
      </c>
      <c r="O7412" s="897" t="s">
        <v>2921</v>
      </c>
      <c r="P7412" s="867">
        <v>6321609</v>
      </c>
    </row>
    <row r="7413" spans="1:18" ht="19.5" thickBot="1" x14ac:dyDescent="0.3">
      <c r="A7413" s="1063"/>
      <c r="B7413" s="785" t="s">
        <v>2909</v>
      </c>
      <c r="C7413" s="786" t="s">
        <v>24</v>
      </c>
      <c r="D7413" s="787">
        <v>0.24</v>
      </c>
      <c r="E7413" s="787"/>
      <c r="F7413" s="788" t="s">
        <v>16</v>
      </c>
      <c r="G7413" s="1065"/>
      <c r="H7413" s="788" t="s">
        <v>2909</v>
      </c>
      <c r="I7413" s="788"/>
      <c r="J7413" s="790"/>
      <c r="K7413" s="877"/>
      <c r="L7413" s="788" t="s">
        <v>28</v>
      </c>
      <c r="M7413" s="788">
        <v>240</v>
      </c>
      <c r="N7413" s="784">
        <v>0.45833333333333331</v>
      </c>
      <c r="O7413" s="897" t="s">
        <v>2976</v>
      </c>
    </row>
    <row r="7414" spans="1:18" ht="19.5" thickBot="1" x14ac:dyDescent="0.3">
      <c r="A7414" s="513">
        <f>MAX(A7193:A7412)+1</f>
        <v>4528</v>
      </c>
      <c r="B7414" s="514" t="s">
        <v>2849</v>
      </c>
      <c r="C7414" s="515" t="s">
        <v>25</v>
      </c>
      <c r="D7414" s="516">
        <v>18.077000000000002</v>
      </c>
      <c r="E7414" s="517"/>
      <c r="F7414" s="518" t="s">
        <v>16</v>
      </c>
      <c r="G7414" s="519"/>
      <c r="H7414" s="518" t="s">
        <v>2909</v>
      </c>
      <c r="I7414" s="520"/>
      <c r="J7414" s="521"/>
      <c r="K7414" s="514"/>
      <c r="L7414" s="518" t="s">
        <v>265</v>
      </c>
      <c r="M7414" s="518">
        <v>18187.610000000004</v>
      </c>
      <c r="N7414" s="522">
        <v>0.5</v>
      </c>
      <c r="O7414" s="897" t="s">
        <v>2922</v>
      </c>
      <c r="P7414" s="867">
        <v>6321612</v>
      </c>
    </row>
    <row r="7415" spans="1:18" x14ac:dyDescent="0.25">
      <c r="A7415" s="1056">
        <f>MAX(A7194:A7414)+1</f>
        <v>4529</v>
      </c>
      <c r="B7415" s="531" t="s">
        <v>2849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2909</v>
      </c>
      <c r="I7415" s="537" t="s">
        <v>2909</v>
      </c>
      <c r="J7415" s="538"/>
      <c r="K7415" s="531"/>
      <c r="L7415" s="535" t="s">
        <v>266</v>
      </c>
      <c r="M7415" s="535">
        <v>2750.16</v>
      </c>
      <c r="N7415" s="539">
        <v>0.41666666666666669</v>
      </c>
      <c r="O7415" s="897" t="s">
        <v>2912</v>
      </c>
      <c r="P7415" s="867" t="s">
        <v>2979</v>
      </c>
    </row>
    <row r="7416" spans="1:18" ht="19.5" thickBot="1" x14ac:dyDescent="0.3">
      <c r="A7416" s="1057"/>
      <c r="B7416" s="636" t="s">
        <v>2849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2909</v>
      </c>
      <c r="I7416" s="642" t="s">
        <v>2909</v>
      </c>
      <c r="J7416" s="643"/>
      <c r="K7416" s="636"/>
      <c r="L7416" s="640" t="s">
        <v>28</v>
      </c>
      <c r="M7416" s="640">
        <v>9550.6400000000012</v>
      </c>
      <c r="N7416" s="644">
        <v>0.41666666666666669</v>
      </c>
      <c r="O7416" s="897" t="s">
        <v>2914</v>
      </c>
      <c r="P7416" s="867" t="s">
        <v>2980</v>
      </c>
    </row>
    <row r="7417" spans="1:18" ht="19.5" thickBot="1" x14ac:dyDescent="0.3">
      <c r="A7417" s="572">
        <f>MAX(A7196:A7416)+1</f>
        <v>4530</v>
      </c>
      <c r="B7417" s="573" t="s">
        <v>2909</v>
      </c>
      <c r="C7417" s="574" t="s">
        <v>32</v>
      </c>
      <c r="D7417" s="575">
        <v>18.062000000000001</v>
      </c>
      <c r="E7417" s="576"/>
      <c r="F7417" s="577" t="s">
        <v>16</v>
      </c>
      <c r="G7417" s="578"/>
      <c r="H7417" s="577" t="s">
        <v>2970</v>
      </c>
      <c r="I7417" s="579"/>
      <c r="J7417" s="580"/>
      <c r="K7417" s="573"/>
      <c r="L7417" s="577" t="s">
        <v>266</v>
      </c>
      <c r="M7417" s="577">
        <v>18138.23</v>
      </c>
      <c r="N7417" s="581">
        <v>0.41666666666666669</v>
      </c>
      <c r="O7417" s="897" t="s">
        <v>2971</v>
      </c>
    </row>
    <row r="7418" spans="1:18" x14ac:dyDescent="0.25">
      <c r="A7418" s="1062">
        <f>MAX(A7197:A7417)+1</f>
        <v>4531</v>
      </c>
      <c r="B7418" s="759" t="s">
        <v>2987</v>
      </c>
      <c r="C7418" s="532" t="s">
        <v>26</v>
      </c>
      <c r="D7418" s="533">
        <v>17.568999999999999</v>
      </c>
      <c r="E7418" s="534"/>
      <c r="F7418" s="535" t="s">
        <v>16</v>
      </c>
      <c r="G7418" s="1051"/>
      <c r="H7418" s="535" t="s">
        <v>2988</v>
      </c>
      <c r="I7418" s="537"/>
      <c r="J7418" s="538"/>
      <c r="K7418" s="531"/>
      <c r="L7418" s="535" t="s">
        <v>265</v>
      </c>
      <c r="M7418" s="535">
        <v>17700.500000000004</v>
      </c>
      <c r="N7418" s="539">
        <v>4.1666666666666664E-2</v>
      </c>
      <c r="O7418" s="897" t="s">
        <v>2993</v>
      </c>
      <c r="P7418" s="867">
        <v>6324362</v>
      </c>
    </row>
    <row r="7419" spans="1:18" x14ac:dyDescent="0.25">
      <c r="A7419" s="1066"/>
      <c r="B7419" s="852" t="s">
        <v>2988</v>
      </c>
      <c r="C7419" s="837" t="s">
        <v>26</v>
      </c>
      <c r="D7419" s="838">
        <v>0.5</v>
      </c>
      <c r="E7419" s="838"/>
      <c r="F7419" s="839" t="s">
        <v>16</v>
      </c>
      <c r="G7419" s="850"/>
      <c r="H7419" s="839" t="s">
        <v>2988</v>
      </c>
      <c r="I7419" s="839"/>
      <c r="J7419" s="840"/>
      <c r="K7419" s="836"/>
      <c r="L7419" s="839" t="s">
        <v>265</v>
      </c>
      <c r="M7419" s="839">
        <v>525</v>
      </c>
      <c r="N7419" s="598">
        <v>4.1666666666666664E-2</v>
      </c>
      <c r="O7419" s="897" t="s">
        <v>3030</v>
      </c>
    </row>
    <row r="7420" spans="1:18" ht="19.5" thickBot="1" x14ac:dyDescent="0.3">
      <c r="A7420" s="1063"/>
      <c r="B7420" s="785" t="s">
        <v>2988</v>
      </c>
      <c r="C7420" s="786" t="s">
        <v>26</v>
      </c>
      <c r="D7420" s="787">
        <v>0.52</v>
      </c>
      <c r="E7420" s="787"/>
      <c r="F7420" s="788" t="s">
        <v>16</v>
      </c>
      <c r="G7420" s="789"/>
      <c r="H7420" s="788" t="s">
        <v>2988</v>
      </c>
      <c r="I7420" s="788"/>
      <c r="J7420" s="790"/>
      <c r="K7420" s="877"/>
      <c r="L7420" s="788" t="s">
        <v>265</v>
      </c>
      <c r="M7420" s="788">
        <v>540</v>
      </c>
      <c r="N7420" s="784">
        <v>4.1666666666666664E-2</v>
      </c>
      <c r="O7420" s="897" t="s">
        <v>3028</v>
      </c>
    </row>
    <row r="7421" spans="1:18" x14ac:dyDescent="0.25">
      <c r="A7421" s="1053">
        <f>MAX(A7198:A7418)+1</f>
        <v>4532</v>
      </c>
      <c r="B7421" s="523" t="s">
        <v>2987</v>
      </c>
      <c r="C7421" s="524" t="s">
        <v>26</v>
      </c>
      <c r="D7421" s="525">
        <v>17.094999999999999</v>
      </c>
      <c r="E7421" s="526"/>
      <c r="F7421" s="527" t="s">
        <v>16</v>
      </c>
      <c r="G7421" s="561"/>
      <c r="H7421" s="527" t="s">
        <v>2988</v>
      </c>
      <c r="I7421" s="528"/>
      <c r="J7421" s="529"/>
      <c r="K7421" s="523"/>
      <c r="L7421" s="527" t="s">
        <v>265</v>
      </c>
      <c r="M7421" s="527">
        <v>17119.800000000003</v>
      </c>
      <c r="N7421" s="530">
        <v>8.3333333333333329E-2</v>
      </c>
      <c r="O7421" s="897" t="s">
        <v>2995</v>
      </c>
      <c r="P7421" s="867">
        <v>6324401</v>
      </c>
    </row>
    <row r="7422" spans="1:18" ht="19.5" thickBot="1" x14ac:dyDescent="0.3">
      <c r="A7422" s="1055"/>
      <c r="B7422" s="859" t="s">
        <v>2988</v>
      </c>
      <c r="C7422" s="854" t="s">
        <v>26</v>
      </c>
      <c r="D7422" s="855">
        <v>0.18</v>
      </c>
      <c r="E7422" s="855"/>
      <c r="F7422" s="856" t="s">
        <v>16</v>
      </c>
      <c r="G7422" s="857"/>
      <c r="H7422" s="856" t="s">
        <v>2988</v>
      </c>
      <c r="I7422" s="856"/>
      <c r="J7422" s="858"/>
      <c r="K7422" s="859"/>
      <c r="L7422" s="856" t="s">
        <v>265</v>
      </c>
      <c r="M7422" s="856">
        <v>180</v>
      </c>
      <c r="N7422" s="653">
        <v>8.3333333333333329E-2</v>
      </c>
      <c r="O7422" s="897" t="s">
        <v>3029</v>
      </c>
    </row>
    <row r="7423" spans="1:18" x14ac:dyDescent="0.25">
      <c r="A7423" s="1056">
        <f>MAX(A7199:A7421)+1</f>
        <v>4533</v>
      </c>
      <c r="B7423" s="531" t="s">
        <v>2987</v>
      </c>
      <c r="C7423" s="532" t="s">
        <v>15</v>
      </c>
      <c r="D7423" s="533">
        <v>4.6390000000000002</v>
      </c>
      <c r="E7423" s="534"/>
      <c r="F7423" s="535" t="s">
        <v>30</v>
      </c>
      <c r="G7423" s="536"/>
      <c r="H7423" s="535" t="s">
        <v>2988</v>
      </c>
      <c r="I7423" s="537"/>
      <c r="J7423" s="538"/>
      <c r="K7423" s="531"/>
      <c r="L7423" s="535" t="s">
        <v>28</v>
      </c>
      <c r="M7423" s="535">
        <v>4639.88</v>
      </c>
      <c r="N7423" s="539">
        <v>0.41666666666666669</v>
      </c>
      <c r="O7423" s="897" t="s">
        <v>2991</v>
      </c>
      <c r="P7423" s="867">
        <v>6324724</v>
      </c>
      <c r="Q7423"/>
      <c r="R7423"/>
    </row>
    <row r="7424" spans="1:18" x14ac:dyDescent="0.25">
      <c r="A7424" s="1072"/>
      <c r="B7424" s="563" t="s">
        <v>2987</v>
      </c>
      <c r="C7424" s="564" t="s">
        <v>24</v>
      </c>
      <c r="D7424" s="565">
        <v>5.6150000000000002</v>
      </c>
      <c r="E7424" s="566"/>
      <c r="F7424" s="567" t="s">
        <v>30</v>
      </c>
      <c r="G7424" s="568"/>
      <c r="H7424" s="567" t="s">
        <v>2988</v>
      </c>
      <c r="I7424" s="569"/>
      <c r="J7424" s="570"/>
      <c r="K7424" s="563"/>
      <c r="L7424" s="567" t="s">
        <v>28</v>
      </c>
      <c r="M7424" s="567">
        <v>5615.6400000000012</v>
      </c>
      <c r="N7424" s="571">
        <v>0.41666666666666669</v>
      </c>
      <c r="O7424" s="897" t="s">
        <v>2990</v>
      </c>
      <c r="P7424" s="867">
        <v>6324714</v>
      </c>
      <c r="Q7424"/>
      <c r="R7424"/>
    </row>
    <row r="7425" spans="1:18" ht="19.5" thickBot="1" x14ac:dyDescent="0.3">
      <c r="A7425" s="1057"/>
      <c r="B7425" s="636" t="s">
        <v>2987</v>
      </c>
      <c r="C7425" s="637" t="s">
        <v>20</v>
      </c>
      <c r="D7425" s="638">
        <v>5.7270000000000003</v>
      </c>
      <c r="E7425" s="639"/>
      <c r="F7425" s="640" t="s">
        <v>30</v>
      </c>
      <c r="G7425" s="641"/>
      <c r="H7425" s="640" t="s">
        <v>2988</v>
      </c>
      <c r="I7425" s="642"/>
      <c r="J7425" s="643"/>
      <c r="K7425" s="636"/>
      <c r="L7425" s="640" t="s">
        <v>28</v>
      </c>
      <c r="M7425" s="640">
        <v>5727.1200000000008</v>
      </c>
      <c r="N7425" s="644">
        <v>0.41666666666666669</v>
      </c>
      <c r="O7425" s="897" t="s">
        <v>2992</v>
      </c>
      <c r="P7425" s="867">
        <v>6324398</v>
      </c>
      <c r="Q7425"/>
      <c r="R7425"/>
    </row>
    <row r="7426" spans="1:18" ht="19.5" thickBot="1" x14ac:dyDescent="0.3">
      <c r="A7426" s="513">
        <f>MAX(A7202:A7425)+1</f>
        <v>4534</v>
      </c>
      <c r="B7426" s="514" t="s">
        <v>2987</v>
      </c>
      <c r="C7426" s="515" t="s">
        <v>26</v>
      </c>
      <c r="D7426" s="516">
        <v>14.672000000000001</v>
      </c>
      <c r="E7426" s="517"/>
      <c r="F7426" s="518" t="s">
        <v>30</v>
      </c>
      <c r="G7426" s="519"/>
      <c r="H7426" s="518" t="s">
        <v>2988</v>
      </c>
      <c r="I7426" s="520"/>
      <c r="J7426" s="521"/>
      <c r="K7426" s="514"/>
      <c r="L7426" s="518" t="s">
        <v>265</v>
      </c>
      <c r="M7426" s="518">
        <v>14672.52</v>
      </c>
      <c r="N7426" s="522">
        <v>4.1666666666666664E-2</v>
      </c>
      <c r="O7426" s="897" t="s">
        <v>2997</v>
      </c>
    </row>
    <row r="7427" spans="1:18" ht="19.5" thickBot="1" x14ac:dyDescent="0.3">
      <c r="A7427" s="503">
        <f>MAX(A7203:A7426)+1</f>
        <v>4535</v>
      </c>
      <c r="B7427" s="504" t="s">
        <v>2987</v>
      </c>
      <c r="C7427" s="505" t="s">
        <v>26</v>
      </c>
      <c r="D7427" s="506">
        <v>17.728999999999999</v>
      </c>
      <c r="E7427" s="507"/>
      <c r="F7427" s="508" t="s">
        <v>16</v>
      </c>
      <c r="G7427" s="509"/>
      <c r="H7427" s="508" t="s">
        <v>2989</v>
      </c>
      <c r="I7427" s="510"/>
      <c r="J7427" s="511"/>
      <c r="K7427" s="504"/>
      <c r="L7427" s="508" t="s">
        <v>265</v>
      </c>
      <c r="M7427" s="508">
        <v>17889.14</v>
      </c>
      <c r="N7427" s="512">
        <v>4.1666666666666664E-2</v>
      </c>
      <c r="O7427" s="897" t="s">
        <v>2996</v>
      </c>
      <c r="P7427" s="867">
        <v>6324962</v>
      </c>
    </row>
    <row r="7428" spans="1:18" x14ac:dyDescent="0.25">
      <c r="A7428" s="1053">
        <f>MAX(A7204:A7427)+1</f>
        <v>4536</v>
      </c>
      <c r="B7428" s="479" t="s">
        <v>2987</v>
      </c>
      <c r="C7428" s="480" t="s">
        <v>23</v>
      </c>
      <c r="D7428" s="481">
        <v>14.750999999999999</v>
      </c>
      <c r="E7428" s="482"/>
      <c r="F7428" s="483" t="s">
        <v>16</v>
      </c>
      <c r="G7428" s="549"/>
      <c r="H7428" s="483" t="s">
        <v>2989</v>
      </c>
      <c r="I7428" s="484"/>
      <c r="J7428" s="485"/>
      <c r="K7428" s="479"/>
      <c r="L7428" s="483" t="s">
        <v>28</v>
      </c>
      <c r="M7428" s="483">
        <v>14923.7</v>
      </c>
      <c r="N7428" s="486">
        <v>0.41666666666666669</v>
      </c>
      <c r="O7428" s="897" t="s">
        <v>2999</v>
      </c>
      <c r="P7428" s="867">
        <v>6324553</v>
      </c>
      <c r="Q7428"/>
      <c r="R7428"/>
    </row>
    <row r="7429" spans="1:18" ht="19.5" thickBot="1" x14ac:dyDescent="0.3">
      <c r="A7429" s="1055"/>
      <c r="B7429" s="645" t="s">
        <v>2987</v>
      </c>
      <c r="C7429" s="646" t="s">
        <v>20</v>
      </c>
      <c r="D7429" s="647">
        <v>2.7170000000000001</v>
      </c>
      <c r="E7429" s="648"/>
      <c r="F7429" s="649" t="s">
        <v>16</v>
      </c>
      <c r="G7429" s="650"/>
      <c r="H7429" s="649" t="s">
        <v>2989</v>
      </c>
      <c r="I7429" s="651"/>
      <c r="J7429" s="652"/>
      <c r="K7429" s="645"/>
      <c r="L7429" s="649" t="s">
        <v>28</v>
      </c>
      <c r="M7429" s="649">
        <v>2809.78</v>
      </c>
      <c r="N7429" s="653">
        <v>0.41666666666666669</v>
      </c>
      <c r="O7429" s="897" t="s">
        <v>2998</v>
      </c>
      <c r="P7429" s="867">
        <v>6324547</v>
      </c>
      <c r="Q7429"/>
      <c r="R7429"/>
    </row>
    <row r="7430" spans="1:18" ht="56.25" x14ac:dyDescent="0.25">
      <c r="A7430" s="1056">
        <f>MAX(A7206:A7429)+1</f>
        <v>4537</v>
      </c>
      <c r="B7430" s="531" t="s">
        <v>2987</v>
      </c>
      <c r="C7430" s="532" t="s">
        <v>587</v>
      </c>
      <c r="D7430" s="533">
        <v>1.075</v>
      </c>
      <c r="E7430" s="534"/>
      <c r="F7430" s="535" t="s">
        <v>16</v>
      </c>
      <c r="G7430" s="536" t="s">
        <v>794</v>
      </c>
      <c r="H7430" s="535" t="s">
        <v>2989</v>
      </c>
      <c r="I7430" s="537"/>
      <c r="J7430" s="538"/>
      <c r="K7430" s="531"/>
      <c r="L7430" s="535" t="s">
        <v>28</v>
      </c>
      <c r="M7430" s="535">
        <v>1075.04</v>
      </c>
      <c r="N7430" s="539">
        <v>0.45833333333333331</v>
      </c>
      <c r="O7430" s="897" t="s">
        <v>3001</v>
      </c>
      <c r="P7430" s="867">
        <v>6324559</v>
      </c>
      <c r="Q7430"/>
      <c r="R7430"/>
    </row>
    <row r="7431" spans="1:18" x14ac:dyDescent="0.25">
      <c r="A7431" s="1072"/>
      <c r="B7431" s="563" t="s">
        <v>2987</v>
      </c>
      <c r="C7431" s="564" t="s">
        <v>587</v>
      </c>
      <c r="D7431" s="565">
        <v>7.423</v>
      </c>
      <c r="E7431" s="566"/>
      <c r="F7431" s="567" t="s">
        <v>16</v>
      </c>
      <c r="G7431" s="568" t="s">
        <v>47</v>
      </c>
      <c r="H7431" s="567" t="s">
        <v>2989</v>
      </c>
      <c r="I7431" s="569"/>
      <c r="J7431" s="570"/>
      <c r="K7431" s="563"/>
      <c r="L7431" s="567" t="s">
        <v>28</v>
      </c>
      <c r="M7431" s="567">
        <v>7423.5599999999995</v>
      </c>
      <c r="N7431" s="571">
        <v>0.45833333333333331</v>
      </c>
      <c r="O7431" s="897" t="s">
        <v>3002</v>
      </c>
      <c r="P7431" s="867">
        <v>6324564</v>
      </c>
      <c r="Q7431"/>
      <c r="R7431"/>
    </row>
    <row r="7432" spans="1:18" ht="19.5" thickBot="1" x14ac:dyDescent="0.3">
      <c r="A7432" s="1072"/>
      <c r="B7432" s="590" t="s">
        <v>2987</v>
      </c>
      <c r="C7432" s="591" t="s">
        <v>47</v>
      </c>
      <c r="D7432" s="592">
        <v>9.1080000000000005</v>
      </c>
      <c r="E7432" s="593"/>
      <c r="F7432" s="594" t="s">
        <v>16</v>
      </c>
      <c r="G7432" s="595"/>
      <c r="H7432" s="594" t="s">
        <v>2989</v>
      </c>
      <c r="I7432" s="596"/>
      <c r="J7432" s="597"/>
      <c r="K7432" s="590"/>
      <c r="L7432" s="594" t="s">
        <v>28</v>
      </c>
      <c r="M7432" s="594">
        <v>9340.3799999999992</v>
      </c>
      <c r="N7432" s="598">
        <v>0.45833333333333331</v>
      </c>
      <c r="O7432" s="897" t="s">
        <v>3000</v>
      </c>
      <c r="P7432" s="867">
        <v>6324561</v>
      </c>
      <c r="Q7432"/>
      <c r="R7432"/>
    </row>
    <row r="7433" spans="1:18" x14ac:dyDescent="0.25">
      <c r="A7433" s="1053">
        <f>MAX(A7209:A7432)+1</f>
        <v>4538</v>
      </c>
      <c r="B7433" s="479" t="s">
        <v>2970</v>
      </c>
      <c r="C7433" s="480" t="s">
        <v>480</v>
      </c>
      <c r="D7433" s="481">
        <v>4.0999999999999996</v>
      </c>
      <c r="E7433" s="482"/>
      <c r="F7433" s="483" t="s">
        <v>16</v>
      </c>
      <c r="G7433" s="549"/>
      <c r="H7433" s="483" t="s">
        <v>2989</v>
      </c>
      <c r="I7433" s="484"/>
      <c r="J7433" s="485"/>
      <c r="K7433" s="479"/>
      <c r="L7433" s="483" t="s">
        <v>266</v>
      </c>
      <c r="M7433" s="483">
        <v>4163.92</v>
      </c>
      <c r="N7433" s="486">
        <v>0.5</v>
      </c>
      <c r="O7433" s="897" t="s">
        <v>3021</v>
      </c>
    </row>
    <row r="7434" spans="1:18" x14ac:dyDescent="0.25">
      <c r="A7434" s="1054"/>
      <c r="B7434" s="523" t="s">
        <v>2970</v>
      </c>
      <c r="C7434" s="524" t="s">
        <v>981</v>
      </c>
      <c r="D7434" s="525">
        <v>6.2190000000000003</v>
      </c>
      <c r="E7434" s="526"/>
      <c r="F7434" s="527" t="s">
        <v>16</v>
      </c>
      <c r="G7434" s="561"/>
      <c r="H7434" s="527" t="s">
        <v>2989</v>
      </c>
      <c r="I7434" s="528"/>
      <c r="J7434" s="529"/>
      <c r="K7434" s="523"/>
      <c r="L7434" s="527" t="s">
        <v>266</v>
      </c>
      <c r="M7434" s="527">
        <v>6222.5400000000009</v>
      </c>
      <c r="N7434" s="530">
        <v>0.5</v>
      </c>
      <c r="O7434" s="897" t="s">
        <v>3018</v>
      </c>
    </row>
    <row r="7435" spans="1:18" x14ac:dyDescent="0.25">
      <c r="A7435" s="1054"/>
      <c r="B7435" s="523" t="s">
        <v>2970</v>
      </c>
      <c r="C7435" s="524" t="s">
        <v>32</v>
      </c>
      <c r="D7435" s="525">
        <v>5.59</v>
      </c>
      <c r="E7435" s="526"/>
      <c r="F7435" s="527" t="s">
        <v>16</v>
      </c>
      <c r="G7435" s="561" t="s">
        <v>1702</v>
      </c>
      <c r="H7435" s="527" t="s">
        <v>2989</v>
      </c>
      <c r="I7435" s="528"/>
      <c r="J7435" s="529"/>
      <c r="K7435" s="523"/>
      <c r="L7435" s="527" t="s">
        <v>266</v>
      </c>
      <c r="M7435" s="527">
        <v>5593.7000000000007</v>
      </c>
      <c r="N7435" s="530">
        <v>0.5</v>
      </c>
      <c r="O7435" s="897" t="s">
        <v>3019</v>
      </c>
    </row>
    <row r="7436" spans="1:18" ht="19.5" thickBot="1" x14ac:dyDescent="0.3">
      <c r="A7436" s="1055"/>
      <c r="B7436" s="645" t="s">
        <v>2970</v>
      </c>
      <c r="C7436" s="646" t="s">
        <v>913</v>
      </c>
      <c r="D7436" s="647">
        <v>1.8380000000000001</v>
      </c>
      <c r="E7436" s="648"/>
      <c r="F7436" s="649" t="s">
        <v>16</v>
      </c>
      <c r="G7436" s="650"/>
      <c r="H7436" s="649" t="s">
        <v>2989</v>
      </c>
      <c r="I7436" s="651"/>
      <c r="J7436" s="652"/>
      <c r="K7436" s="645"/>
      <c r="L7436" s="649" t="s">
        <v>266</v>
      </c>
      <c r="M7436" s="649">
        <v>1846.2</v>
      </c>
      <c r="N7436" s="653">
        <v>0.5</v>
      </c>
      <c r="O7436" s="897" t="s">
        <v>3020</v>
      </c>
    </row>
    <row r="7437" spans="1:18" x14ac:dyDescent="0.25">
      <c r="A7437" s="1056">
        <f>MAX(A7213:A7436)+1</f>
        <v>4539</v>
      </c>
      <c r="B7437" s="531" t="s">
        <v>2970</v>
      </c>
      <c r="C7437" s="532" t="s">
        <v>26</v>
      </c>
      <c r="D7437" s="533">
        <v>15.757999999999999</v>
      </c>
      <c r="E7437" s="534"/>
      <c r="F7437" s="535" t="s">
        <v>16</v>
      </c>
      <c r="G7437" s="536"/>
      <c r="H7437" s="535" t="s">
        <v>3013</v>
      </c>
      <c r="I7437" s="537"/>
      <c r="J7437" s="538"/>
      <c r="K7437" s="531"/>
      <c r="L7437" s="535" t="s">
        <v>265</v>
      </c>
      <c r="M7437" s="535">
        <v>15933.300000000001</v>
      </c>
      <c r="N7437" s="539">
        <v>4.1666666666666664E-2</v>
      </c>
      <c r="O7437" s="897" t="s">
        <v>3016</v>
      </c>
      <c r="P7437" s="867">
        <v>6325058</v>
      </c>
    </row>
    <row r="7438" spans="1:18" ht="19.5" thickBot="1" x14ac:dyDescent="0.3">
      <c r="A7438" s="1057"/>
      <c r="B7438" s="636" t="s">
        <v>2970</v>
      </c>
      <c r="C7438" s="637" t="s">
        <v>952</v>
      </c>
      <c r="D7438" s="638">
        <v>1.9990000000000001</v>
      </c>
      <c r="E7438" s="639"/>
      <c r="F7438" s="640" t="s">
        <v>16</v>
      </c>
      <c r="G7438" s="641"/>
      <c r="H7438" s="640" t="s">
        <v>3013</v>
      </c>
      <c r="I7438" s="642"/>
      <c r="J7438" s="643"/>
      <c r="K7438" s="636"/>
      <c r="L7438" s="640" t="s">
        <v>265</v>
      </c>
      <c r="M7438" s="640">
        <v>2066.52</v>
      </c>
      <c r="N7438" s="644">
        <v>4.1666666666666664E-2</v>
      </c>
      <c r="O7438" s="897" t="s">
        <v>3017</v>
      </c>
      <c r="P7438" s="867">
        <v>6325061</v>
      </c>
    </row>
    <row r="7439" spans="1:18" x14ac:dyDescent="0.25">
      <c r="A7439" s="1053">
        <f>MAX(A7215:A7438)+1</f>
        <v>4540</v>
      </c>
      <c r="B7439" s="479" t="s">
        <v>2970</v>
      </c>
      <c r="C7439" s="480" t="s">
        <v>839</v>
      </c>
      <c r="D7439" s="481">
        <v>2.2000000000000002</v>
      </c>
      <c r="E7439" s="482"/>
      <c r="F7439" s="483" t="s">
        <v>16</v>
      </c>
      <c r="G7439" s="549"/>
      <c r="H7439" s="483" t="s">
        <v>3013</v>
      </c>
      <c r="I7439" s="484"/>
      <c r="J7439" s="485"/>
      <c r="K7439" s="479"/>
      <c r="L7439" s="483" t="s">
        <v>28</v>
      </c>
      <c r="M7439" s="483">
        <v>2218.1999999999998</v>
      </c>
      <c r="N7439" s="486">
        <v>0.41666666666666669</v>
      </c>
      <c r="O7439" s="897" t="s">
        <v>3014</v>
      </c>
      <c r="P7439" s="867">
        <v>6325092</v>
      </c>
    </row>
    <row r="7440" spans="1:18" ht="19.5" thickBot="1" x14ac:dyDescent="0.3">
      <c r="A7440" s="1055"/>
      <c r="B7440" s="645" t="s">
        <v>2970</v>
      </c>
      <c r="C7440" s="646" t="s">
        <v>23</v>
      </c>
      <c r="D7440" s="647">
        <v>15.404999999999999</v>
      </c>
      <c r="E7440" s="648"/>
      <c r="F7440" s="649" t="s">
        <v>16</v>
      </c>
      <c r="G7440" s="650"/>
      <c r="H7440" s="649" t="s">
        <v>3013</v>
      </c>
      <c r="I7440" s="651"/>
      <c r="J7440" s="652"/>
      <c r="K7440" s="645"/>
      <c r="L7440" s="649" t="s">
        <v>28</v>
      </c>
      <c r="M7440" s="649">
        <v>15542.44</v>
      </c>
      <c r="N7440" s="653">
        <v>0.41666666666666669</v>
      </c>
      <c r="O7440" s="897" t="s">
        <v>3015</v>
      </c>
      <c r="P7440" s="867">
        <v>6325094</v>
      </c>
    </row>
    <row r="7441" spans="1:16" ht="19.5" thickBot="1" x14ac:dyDescent="0.3">
      <c r="A7441" s="503">
        <f>MAX(A7217:A7440)+1</f>
        <v>4541</v>
      </c>
      <c r="B7441" s="504" t="s">
        <v>2970</v>
      </c>
      <c r="C7441" s="505" t="s">
        <v>21</v>
      </c>
      <c r="D7441" s="506">
        <v>17.045999999999999</v>
      </c>
      <c r="E7441" s="507"/>
      <c r="F7441" s="508" t="s">
        <v>16</v>
      </c>
      <c r="G7441" s="509"/>
      <c r="H7441" s="508" t="s">
        <v>3013</v>
      </c>
      <c r="I7441" s="510"/>
      <c r="J7441" s="511"/>
      <c r="K7441" s="504"/>
      <c r="L7441" s="508" t="s">
        <v>265</v>
      </c>
      <c r="M7441" s="508">
        <v>17098.8</v>
      </c>
      <c r="N7441" s="512">
        <v>0.45833333333333331</v>
      </c>
      <c r="O7441" s="897" t="s">
        <v>3022</v>
      </c>
      <c r="P7441" s="867">
        <v>6325097</v>
      </c>
    </row>
    <row r="7442" spans="1:16" x14ac:dyDescent="0.25">
      <c r="A7442" s="676">
        <f>MAX(A7218:A7441)+1</f>
        <v>4542</v>
      </c>
      <c r="B7442" s="676" t="s">
        <v>2988</v>
      </c>
      <c r="C7442" s="473" t="s">
        <v>26</v>
      </c>
      <c r="D7442" s="474">
        <v>17.558</v>
      </c>
      <c r="E7442" s="475"/>
      <c r="F7442" s="676" t="s">
        <v>16</v>
      </c>
      <c r="G7442" s="476"/>
      <c r="H7442" s="676" t="s">
        <v>3031</v>
      </c>
      <c r="I7442" s="477"/>
      <c r="J7442" s="478"/>
      <c r="K7442" s="676"/>
      <c r="L7442" s="676" t="s">
        <v>265</v>
      </c>
      <c r="M7442" s="676">
        <v>17716.500000000004</v>
      </c>
      <c r="N7442" s="1154">
        <v>4.1666666666666664E-2</v>
      </c>
    </row>
    <row r="7443" spans="1:16" x14ac:dyDescent="0.25">
      <c r="A7443" s="676">
        <f>MAX(A7219:A7442)+1</f>
        <v>4543</v>
      </c>
      <c r="B7443" s="676" t="s">
        <v>2988</v>
      </c>
      <c r="C7443" s="473" t="s">
        <v>26</v>
      </c>
      <c r="D7443" s="474">
        <v>15.004</v>
      </c>
      <c r="E7443" s="475"/>
      <c r="F7443" s="676" t="s">
        <v>30</v>
      </c>
      <c r="G7443" s="476"/>
      <c r="H7443" s="676" t="s">
        <v>3031</v>
      </c>
      <c r="I7443" s="477"/>
      <c r="J7443" s="1052"/>
      <c r="K7443" s="676"/>
      <c r="L7443" s="676" t="s">
        <v>265</v>
      </c>
      <c r="M7443" s="676">
        <v>15004.08</v>
      </c>
      <c r="N7443" s="1154">
        <v>4.1666666666666664E-2</v>
      </c>
    </row>
    <row r="7444" spans="1:16" x14ac:dyDescent="0.25">
      <c r="A7444" s="676">
        <f>MAX(A7220:A7443)+1</f>
        <v>4544</v>
      </c>
      <c r="B7444" s="676"/>
      <c r="C7444" s="473"/>
      <c r="D7444" s="474"/>
      <c r="E7444" s="475"/>
      <c r="F7444" s="676"/>
      <c r="G7444" s="476"/>
      <c r="H7444" s="676"/>
      <c r="I7444" s="477"/>
      <c r="J7444" s="478"/>
      <c r="K7444" s="676"/>
      <c r="L7444" s="676"/>
      <c r="M7444" s="676"/>
      <c r="N7444" s="676"/>
    </row>
    <row r="7445" spans="1:16" x14ac:dyDescent="0.25">
      <c r="A7445" s="676">
        <f>MAX(A7221:A7444)+1</f>
        <v>4545</v>
      </c>
      <c r="B7445" s="676"/>
      <c r="C7445" s="473"/>
      <c r="D7445" s="474"/>
      <c r="E7445" s="475"/>
      <c r="F7445" s="676"/>
      <c r="G7445" s="476"/>
      <c r="H7445" s="676"/>
      <c r="I7445" s="477"/>
      <c r="J7445" s="478"/>
      <c r="K7445" s="676"/>
      <c r="L7445" s="676"/>
      <c r="M7445" s="676"/>
      <c r="N7445" s="676"/>
    </row>
    <row r="7446" spans="1:16" x14ac:dyDescent="0.25">
      <c r="A7446" s="676">
        <f>MAX(A7222:A7445)+1</f>
        <v>4546</v>
      </c>
      <c r="B7446" s="676"/>
      <c r="C7446" s="473"/>
      <c r="D7446" s="474"/>
      <c r="E7446" s="475"/>
      <c r="F7446" s="676"/>
      <c r="G7446" s="476"/>
      <c r="H7446" s="676"/>
      <c r="I7446" s="477"/>
      <c r="J7446" s="478"/>
      <c r="K7446" s="676"/>
      <c r="L7446" s="676"/>
      <c r="M7446" s="676"/>
      <c r="N7446" s="676"/>
    </row>
    <row r="7447" spans="1:16" x14ac:dyDescent="0.25">
      <c r="A7447" s="676">
        <f>MAX(A7223:A7446)+1</f>
        <v>4547</v>
      </c>
      <c r="B7447" s="676"/>
      <c r="C7447" s="473"/>
      <c r="D7447" s="474"/>
      <c r="E7447" s="475"/>
      <c r="F7447" s="676"/>
      <c r="G7447" s="476"/>
      <c r="H7447" s="676"/>
      <c r="I7447" s="477"/>
      <c r="J7447" s="478"/>
      <c r="K7447" s="676"/>
      <c r="L7447" s="676"/>
      <c r="M7447" s="676"/>
      <c r="N7447" s="676"/>
    </row>
    <row r="7448" spans="1:16" x14ac:dyDescent="0.25">
      <c r="A7448" s="676">
        <f>MAX(A7224:A7447)+1</f>
        <v>4548</v>
      </c>
      <c r="B7448" s="676"/>
      <c r="C7448" s="473"/>
      <c r="D7448" s="474"/>
      <c r="E7448" s="475"/>
      <c r="F7448" s="676"/>
      <c r="G7448" s="476"/>
      <c r="H7448" s="676"/>
      <c r="I7448" s="477"/>
      <c r="J7448" s="478"/>
      <c r="K7448" s="676"/>
      <c r="L7448" s="676"/>
      <c r="M7448" s="676"/>
      <c r="N7448" s="676"/>
    </row>
    <row r="7449" spans="1:16" x14ac:dyDescent="0.25">
      <c r="A7449" s="676">
        <f>MAX(A7225:A7448)+1</f>
        <v>4549</v>
      </c>
      <c r="B7449" s="676"/>
      <c r="C7449" s="473"/>
      <c r="D7449" s="474"/>
      <c r="E7449" s="475"/>
      <c r="F7449" s="676"/>
      <c r="G7449" s="476"/>
      <c r="H7449" s="676"/>
      <c r="I7449" s="477"/>
      <c r="J7449" s="478"/>
      <c r="K7449" s="676"/>
      <c r="L7449" s="676"/>
      <c r="M7449" s="676"/>
      <c r="N7449" s="676"/>
    </row>
    <row r="7450" spans="1:16" x14ac:dyDescent="0.25">
      <c r="A7450" s="676">
        <f>MAX(A7226:A7449)+1</f>
        <v>4550</v>
      </c>
      <c r="B7450" s="676"/>
      <c r="C7450" s="473"/>
      <c r="D7450" s="474"/>
      <c r="E7450" s="475"/>
      <c r="F7450" s="676"/>
      <c r="G7450" s="476"/>
      <c r="H7450" s="676"/>
      <c r="I7450" s="477"/>
      <c r="J7450" s="478"/>
      <c r="K7450" s="676"/>
      <c r="L7450" s="676"/>
      <c r="M7450" s="676"/>
      <c r="N7450" s="676"/>
    </row>
    <row r="7451" spans="1:16" x14ac:dyDescent="0.25">
      <c r="A7451" s="676">
        <f>MAX(A7227:A7450)+1</f>
        <v>4551</v>
      </c>
      <c r="B7451" s="676"/>
      <c r="C7451" s="473"/>
      <c r="D7451" s="474"/>
      <c r="E7451" s="475"/>
      <c r="F7451" s="676"/>
      <c r="G7451" s="476"/>
      <c r="H7451" s="676"/>
      <c r="I7451" s="477"/>
      <c r="J7451" s="478"/>
      <c r="K7451" s="676"/>
      <c r="L7451" s="676"/>
      <c r="M7451" s="676"/>
      <c r="N7451" s="676"/>
    </row>
    <row r="7452" spans="1:16" x14ac:dyDescent="0.25">
      <c r="A7452" s="676">
        <f>MAX(A7228:A7451)+1</f>
        <v>4552</v>
      </c>
      <c r="B7452" s="676"/>
      <c r="C7452" s="473"/>
      <c r="D7452" s="474"/>
      <c r="E7452" s="475"/>
      <c r="F7452" s="676"/>
      <c r="G7452" s="476"/>
      <c r="H7452" s="676"/>
      <c r="I7452" s="477"/>
      <c r="J7452" s="478"/>
      <c r="K7452" s="676"/>
      <c r="L7452" s="676"/>
      <c r="M7452" s="676"/>
      <c r="N7452" s="676"/>
    </row>
    <row r="7453" spans="1:16" x14ac:dyDescent="0.25">
      <c r="A7453" s="676">
        <f>MAX(A7229:A7452)+1</f>
        <v>4553</v>
      </c>
      <c r="B7453" s="676"/>
      <c r="C7453" s="473"/>
      <c r="D7453" s="474"/>
      <c r="E7453" s="475"/>
      <c r="F7453" s="676"/>
      <c r="G7453" s="476"/>
      <c r="H7453" s="676"/>
      <c r="I7453" s="477"/>
      <c r="J7453" s="478"/>
      <c r="K7453" s="676"/>
      <c r="L7453" s="676"/>
      <c r="M7453" s="676"/>
      <c r="N7453" s="676"/>
    </row>
    <row r="7454" spans="1:16" x14ac:dyDescent="0.25">
      <c r="A7454" s="676">
        <f>MAX(A7230:A7453)+1</f>
        <v>4554</v>
      </c>
      <c r="B7454" s="676"/>
      <c r="C7454" s="473"/>
      <c r="D7454" s="474"/>
      <c r="E7454" s="475"/>
      <c r="F7454" s="676"/>
      <c r="G7454" s="476"/>
      <c r="H7454" s="676"/>
      <c r="I7454" s="477"/>
      <c r="J7454" s="478"/>
      <c r="K7454" s="676"/>
      <c r="L7454" s="676"/>
      <c r="M7454" s="676"/>
      <c r="N7454" s="676"/>
    </row>
    <row r="7455" spans="1:16" x14ac:dyDescent="0.25">
      <c r="A7455" s="676">
        <f>MAX(A7231:A7454)+1</f>
        <v>4555</v>
      </c>
      <c r="B7455" s="676"/>
      <c r="C7455" s="473"/>
      <c r="D7455" s="474"/>
      <c r="E7455" s="475"/>
      <c r="F7455" s="676"/>
      <c r="G7455" s="476"/>
      <c r="H7455" s="676"/>
      <c r="I7455" s="477"/>
      <c r="J7455" s="478"/>
      <c r="K7455" s="676"/>
      <c r="L7455" s="676"/>
      <c r="M7455" s="676"/>
      <c r="N7455" s="676"/>
    </row>
    <row r="7456" spans="1:16" x14ac:dyDescent="0.25">
      <c r="A7456" s="676">
        <f>MAX(A7232:A7455)+1</f>
        <v>4556</v>
      </c>
      <c r="B7456" s="676"/>
      <c r="C7456" s="473"/>
      <c r="D7456" s="474"/>
      <c r="E7456" s="475"/>
      <c r="F7456" s="676"/>
      <c r="G7456" s="476"/>
      <c r="H7456" s="676"/>
      <c r="I7456" s="477"/>
      <c r="J7456" s="478"/>
      <c r="K7456" s="676"/>
      <c r="L7456" s="676"/>
      <c r="M7456" s="676"/>
      <c r="N7456" s="676"/>
    </row>
    <row r="7457" spans="1:14" x14ac:dyDescent="0.25">
      <c r="A7457" s="676">
        <f>MAX(A7233:A7456)+1</f>
        <v>4557</v>
      </c>
      <c r="B7457" s="676"/>
      <c r="C7457" s="473"/>
      <c r="D7457" s="474"/>
      <c r="E7457" s="475"/>
      <c r="F7457" s="676"/>
      <c r="G7457" s="476"/>
      <c r="H7457" s="676"/>
      <c r="I7457" s="477"/>
      <c r="J7457" s="478"/>
      <c r="K7457" s="676"/>
      <c r="L7457" s="676"/>
      <c r="M7457" s="676"/>
      <c r="N7457" s="676"/>
    </row>
    <row r="7458" spans="1:14" x14ac:dyDescent="0.25">
      <c r="A7458" s="676">
        <f t="shared" ref="A7458:A7466" si="227">MAX(A7234:A7457)+1</f>
        <v>4558</v>
      </c>
      <c r="B7458" s="676"/>
      <c r="C7458" s="473"/>
      <c r="D7458" s="474"/>
      <c r="E7458" s="475"/>
      <c r="F7458" s="676"/>
      <c r="G7458" s="476"/>
      <c r="H7458" s="676"/>
      <c r="I7458" s="477"/>
      <c r="J7458" s="1052"/>
      <c r="K7458" s="676"/>
      <c r="L7458" s="676"/>
      <c r="M7458" s="676"/>
      <c r="N7458" s="676"/>
    </row>
    <row r="7459" spans="1:14" x14ac:dyDescent="0.25">
      <c r="A7459" s="676">
        <f t="shared" si="227"/>
        <v>4559</v>
      </c>
      <c r="B7459" s="676"/>
      <c r="C7459" s="473"/>
      <c r="D7459" s="474"/>
      <c r="E7459" s="475"/>
      <c r="F7459" s="676"/>
      <c r="G7459" s="476"/>
      <c r="H7459" s="676"/>
      <c r="I7459" s="477"/>
      <c r="J7459" s="1052"/>
      <c r="K7459" s="676"/>
      <c r="L7459" s="676"/>
      <c r="M7459" s="676"/>
      <c r="N7459" s="676"/>
    </row>
    <row r="7460" spans="1:14" x14ac:dyDescent="0.25">
      <c r="A7460" s="676">
        <f t="shared" si="227"/>
        <v>4560</v>
      </c>
      <c r="B7460" s="676"/>
      <c r="C7460" s="473"/>
      <c r="D7460" s="474"/>
      <c r="E7460" s="475"/>
      <c r="F7460" s="676"/>
      <c r="G7460" s="476"/>
      <c r="H7460" s="676"/>
      <c r="I7460" s="477"/>
      <c r="J7460" s="1052"/>
      <c r="K7460" s="676"/>
      <c r="L7460" s="676"/>
      <c r="M7460" s="676"/>
      <c r="N7460" s="676"/>
    </row>
    <row r="7461" spans="1:14" x14ac:dyDescent="0.25">
      <c r="A7461" s="676">
        <f t="shared" si="227"/>
        <v>4561</v>
      </c>
      <c r="B7461" s="676"/>
      <c r="C7461" s="473"/>
      <c r="D7461" s="474"/>
      <c r="E7461" s="475"/>
      <c r="F7461" s="676"/>
      <c r="G7461" s="476"/>
      <c r="H7461" s="676"/>
      <c r="I7461" s="477"/>
      <c r="J7461" s="1052"/>
      <c r="K7461" s="676"/>
      <c r="L7461" s="676"/>
      <c r="M7461" s="676"/>
      <c r="N7461" s="676"/>
    </row>
    <row r="7462" spans="1:14" x14ac:dyDescent="0.25">
      <c r="A7462" s="676">
        <f t="shared" si="227"/>
        <v>4562</v>
      </c>
      <c r="B7462" s="676"/>
      <c r="C7462" s="473"/>
      <c r="D7462" s="474"/>
      <c r="E7462" s="475"/>
      <c r="F7462" s="676"/>
      <c r="G7462" s="476"/>
      <c r="H7462" s="676"/>
      <c r="I7462" s="477"/>
      <c r="J7462" s="1052"/>
      <c r="K7462" s="676"/>
      <c r="L7462" s="676"/>
      <c r="M7462" s="676"/>
      <c r="N7462" s="676"/>
    </row>
    <row r="7463" spans="1:14" x14ac:dyDescent="0.25">
      <c r="A7463" s="676">
        <f t="shared" si="227"/>
        <v>4563</v>
      </c>
      <c r="B7463" s="676"/>
      <c r="C7463" s="473"/>
      <c r="D7463" s="474"/>
      <c r="E7463" s="475"/>
      <c r="F7463" s="676"/>
      <c r="G7463" s="476"/>
      <c r="H7463" s="676"/>
      <c r="I7463" s="477"/>
      <c r="J7463" s="1052"/>
      <c r="K7463" s="676"/>
      <c r="L7463" s="676"/>
      <c r="M7463" s="676"/>
      <c r="N7463" s="676"/>
    </row>
    <row r="7464" spans="1:14" x14ac:dyDescent="0.25">
      <c r="A7464" s="676">
        <f t="shared" si="227"/>
        <v>4564</v>
      </c>
      <c r="B7464" s="676"/>
      <c r="C7464" s="473"/>
      <c r="D7464" s="474"/>
      <c r="E7464" s="475"/>
      <c r="F7464" s="676"/>
      <c r="G7464" s="476"/>
      <c r="H7464" s="676"/>
      <c r="I7464" s="477"/>
      <c r="J7464" s="1052"/>
      <c r="K7464" s="676"/>
      <c r="L7464" s="676"/>
      <c r="M7464" s="676"/>
      <c r="N7464" s="676"/>
    </row>
    <row r="7465" spans="1:14" x14ac:dyDescent="0.25">
      <c r="A7465" s="676">
        <f t="shared" si="227"/>
        <v>4565</v>
      </c>
      <c r="B7465" s="676"/>
      <c r="C7465" s="473"/>
      <c r="D7465" s="474"/>
      <c r="E7465" s="475"/>
      <c r="F7465" s="676"/>
      <c r="G7465" s="476"/>
      <c r="H7465" s="676"/>
      <c r="I7465" s="477"/>
      <c r="J7465" s="1052"/>
      <c r="K7465" s="676"/>
      <c r="L7465" s="676"/>
      <c r="M7465" s="676"/>
      <c r="N7465" s="676"/>
    </row>
    <row r="7466" spans="1:14" x14ac:dyDescent="0.25">
      <c r="A7466" s="676">
        <f t="shared" si="227"/>
        <v>4566</v>
      </c>
      <c r="B7466" s="676"/>
      <c r="C7466" s="473"/>
      <c r="D7466" s="474"/>
      <c r="E7466" s="475"/>
      <c r="F7466" s="676"/>
      <c r="G7466" s="476"/>
      <c r="H7466" s="676"/>
      <c r="I7466" s="477"/>
      <c r="J7466" s="1052"/>
      <c r="K7466" s="676"/>
      <c r="L7466" s="676"/>
      <c r="M7466" s="676"/>
      <c r="N7466" s="676"/>
    </row>
  </sheetData>
  <autoFilter ref="A2:R7457" xr:uid="{9E4C531E-AD50-422A-AC7C-8C5AF4C19268}">
    <filterColumn colId="10">
      <filters blank="1"/>
    </filterColumn>
  </autoFilter>
  <mergeCells count="1986">
    <mergeCell ref="A7418:A7420"/>
    <mergeCell ref="A7421:A7422"/>
    <mergeCell ref="A7423:A7425"/>
    <mergeCell ref="A7428:A7429"/>
    <mergeCell ref="A7430:A7432"/>
    <mergeCell ref="A7407:A7408"/>
    <mergeCell ref="A7415:A7416"/>
    <mergeCell ref="A7370:A7374"/>
    <mergeCell ref="A7375:A7379"/>
    <mergeCell ref="A7351:A7354"/>
    <mergeCell ref="A7335:A7336"/>
    <mergeCell ref="G7335:G7336"/>
    <mergeCell ref="A7330:A7331"/>
    <mergeCell ref="A7332:A7334"/>
    <mergeCell ref="G7332:G7334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405:A7406"/>
    <mergeCell ref="A7409:A7411"/>
    <mergeCell ref="G7409:G7411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365:A7366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402:A5403"/>
    <mergeCell ref="A5497:A5498"/>
    <mergeCell ref="A5499:A5500"/>
    <mergeCell ref="A5599:A5600"/>
    <mergeCell ref="A6601:A6602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G5489:G5490"/>
    <mergeCell ref="G5534:G5538"/>
    <mergeCell ref="A5575:A5576"/>
    <mergeCell ref="G5549:G5550"/>
    <mergeCell ref="A5518:A5522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35:A6637"/>
    <mergeCell ref="A6709:A6712"/>
    <mergeCell ref="A6698:A6699"/>
    <mergeCell ref="A6611:A6612"/>
    <mergeCell ref="G6560:G6561"/>
    <mergeCell ref="A6763:A6765"/>
    <mergeCell ref="A6771:A6774"/>
    <mergeCell ref="A6640:A6642"/>
    <mergeCell ref="A6675:A6676"/>
    <mergeCell ref="A5606:A5607"/>
    <mergeCell ref="A6617:A6618"/>
    <mergeCell ref="A6678:A6679"/>
    <mergeCell ref="G6604:G6605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7433:A7436"/>
    <mergeCell ref="A7437:A7438"/>
    <mergeCell ref="A7439:A7440"/>
    <mergeCell ref="A7401:A7402"/>
    <mergeCell ref="G7401:G7402"/>
    <mergeCell ref="A7403:A7404"/>
    <mergeCell ref="G7403:G7404"/>
    <mergeCell ref="A7412:A7413"/>
    <mergeCell ref="G7412:G7413"/>
    <mergeCell ref="A7398:A7400"/>
    <mergeCell ref="A7346:A7347"/>
    <mergeCell ref="G7346:G7347"/>
    <mergeCell ref="A7367:A7369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2026-10-02T11:36:00Z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