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E127007-CC97-474B-89CE-694990CC7A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G34" i="2"/>
  <c r="G35" i="2"/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<sst xmlns="http://schemas.openxmlformats.org/spreadsheetml/2006/main" count="66" uniqueCount="66">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</sst>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8"/>
  <sheetViews>
    <sheetView tabSelected="1" zoomScale="70" zoomScaleNormal="68" workbookViewId="0">
      <pane ySplit="2" topLeftCell="A7" activePane="bottomLeft" state="frozen"/>
      <selection pane="bottomLeft" activeCell="O12" sqref="O12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8" ht="27" hidden="1" customHeight="1" x14ac:dyDescent="0.25">
      <c r="B3" s="11" t="s">
        <v>21</v>
      </c>
      <c r="C3" s="7">
        <v>1</v>
      </c>
      <c r="D3" s="21">
        <v>309.37172700000002</v>
      </c>
      <c r="E3" s="27" t="s">
        <v>15</v>
      </c>
      <c r="F3" s="38"/>
      <c r="G3" s="37">
        <f t="shared" ref="G3:G16" si="0">F3*C3</f>
        <v>0</v>
      </c>
      <c r="H3" s="31">
        <f t="shared" ref="H3:H16" si="1">F3*D3</f>
        <v>0</v>
      </c>
    </row>
    <row r="4" spans="2:8" ht="27" hidden="1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customHeight="1" thickBot="1" x14ac:dyDescent="0.3">
      <c r="B5" s="11" t="s">
        <v>23</v>
      </c>
      <c r="C5" s="4">
        <v>0.42</v>
      </c>
      <c r="D5" s="17">
        <v>112.516704</v>
      </c>
      <c r="E5" s="27" t="s">
        <v>17</v>
      </c>
      <c r="F5" s="38">
        <v>100</v>
      </c>
      <c r="G5" s="37">
        <f t="shared" si="0"/>
        <v>42</v>
      </c>
      <c r="H5" s="31">
        <f t="shared" si="1"/>
        <v>11251.670400000001</v>
      </c>
    </row>
    <row r="6" spans="2:8" ht="27" customHeight="1" x14ac:dyDescent="0.25">
      <c r="B6" s="11" t="s">
        <v>22</v>
      </c>
      <c r="C6" s="8">
        <v>0.42</v>
      </c>
      <c r="D6" s="21">
        <v>99.07182499999999</v>
      </c>
      <c r="E6" s="27" t="s">
        <v>16</v>
      </c>
      <c r="F6" s="38">
        <v>100</v>
      </c>
      <c r="G6" s="37">
        <f t="shared" si="0"/>
        <v>42</v>
      </c>
      <c r="H6" s="31">
        <f t="shared" si="1"/>
        <v>9907.182499999999</v>
      </c>
    </row>
    <row r="7" spans="2:8" ht="27" customHeight="1" x14ac:dyDescent="0.25">
      <c r="B7" s="11" t="s">
        <v>11</v>
      </c>
      <c r="C7" s="3">
        <v>1</v>
      </c>
      <c r="D7" s="17">
        <v>295.49</v>
      </c>
      <c r="E7" s="27" t="s">
        <v>29</v>
      </c>
      <c r="F7" s="38">
        <v>100</v>
      </c>
      <c r="G7" s="37">
        <f t="shared" si="0"/>
        <v>100</v>
      </c>
      <c r="H7" s="31">
        <f t="shared" si="1"/>
        <v>29549</v>
      </c>
    </row>
    <row r="8" spans="2:8" ht="27" customHeight="1" thickBot="1" x14ac:dyDescent="0.3">
      <c r="B8" s="11" t="s">
        <v>8</v>
      </c>
      <c r="C8" s="3">
        <v>1</v>
      </c>
      <c r="D8" s="21">
        <v>199.36</v>
      </c>
      <c r="E8" s="27" t="s">
        <v>39</v>
      </c>
      <c r="F8" s="38">
        <v>1000</v>
      </c>
      <c r="G8" s="37">
        <f t="shared" si="0"/>
        <v>1000</v>
      </c>
      <c r="H8" s="31">
        <f t="shared" si="1"/>
        <v>199360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30</v>
      </c>
      <c r="F9" s="38">
        <v>500</v>
      </c>
      <c r="G9" s="37">
        <f t="shared" si="0"/>
        <v>500</v>
      </c>
      <c r="H9" s="31">
        <f t="shared" si="1"/>
        <v>131535</v>
      </c>
    </row>
    <row r="10" spans="2:8" ht="27" customHeight="1" x14ac:dyDescent="0.25">
      <c r="B10" s="11" t="s">
        <v>47</v>
      </c>
      <c r="C10" s="3">
        <v>1</v>
      </c>
      <c r="D10" s="18">
        <v>257.47000000000003</v>
      </c>
      <c r="E10" s="27" t="s">
        <v>48</v>
      </c>
      <c r="F10" s="38">
        <v>500</v>
      </c>
      <c r="G10" s="37">
        <f t="shared" si="0"/>
        <v>500</v>
      </c>
      <c r="H10" s="31">
        <f t="shared" si="1"/>
        <v>128735.00000000001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33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8" ht="27" customHeight="1" x14ac:dyDescent="0.25">
      <c r="B12" s="11" t="s">
        <v>58</v>
      </c>
      <c r="C12" s="3">
        <v>1</v>
      </c>
      <c r="D12" s="21">
        <v>166</v>
      </c>
      <c r="E12" s="27">
        <v>219</v>
      </c>
      <c r="F12" s="38">
        <v>2000</v>
      </c>
      <c r="G12" s="37">
        <f t="shared" si="0"/>
        <v>2000</v>
      </c>
      <c r="H12" s="31">
        <f t="shared" si="1"/>
        <v>332000</v>
      </c>
    </row>
    <row r="13" spans="2:8" ht="27" customHeight="1" x14ac:dyDescent="0.25">
      <c r="B13" s="11" t="s">
        <v>24</v>
      </c>
      <c r="C13" s="3">
        <v>1</v>
      </c>
      <c r="D13" s="21">
        <v>166</v>
      </c>
      <c r="E13" s="27">
        <v>230</v>
      </c>
      <c r="F13" s="38">
        <v>2000</v>
      </c>
      <c r="G13" s="37">
        <f t="shared" si="0"/>
        <v>2000</v>
      </c>
      <c r="H13" s="31">
        <f t="shared" si="1"/>
        <v>332000</v>
      </c>
    </row>
    <row r="14" spans="2:8" ht="27" customHeight="1" thickBot="1" x14ac:dyDescent="0.3">
      <c r="B14" s="14" t="s">
        <v>12</v>
      </c>
      <c r="C14" s="6">
        <v>1</v>
      </c>
      <c r="D14" s="16">
        <v>276.26</v>
      </c>
      <c r="E14" s="29" t="s">
        <v>28</v>
      </c>
      <c r="F14" s="38">
        <v>500</v>
      </c>
      <c r="G14" s="37">
        <f t="shared" si="0"/>
        <v>500</v>
      </c>
      <c r="H14" s="31">
        <f t="shared" si="1"/>
        <v>138130</v>
      </c>
    </row>
    <row r="15" spans="2:8" ht="26.25" customHeight="1" x14ac:dyDescent="0.25">
      <c r="B15" s="11" t="s">
        <v>26</v>
      </c>
      <c r="C15" s="3">
        <v>1</v>
      </c>
      <c r="D15" s="21">
        <v>225.29</v>
      </c>
      <c r="E15" s="27">
        <v>201</v>
      </c>
      <c r="F15" s="38">
        <v>2000</v>
      </c>
      <c r="G15" s="37">
        <f t="shared" si="0"/>
        <v>2000</v>
      </c>
      <c r="H15" s="31">
        <f t="shared" si="1"/>
        <v>450580</v>
      </c>
    </row>
    <row r="16" spans="2:8" ht="26.25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>
        <v>100</v>
      </c>
      <c r="G16" s="37">
        <f t="shared" si="0"/>
        <v>100</v>
      </c>
      <c r="H16" s="31">
        <f t="shared" si="1"/>
        <v>27081.095839177186</v>
      </c>
    </row>
    <row r="17" spans="2:8" ht="26.25" customHeight="1" x14ac:dyDescent="0.25">
      <c r="B17" s="11" t="s">
        <v>10</v>
      </c>
      <c r="C17" s="3">
        <v>1</v>
      </c>
      <c r="D17" s="21">
        <v>233.58789005547655</v>
      </c>
      <c r="E17" s="27" t="s">
        <v>31</v>
      </c>
      <c r="F17" s="38">
        <v>350</v>
      </c>
      <c r="G17" s="37">
        <f t="shared" ref="G17:G23" si="2">F17*C17</f>
        <v>350</v>
      </c>
      <c r="H17" s="31">
        <f t="shared" ref="H17:H23" si="3">F17*D17</f>
        <v>81755.761519416788</v>
      </c>
    </row>
    <row r="18" spans="2:8" ht="26.25" customHeight="1" x14ac:dyDescent="0.25">
      <c r="B18" s="11" t="s">
        <v>2</v>
      </c>
      <c r="C18" s="3">
        <v>1</v>
      </c>
      <c r="D18" s="16">
        <v>234.55</v>
      </c>
      <c r="E18" s="27" t="s">
        <v>34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8" ht="26.25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>
        <v>150</v>
      </c>
      <c r="G19" s="37">
        <f t="shared" si="2"/>
        <v>150</v>
      </c>
      <c r="H19" s="31">
        <f t="shared" si="3"/>
        <v>22022.536508862791</v>
      </c>
    </row>
    <row r="20" spans="2:8" ht="26.25" customHeight="1" x14ac:dyDescent="0.25">
      <c r="B20" s="11" t="s">
        <v>25</v>
      </c>
      <c r="C20" s="3">
        <v>1</v>
      </c>
      <c r="D20" s="21">
        <v>166</v>
      </c>
      <c r="E20" s="27">
        <v>235</v>
      </c>
      <c r="F20" s="38">
        <v>300</v>
      </c>
      <c r="G20" s="37">
        <f t="shared" si="2"/>
        <v>300</v>
      </c>
      <c r="H20" s="31">
        <f t="shared" si="3"/>
        <v>49800</v>
      </c>
    </row>
    <row r="21" spans="2:8" ht="26.25" customHeight="1" x14ac:dyDescent="0.25">
      <c r="B21" s="11" t="s">
        <v>3</v>
      </c>
      <c r="C21" s="3">
        <v>1</v>
      </c>
      <c r="D21" s="17">
        <v>276.43</v>
      </c>
      <c r="E21" s="27" t="s">
        <v>35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8" ht="26.25" customHeight="1" x14ac:dyDescent="0.25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8" ht="26.25" customHeight="1" x14ac:dyDescent="0.25">
      <c r="B23" s="11" t="s">
        <v>5</v>
      </c>
      <c r="C23" s="3">
        <v>1</v>
      </c>
      <c r="D23" s="21">
        <v>273.8</v>
      </c>
      <c r="E23" s="27" t="s">
        <v>37</v>
      </c>
      <c r="F23" s="38">
        <v>500</v>
      </c>
      <c r="G23" s="37">
        <f t="shared" si="2"/>
        <v>500</v>
      </c>
      <c r="H23" s="31">
        <f t="shared" si="3"/>
        <v>136900</v>
      </c>
    </row>
    <row r="24" spans="2:8" ht="26.25" customHeight="1" x14ac:dyDescent="0.25">
      <c r="B24" s="11" t="s">
        <v>6</v>
      </c>
      <c r="C24" s="3">
        <v>1</v>
      </c>
      <c r="D24" s="22">
        <v>218.78</v>
      </c>
      <c r="E24" s="27" t="s">
        <v>38</v>
      </c>
      <c r="F24" s="38">
        <v>200</v>
      </c>
      <c r="G24" s="37">
        <f t="shared" ref="G24:G37" si="4">F24*C24</f>
        <v>200</v>
      </c>
      <c r="H24" s="31">
        <f t="shared" ref="H24:H37" si="5">F24*D24</f>
        <v>43756</v>
      </c>
    </row>
    <row r="25" spans="2:8" ht="26.25" customHeight="1" x14ac:dyDescent="0.25">
      <c r="B25" s="11" t="s">
        <v>27</v>
      </c>
      <c r="C25" s="4">
        <v>0.45</v>
      </c>
      <c r="D25" s="16">
        <v>137.82</v>
      </c>
      <c r="E25" s="27" t="s">
        <v>18</v>
      </c>
      <c r="F25" s="38">
        <v>1000</v>
      </c>
      <c r="G25" s="37">
        <f t="shared" si="4"/>
        <v>450</v>
      </c>
      <c r="H25" s="31">
        <f t="shared" si="5"/>
        <v>137820</v>
      </c>
    </row>
    <row r="26" spans="2:8" ht="26.25" customHeight="1" x14ac:dyDescent="0.25">
      <c r="B26" s="11" t="s">
        <v>20</v>
      </c>
      <c r="C26" s="4">
        <v>0.45</v>
      </c>
      <c r="D26" s="16">
        <v>141.22</v>
      </c>
      <c r="E26" s="27" t="s">
        <v>19</v>
      </c>
      <c r="F26" s="38">
        <v>1700</v>
      </c>
      <c r="G26" s="37">
        <f t="shared" si="4"/>
        <v>765</v>
      </c>
      <c r="H26" s="31">
        <f t="shared" si="5"/>
        <v>240074</v>
      </c>
    </row>
    <row r="27" spans="2:8" ht="26.25" customHeight="1" x14ac:dyDescent="0.25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450</v>
      </c>
      <c r="G27" s="37">
        <f t="shared" si="4"/>
        <v>450</v>
      </c>
      <c r="H27" s="31">
        <f t="shared" si="5"/>
        <v>73239.742589909118</v>
      </c>
    </row>
    <row r="28" spans="2:8" ht="26.25" customHeight="1" x14ac:dyDescent="0.25">
      <c r="B28" s="11" t="s">
        <v>7</v>
      </c>
      <c r="C28" s="3">
        <v>0.4</v>
      </c>
      <c r="D28" s="21">
        <v>93.448616655196147</v>
      </c>
      <c r="E28" s="27" t="s">
        <v>40</v>
      </c>
      <c r="F28" s="38">
        <v>400</v>
      </c>
      <c r="G28" s="37">
        <f t="shared" si="4"/>
        <v>160</v>
      </c>
      <c r="H28" s="31">
        <f t="shared" si="5"/>
        <v>37379.446662078459</v>
      </c>
    </row>
    <row r="29" spans="2:8" ht="26.25" customHeight="1" x14ac:dyDescent="0.25">
      <c r="B29" s="11" t="s">
        <v>42</v>
      </c>
      <c r="C29" s="3">
        <v>0.4</v>
      </c>
      <c r="D29" s="16">
        <v>89.02</v>
      </c>
      <c r="E29" s="27" t="s">
        <v>44</v>
      </c>
      <c r="F29" s="38">
        <v>100</v>
      </c>
      <c r="G29" s="37">
        <f t="shared" si="4"/>
        <v>40</v>
      </c>
      <c r="H29" s="31">
        <f t="shared" si="5"/>
        <v>8902</v>
      </c>
    </row>
    <row r="30" spans="2:8" ht="26.25" customHeight="1" x14ac:dyDescent="0.25">
      <c r="B30" s="11" t="s">
        <v>41</v>
      </c>
      <c r="C30" s="3">
        <v>0.4</v>
      </c>
      <c r="D30" s="18">
        <v>86.31580000000001</v>
      </c>
      <c r="E30" s="27" t="s">
        <v>43</v>
      </c>
      <c r="F30" s="38">
        <v>100</v>
      </c>
      <c r="G30" s="37">
        <f t="shared" si="4"/>
        <v>40</v>
      </c>
      <c r="H30" s="31">
        <f t="shared" si="5"/>
        <v>8631.5800000000017</v>
      </c>
    </row>
    <row r="31" spans="2:8" ht="26.25" hidden="1" customHeight="1" x14ac:dyDescent="0.25">
      <c r="B31" s="11" t="s">
        <v>59</v>
      </c>
      <c r="C31" s="5"/>
      <c r="D31" s="18"/>
      <c r="E31" s="27"/>
      <c r="F31" s="38"/>
      <c r="G31" s="37"/>
      <c r="H31" s="31">
        <f t="shared" si="5"/>
        <v>0</v>
      </c>
    </row>
    <row r="32" spans="2:8" ht="26.25" customHeight="1" x14ac:dyDescent="0.25">
      <c r="B32" s="11" t="s">
        <v>61</v>
      </c>
      <c r="C32" s="5"/>
      <c r="D32" s="18"/>
      <c r="E32" s="27"/>
      <c r="F32" s="38">
        <v>100</v>
      </c>
      <c r="G32" s="37">
        <v>100</v>
      </c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>
        <f t="shared" si="4"/>
        <v>0</v>
      </c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>
        <f t="shared" si="4"/>
        <v>0</v>
      </c>
      <c r="H34" s="31">
        <f t="shared" si="5"/>
        <v>0</v>
      </c>
    </row>
    <row r="35" spans="2:8" ht="26.25" hidden="1" customHeight="1" x14ac:dyDescent="0.25">
      <c r="B35" s="11" t="s">
        <v>65</v>
      </c>
      <c r="C35" s="5"/>
      <c r="D35" s="18"/>
      <c r="E35" s="27"/>
      <c r="F35" s="38"/>
      <c r="G35" s="37">
        <f t="shared" si="4"/>
        <v>0</v>
      </c>
      <c r="H35" s="31"/>
    </row>
    <row r="36" spans="2:8" ht="26.25" customHeight="1" thickBot="1" x14ac:dyDescent="0.3">
      <c r="B36" s="11" t="s">
        <v>60</v>
      </c>
      <c r="C36" s="3">
        <v>1</v>
      </c>
      <c r="D36" s="18">
        <v>209.1</v>
      </c>
      <c r="E36" s="27" t="s">
        <v>45</v>
      </c>
      <c r="F36" s="38">
        <v>500</v>
      </c>
      <c r="G36" s="37">
        <f t="shared" si="4"/>
        <v>500</v>
      </c>
      <c r="H36" s="31">
        <f t="shared" si="5"/>
        <v>104550</v>
      </c>
    </row>
    <row r="37" spans="2:8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4"/>
        <v>0</v>
      </c>
      <c r="H37" s="33">
        <f t="shared" si="5"/>
        <v>0</v>
      </c>
    </row>
    <row r="38" spans="2:8" ht="26.25" customHeight="1" thickBot="1" x14ac:dyDescent="0.4">
      <c r="B38" s="42" t="s">
        <v>57</v>
      </c>
      <c r="C38" s="43"/>
      <c r="D38" s="43"/>
      <c r="E38" s="44"/>
      <c r="F38" s="34">
        <f>SUM(F3:F37)</f>
        <v>17750</v>
      </c>
      <c r="G38" s="35">
        <f>SUM(G3:G37)</f>
        <v>15789</v>
      </c>
      <c r="H38" s="36">
        <f>SUM(H3:H37)</f>
        <v>3470464.4300210415</v>
      </c>
    </row>
  </sheetData>
  <autoFilter ref="B2:H38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2025-09-01T08:21:48Z</dcterms:modified>
</cp:coreProperties>
</file>