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Черкизово Ташкент\"/>
    </mc:Choice>
  </mc:AlternateContent>
  <xr:revisionPtr revIDLastSave="0" documentId="13_ncr:1_{0DBC34B8-38AC-4511-AD90-1A747FBDE0C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8" i="1" l="1"/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<sst xmlns="http://schemas.openxmlformats.org/spreadsheetml/2006/main" count="688" uniqueCount="200">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</sst>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pane ySplit="10" topLeftCell="A11" activePane="bottomLeft" state="frozen"/>
      <selection pane="bottomLeft" activeCell="L4" sqref="L4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126.00000000000001</v>
      </c>
      <c r="H11" s="30">
        <f>G11*F11</f>
        <v>201.60000000000002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156</v>
      </c>
      <c r="H21" s="30">
        <f t="shared" si="0"/>
        <v>249.60000000000002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600</v>
      </c>
      <c r="H22" s="30">
        <f>G22*F22</f>
        <v>240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201</v>
      </c>
      <c r="H23" s="30">
        <f t="shared" si="0"/>
        <v>201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300</v>
      </c>
      <c r="H39" s="30">
        <f t="shared" si="0"/>
        <v>120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>
        <v>300</v>
      </c>
      <c r="H48" s="30">
        <f t="shared" si="0"/>
        <v>90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200</v>
      </c>
      <c r="H59" s="30">
        <f t="shared" si="0"/>
        <v>100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600</v>
      </c>
      <c r="H64" s="30">
        <f t="shared" si="0"/>
        <v>108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>
        <v>180</v>
      </c>
      <c r="H93" s="30">
        <f t="shared" si="3"/>
        <v>27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804.00000000000011</v>
      </c>
      <c r="H99" s="30">
        <f t="shared" si="3"/>
        <v>241.20000000000002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300</v>
      </c>
      <c r="H100" s="30">
        <f t="shared" si="3"/>
        <v>90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>
        <v>198</v>
      </c>
      <c r="H104" s="30">
        <f t="shared" si="3"/>
        <v>39.6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>
        <v>198</v>
      </c>
      <c r="H110" s="30">
        <f t="shared" si="3"/>
        <v>59.4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>
        <v>48.000000000000007</v>
      </c>
      <c r="H115" s="30">
        <f t="shared" si="3"/>
        <v>4.8000000000000007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/>
      <c r="H117" s="30">
        <f t="shared" si="3"/>
        <v>0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198</v>
      </c>
      <c r="H119" s="30">
        <f t="shared" si="3"/>
        <v>59.4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>
        <v>600</v>
      </c>
      <c r="H127" s="30">
        <f t="shared" si="3"/>
        <v>108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>
        <v>348</v>
      </c>
      <c r="H130" s="30">
        <f t="shared" si="3"/>
        <v>87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104</v>
      </c>
      <c r="H141" s="30">
        <f t="shared" si="5"/>
        <v>130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600</v>
      </c>
      <c r="H144" s="30">
        <f t="shared" si="5"/>
        <v>240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352</v>
      </c>
      <c r="H148" s="30">
        <f>G148*F148</f>
        <v>158.4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352</v>
      </c>
      <c r="H159" s="30">
        <f t="shared" si="5"/>
        <v>158.4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6"/>
    <cfRule type="duplicateValues" dxfId="27" priority="1327" stopIfTrue="1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97" stopIfTrue="1"/>
    <cfRule type="duplicateValues" dxfId="13" priority="98"/>
    <cfRule type="duplicateValues" dxfId="12" priority="131" stopIfTrue="1"/>
    <cfRule type="duplicateValues" dxfId="11" priority="132"/>
  </conditionalFormatting>
  <conditionalFormatting sqref="D162">
    <cfRule type="duplicateValues" dxfId="10" priority="928"/>
    <cfRule type="duplicateValues" dxfId="9" priority="929" stopIfTrue="1"/>
  </conditionalFormatting>
  <conditionalFormatting sqref="D163:D165">
    <cfRule type="duplicateValues" dxfId="8" priority="91" stopIfTrue="1"/>
    <cfRule type="duplicateValues" dxfId="7" priority="92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O9 K175:M65536 B65 B102:B108 A174:J65536 A1:J10 H12:H173 I82:I83 I85:I86 I88:I92 I95:J95 I167:J167 I30:I32 I41:I46 B117:B122 G12:G167 N10:IO65536">
    <cfRule type="duplicateValues" dxfId="0" priority="2091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2025-08-29T13:24:28Z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