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1,12,25 Горняк(Донецк) ЗПФ на погрузку с филиалами 26,01,26\"/>
    </mc:Choice>
  </mc:AlternateContent>
  <xr:revisionPtr revIDLastSave="0" documentId="13_ncr:1_{18E797E4-B9B6-4678-8BCD-CAEE9CB3B8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<sst xmlns="http://schemas.openxmlformats.org/spreadsheetml/2006/main" count="165" uniqueCount="72">
  <si>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</si>
  <si>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</si>
  <si>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</si>
  <si>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</si>
  <si>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</si>
  <si>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</si>
  <si>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</si>
  <si>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</si>
  <si>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</si>
  <si>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</si>
  <si>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</si>
  <si>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</si>
  <si>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</si>
  <si>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</si>
  <si>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</si>
  <si>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</si>
  <si>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</si>
  <si>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</si>
  <si>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</si>
  <si>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</si>
  <si>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</si>
  <si>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</si>
  <si>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</si>
  <si>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</si>
  <si>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</si>
  <si>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</si>
  <si>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</si>
  <si>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</si>
  <si>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</si>
  <si>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</si>
  <si>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</si>
  <si>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</si>
  <si>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</si>
  <si>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</si>
  <si>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</si>
  <si>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</si>
  <si>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</si>
  <si>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</si>
  <si>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</si>
  <si>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</si>
  <si>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</si>
  <si>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</si>
  <si>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</si>
  <si>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</si>
  <si>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</si>
  <si>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</si>
  <si>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</si>
  <si>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</si>
  <si>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</si>
  <si>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</si>
  <si>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</si>
  <si>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</si>
  <si>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</si>
  <si>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</si>
  <si>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</si>
  <si>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</si>
  <si>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</si>
  <si>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</si>
  <si>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</si>
  <si>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</si>
  <si>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</si>
  <si>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</si>
  <si>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</si>
  <si>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</si>
  <si>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</si>
  <si>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</si>
  <si>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</si>
  <si>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</si>
  <si>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</si>
  <si>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</si>
  <si>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</si>
  <si>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29.01.26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</si>
</sst>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40" activePane="bottomRight" state="frozen"/>
      <selection pane="topRight" activeCell="F1" sqref="F1"/>
      <selection pane="bottomLeft" activeCell="A8" sqref="A8"/>
      <selection pane="bottomRight" activeCell="Q52" sqref="Q52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>
        <v>204</v>
      </c>
      <c r="J51" s="77">
        <f t="shared" si="3"/>
        <v>1224</v>
      </c>
      <c r="K51" s="48">
        <f t="shared" si="4"/>
        <v>1277.04</v>
      </c>
      <c r="L51" s="48">
        <f t="shared" si="5"/>
        <v>2.4285714285714284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>
        <v>0</v>
      </c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406</v>
      </c>
      <c r="J53" s="77">
        <f t="shared" si="3"/>
        <v>1502.2</v>
      </c>
      <c r="K53" s="48">
        <f t="shared" si="4"/>
        <v>1580.152</v>
      </c>
      <c r="L53" s="48">
        <f t="shared" si="5"/>
        <v>3.2222222222222223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204</v>
      </c>
      <c r="J54" s="77">
        <f t="shared" si="3"/>
        <v>1122</v>
      </c>
      <c r="K54" s="48">
        <f t="shared" si="4"/>
        <v>1169.94</v>
      </c>
      <c r="L54" s="48">
        <f t="shared" si="5"/>
        <v>2.4285714285714284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112</v>
      </c>
      <c r="J55" s="77">
        <f t="shared" si="3"/>
        <v>336</v>
      </c>
      <c r="K55" s="48">
        <f t="shared" si="4"/>
        <v>357.50400000000002</v>
      </c>
      <c r="L55" s="48">
        <f t="shared" si="5"/>
        <v>0.88888888888888884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28</v>
      </c>
      <c r="J56" s="77">
        <f t="shared" si="3"/>
        <v>103.60000000000001</v>
      </c>
      <c r="K56" s="48">
        <f t="shared" si="4"/>
        <v>108.976</v>
      </c>
      <c r="L56" s="48">
        <f t="shared" si="5"/>
        <v>0.22222222222222221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770</v>
      </c>
      <c r="J57" s="77">
        <f t="shared" si="3"/>
        <v>2849</v>
      </c>
      <c r="K57" s="48">
        <f t="shared" si="4"/>
        <v>2996.84</v>
      </c>
      <c r="L57" s="48">
        <f t="shared" si="5"/>
        <v>6.1111111111111107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1724</v>
      </c>
      <c r="J59" s="30">
        <f>SUM(J8:J58)</f>
        <v>7136.8</v>
      </c>
      <c r="K59" s="30">
        <f>SUM(K8:K58)</f>
        <v>7490.4520000000002</v>
      </c>
      <c r="L59" s="49">
        <f>SUM(L8:L58)</f>
        <v>15.301587301587301</v>
      </c>
      <c r="M59" s="47">
        <f>ROUNDUP(L59,0)</f>
        <v>16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7796.4837460317467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2026-01-23T10:30:47Z</dcterms:modified>
</cp:coreProperties>
</file>