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B4AF5851-77AC-4471-B1A0-1C77E9E4DA1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заказа'!$X$495:$X$495</definedName>
    <definedName name="GrossWeightTotalR">'Бланк заказа'!$Y$495:$Y$495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заказа'!$X$496:$X$496</definedName>
    <definedName name="PalletQtyTotalR">'Бланк заказа'!$Y$496:$Y$496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заказа'!$B$60:$B$60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заказа'!$B$481:$B$481</definedName>
    <definedName name="ProductId235">'Бланк заказа'!$B$485:$B$485</definedName>
    <definedName name="ProductId236">'Бланк заказа'!$B$486:$B$486</definedName>
    <definedName name="ProductId237">'Бланк заказа'!$B$491:$B$491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заказа'!$X$60:$X$60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заказа'!$X$481:$X$481</definedName>
    <definedName name="SalesQty235">'Бланк заказа'!$X$485:$X$485</definedName>
    <definedName name="SalesQty236">'Бланк заказа'!$X$486:$X$486</definedName>
    <definedName name="SalesQty237">'Бланк заказа'!$X$491:$X$491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заказа'!$Y$60:$Y$60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заказа'!$Y$481:$Y$481</definedName>
    <definedName name="SalesRoundBox235">'Бланк заказа'!$Y$485:$Y$485</definedName>
    <definedName name="SalesRoundBox236">'Бланк заказа'!$Y$486:$Y$486</definedName>
    <definedName name="SalesRoundBox237">'Бланк заказа'!$Y$491:$Y$491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заказа'!$W$60:$W$60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заказа'!$W$481:$W$481</definedName>
    <definedName name="UnitOfMeasure235">'Бланк заказа'!$W$485:$W$485</definedName>
    <definedName name="UnitOfMeasure236">'Бланк заказа'!$W$486:$W$486</definedName>
    <definedName name="UnitOfMeasure237">'Бланк заказа'!$W$491:$W$491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0"/>
</workbook>
</file>

<file path=xl/sharedStrings.xml><?xml version="1.0" encoding="utf-8"?>
<sst xmlns="http://schemas.openxmlformats.org/spreadsheetml/2006/main" count="2602" uniqueCount="1013">
  <si>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</si>
  <si>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</si>
  <si>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</si>
  <si>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</si>
  <si>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</si>
  <si>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</si>
  <si>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</si>
  <si>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</si>
  <si>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</si>
  <si>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</si>
  <si>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</si>
  <si>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</si>
  <si>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</si>
  <si>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</si>
  <si>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</si>
  <si>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</si>
  <si>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Четверг</t>
  </si>
  <si>
    <t>Наименование клиента</t>
  </si>
  <si>
    <t>ОБЩЕСТВО С ОГРАНИЧЕННОЙ ОТВЕТСТВЕННОСТЬЮ "ЛОГИСТИЧЕСКИЙ ПАРТНЕР"</t>
  </si>
  <si>
    <t>1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</si>
  <si>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</si>
  <si>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</si>
  <si>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</si>
  <si>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</si>
  <si>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</si>
  <si>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</si>
  <si>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</si>
  <si>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</si>
  <si>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</si>
  <si>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</si>
  <si>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</si>
  <si>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</si>
  <si>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</si>
  <si>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</si>
  <si>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</si>
  <si>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</si>
  <si>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</si>
  <si>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</si>
  <si>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</si>
  <si>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</si>
  <si>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</si>
  <si>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</si>
  <si>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</si>
  <si>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</si>
  <si>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</si>
  <si>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</si>
  <si>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</si>
  <si>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</si>
  <si>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</si>
  <si>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</si>
  <si>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</si>
  <si>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</si>
  <si>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</si>
  <si>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</si>
  <si>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</si>
  <si>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</si>
  <si>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</si>
  <si>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</si>
  <si>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</si>
  <si>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</si>
  <si>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</si>
  <si>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</si>
  <si>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</si>
  <si>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</si>
  <si>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</si>
  <si>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</si>
  <si>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</si>
  <si>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</si>
  <si>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</si>
  <si>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</si>
  <si>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</si>
  <si>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</si>
  <si>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</si>
  <si>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</si>
  <si>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</si>
  <si>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</si>
  <si>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</si>
  <si>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Копченые колбасы «Рубленая» Фикс.вес 0,19 целлофан ТМ «Ядрена копоть»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</si>
  <si>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</si>
  <si>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</si>
  <si>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</si>
  <si>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</si>
  <si>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</si>
  <si>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</si>
  <si>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</si>
  <si>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Сосиски «Классические» Фикс.вес 0,3 ц/о мгс ТМ «Ядрена копоть»</t>
  </si>
  <si>
    <t>ЕАЭС N RU Д-RU.РА10.В.84355/25, ЕАЭС N RU Д-RU.РА11.В.72353/25</t>
  </si>
  <si>
    <t>SU000341</t>
  </si>
  <si>
    <t>P003752</t>
  </si>
  <si>
    <t>Сосиски Классические Ядрена копоть Фикс.вес 0,42 ц/о мгс Ядрена копоть</t>
  </si>
  <si>
    <t>SU004016</t>
  </si>
  <si>
    <t>P005150</t>
  </si>
  <si>
    <t>СК4</t>
  </si>
  <si>
    <t>Сосиски «Мясные для гриля» Фикс.вес 0,3 целлофан ТМ «Ядрена копоть»</t>
  </si>
  <si>
    <t>ЕАЭС N RU Д-RU.РА07.В.65552/25, ЕАЭС N RU Д-RU.РА07.В.66509/25</t>
  </si>
  <si>
    <t>SU003665</t>
  </si>
  <si>
    <t>P004642</t>
  </si>
  <si>
    <t>Короб, мин. 14</t>
  </si>
  <si>
    <t>Сосиски «Сосиски с сыром» Фикс.вес 0,3 вискофан ТМ «Ядрена копоть»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</si>
  <si>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</si>
  <si>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</si>
  <si>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</si>
  <si>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</si>
  <si>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</si>
  <si>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</si>
  <si>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</si>
  <si>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</si>
  <si>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</si>
  <si>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</si>
  <si>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</si>
  <si>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</si>
  <si>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</si>
  <si>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</si>
  <si>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</si>
  <si>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</si>
  <si>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</si>
  <si>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Вареные колбасы Докторская ГОСТ Вязанка Весовые Вектор Вязанка</t>
  </si>
  <si>
    <t>ЕАЭС N RU Д-RU.РА08.В.45907/25</t>
  </si>
  <si>
    <t>SU001485</t>
  </si>
  <si>
    <t>P003008</t>
  </si>
  <si>
    <t>12</t>
  </si>
  <si>
    <t>Короб, мин. 12</t>
  </si>
  <si>
    <t>Вареные колбасы Докторская ГОСТ Вязанка Фикс.вес 0,4 Вектор Вязанка</t>
  </si>
  <si>
    <t>SU002986</t>
  </si>
  <si>
    <t>P003429</t>
  </si>
  <si>
    <t>Вареные колбасы «Докторская ГОСТ» Фикс.вес 0,37 п/а ТМ «Вязанка»</t>
  </si>
  <si>
    <t>SU003313</t>
  </si>
  <si>
    <t>P004551</t>
  </si>
  <si>
    <t>Сосиски «Молочные ГОСТ» ф/в 0,3 ц/о ТМ «Вязанка»</t>
  </si>
  <si>
    <t>ЕАЭС N RU Д-RU.РА08.В.83218/25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</si>
  <si>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</si>
  <si>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</si>
  <si>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</si>
  <si>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</si>
  <si>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Д-RU.РА10.В.32351/25</t>
  </si>
  <si>
    <t>SU002829</t>
  </si>
  <si>
    <t>P003235</t>
  </si>
  <si>
    <t>Вареные колбасы «Филейская» Весовые Вектор ТМ «Вязанка»</t>
  </si>
  <si>
    <t>ЕАЭС N RU Д-RU.РА09.В.07383/25, ЕАЭС N RU Д-RU.РА09.В.72428/25</t>
  </si>
  <si>
    <t>SU002674</t>
  </si>
  <si>
    <t>P003045</t>
  </si>
  <si>
    <t>Вареные колбасы Классическая Вязанка Фикс.вес 0,6 Вектор Вязанка</t>
  </si>
  <si>
    <t>ЕАЭС N RU Д-RU.РА03.В.01645/25</t>
  </si>
  <si>
    <t>SU002831</t>
  </si>
  <si>
    <t>P003243</t>
  </si>
  <si>
    <t>Колбаса вареная Филейская ТМ Вязанка ТС Классическая полиамид ф/в 0,4 кг</t>
  </si>
  <si>
    <t>ЕАЭС N RU Д-RU.РА01.В.10475/23, ЕАЭС N RU Д-RU.РА09.В.72428/25</t>
  </si>
  <si>
    <t>SU003033</t>
  </si>
  <si>
    <t>P003578</t>
  </si>
  <si>
    <t>Вареные колбасы «Филейская со шпиком» ф/в 0,35 п/а ТМ «Вязанка»</t>
  </si>
  <si>
    <t>ЕАЭС N RU Д-RU.РА06.В.18263/23, ЕАЭС N RU Д-RU.РА10.В.32351/25</t>
  </si>
  <si>
    <t>SU002815</t>
  </si>
  <si>
    <t>P003227</t>
  </si>
  <si>
    <t>Вареные колбасы «Филейская» Фикс.вес 0,45 Вектор ТМ «Вязанка»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</si>
  <si>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</si>
  <si>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</si>
  <si>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</si>
  <si>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</si>
  <si>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Ветчины «Филейская» Весовые Вектор ТМ «Вязанка»</t>
  </si>
  <si>
    <t>ЕАЭС N RU Д-RU.РА11.В.74223/25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</si>
  <si>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</si>
  <si>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</si>
  <si>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</si>
  <si>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</si>
  <si>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</si>
  <si>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</si>
  <si>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SU003027</t>
  </si>
  <si>
    <t>P003573</t>
  </si>
  <si>
    <t>В/к колбасы «Салями Филейская» срез ф/в 0,3 фиброуз ТМ «Вязанка»</t>
  </si>
  <si>
    <t>ЕАЭС N RU Д-RU.РА11.В.18821/23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</si>
  <si>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</si>
  <si>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</si>
  <si>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</si>
  <si>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</si>
  <si>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SU003616</t>
  </si>
  <si>
    <t>P004555</t>
  </si>
  <si>
    <t>Сосиски «Филейские по-ганноверски» Весовой амицел ТМ «Вязанка»</t>
  </si>
  <si>
    <t>ЕАЭС N RU Д-RU.РА09.В.07930/25, ЕАЭС N RU Д-RU.РА09.В.08380/25</t>
  </si>
  <si>
    <t>SU002825</t>
  </si>
  <si>
    <t>P004554</t>
  </si>
  <si>
    <t>Сосиски «Филейские» Фикс.вес 0,3 ц/о мгс ТМ «Вязанка»</t>
  </si>
  <si>
    <t>ЕАЭС N RU Д-RU.РА12.В.00849/25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</si>
  <si>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</si>
  <si>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</si>
  <si>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</si>
  <si>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</si>
  <si>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</si>
  <si>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</si>
  <si>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ЕАЭС N RU Д-RU.РА09.В.06529/25, ЕАЭС N RU Д-RU.РА09.В.06761/25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</si>
  <si>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</si>
  <si>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</si>
  <si>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</si>
  <si>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</si>
  <si>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Д-RU.РА09.В.53876/25</t>
  </si>
  <si>
    <t>SU002834</t>
  </si>
  <si>
    <t>P003238</t>
  </si>
  <si>
    <t>Сардельки «Филейские» Фикс.вес 0,4 NDX ТМ «Вязанка»</t>
  </si>
  <si>
    <t>ЕАЭС N RU Д-RU.РА09.В.53620/25, ЕАЭС N RU Д-RU.РА09.В.53876/25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</si>
  <si>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</si>
  <si>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</si>
  <si>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</si>
  <si>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</si>
  <si>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Д-RU.РА08.В.25903/25, ЕАЭС N RU Д-RU.РА08.В.46084/25</t>
  </si>
  <si>
    <t>SU002354</t>
  </si>
  <si>
    <t>P002641</t>
  </si>
  <si>
    <t>24</t>
  </si>
  <si>
    <t>Вареные колбасы «Молокуша» Фикс.вес 0,17 нарезка ТМ «Вязанка»</t>
  </si>
  <si>
    <t>ЕАЭС N RU Д-RU.РА08.В.54233/25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</si>
  <si>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</si>
  <si>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</si>
  <si>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</si>
  <si>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</si>
  <si>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</si>
  <si>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</si>
  <si>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SU001523</t>
  </si>
  <si>
    <t>P003986</t>
  </si>
  <si>
    <t>Сосиски «Молокуши (Вязанка Молочные)» Весовой п/а мгс ТМ «Вязанка»</t>
  </si>
  <si>
    <t>ЕАЭС N RU Д-RU.РА10.В.18211/25, ЕАЭС N RU Д-RU.РА11.В.73895/25</t>
  </si>
  <si>
    <t>SU003503</t>
  </si>
  <si>
    <t>P004411</t>
  </si>
  <si>
    <t>Сосиски «Вязанка Молочные» Фикс.вес 0,37 п/а ТМ «Вязанка»</t>
  </si>
  <si>
    <t>SU001718</t>
  </si>
  <si>
    <t>P003985</t>
  </si>
  <si>
    <t>Сосиски «Молокуши» ф/в 0,45 п/а мгс ТМ «Вязанка»</t>
  </si>
  <si>
    <t>SU002769</t>
  </si>
  <si>
    <t>P003324</t>
  </si>
  <si>
    <t>Сосиски Молокуши Миникушай Вязанка фикс.вес 0,33 п/а Вязанка</t>
  </si>
  <si>
    <t>ЕАЭС N RU Д-RU.РА10.В.18728/25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</si>
  <si>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</si>
  <si>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</si>
  <si>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</si>
  <si>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</si>
  <si>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Д-RU.РА06.В.04803/22, ЕАЭС N RU Д-RU.РА08.В.82591/25, ЕАЭС N RU Д-RU.РА08.В.82932/25</t>
  </si>
  <si>
    <t>SU003745</t>
  </si>
  <si>
    <t>P004758</t>
  </si>
  <si>
    <t>Вареные колбасы «Сливушка» Фикс.вес 0,11 нарезка ТМ «Вязанка»</t>
  </si>
  <si>
    <t>ЕАЭС N RU Д-RU.РА08.В.54016/25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</si>
  <si>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</si>
  <si>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</si>
  <si>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</si>
  <si>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</si>
  <si>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</si>
  <si>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</si>
  <si>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</si>
  <si>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</si>
  <si>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</si>
  <si>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</si>
  <si>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</si>
  <si>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</si>
  <si>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Д-RU.РА08.В.46217/25</t>
  </si>
  <si>
    <t>SU002356</t>
  </si>
  <si>
    <t>P002639</t>
  </si>
  <si>
    <t>28</t>
  </si>
  <si>
    <t>Ветчины «Сливушка с индейкой» Фикс.вес 0,1 нарезка ТМ «Вязанка»</t>
  </si>
  <si>
    <t>ЕАЭС N RU Д-RU.РА08.В.76847/25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</si>
  <si>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</si>
  <si>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</si>
  <si>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</si>
  <si>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</si>
  <si>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</si>
  <si>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</si>
  <si>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</si>
  <si>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P003988</t>
  </si>
  <si>
    <t>Сосиски «Сливочные Вязанка» Весовой п/а мгс ТМ «Вязанка»</t>
  </si>
  <si>
    <t>ЕАЭС N RU Д-RU.РА09.В.58505/25, ЕАЭС N RU Д-RU.РА10.В.61658/25</t>
  </si>
  <si>
    <t>SU002139</t>
  </si>
  <si>
    <t>P003990</t>
  </si>
  <si>
    <t>Сосиски «Сливочные» ф/в 0,33 п/а мгс ТМ «Вязанка»</t>
  </si>
  <si>
    <t>SU001720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</si>
  <si>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</si>
  <si>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</si>
  <si>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</si>
  <si>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</si>
  <si>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</si>
  <si>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Д-RU.РА08.В.87595/25</t>
  </si>
  <si>
    <t>SU002367</t>
  </si>
  <si>
    <t>P002644</t>
  </si>
  <si>
    <t>Сардельки «Сливушки» фикс.вес 0,33 п/а мгс ТМ «Вязанка»</t>
  </si>
  <si>
    <t>ЕАЭС N RU Д-RU.РА08.В.47013/25</t>
  </si>
  <si>
    <t>Халяль</t>
  </si>
  <si>
    <t>SU002983</t>
  </si>
  <si>
    <t>P003441</t>
  </si>
  <si>
    <t>Колбаса вареная Мусульманская халяль ТМ Вязанка вектор ф/в 0,4 кг НД Узбекистан АК</t>
  </si>
  <si>
    <t>ЕАЭС N RU Д-RU.РА05.В.96405/23</t>
  </si>
  <si>
    <t>P003437</t>
  </si>
  <si>
    <t>Колбаса вареная Мусульманская ТМ Вязанка Халяль вектор ф/в 0,4 кг Казахстан АК</t>
  </si>
  <si>
    <t>SU002985</t>
  </si>
  <si>
    <t>P003439</t>
  </si>
  <si>
    <t>П/к колбасы «Аль-Ислами халяль» ф/в 0,35 фиброуз ТМ «Вязанка»</t>
  </si>
  <si>
    <t>ЕАЭС N RU Д-RU.РА08.В.16764/23</t>
  </si>
  <si>
    <t>P003442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</si>
  <si>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</si>
  <si>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</si>
  <si>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</si>
  <si>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</si>
  <si>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</si>
  <si>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SU004028</t>
  </si>
  <si>
    <t>P005156</t>
  </si>
  <si>
    <t>Вареные колбасы «Мясная Классическая» Весовой п/а ТМ «Вязанка»</t>
  </si>
  <si>
    <t>ЕАЭС N RU Д-RU.РА09.В.00669/25</t>
  </si>
  <si>
    <t>SU002312</t>
  </si>
  <si>
    <t>P003913</t>
  </si>
  <si>
    <t>Вареные колбасы «Докторский гарант» Фикс.вес 0,4 Вектор ТМ «Вязанка»</t>
  </si>
  <si>
    <t>ЕАЭС N RU Д-RU.РА09.В.89339/25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</si>
  <si>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</si>
  <si>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</si>
  <si>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</si>
  <si>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</si>
  <si>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SU004041</t>
  </si>
  <si>
    <t>P005165</t>
  </si>
  <si>
    <t>Копченые колбасы «Балыковая» Весовой фиброуз ТМ «Вязанка»</t>
  </si>
  <si>
    <t>ЕАЭС N RU Д-RU.РА11.В.18556/25</t>
  </si>
  <si>
    <t>SU000664</t>
  </si>
  <si>
    <t>P002177</t>
  </si>
  <si>
    <t>В/к колбасы Салями Финская Вязанка Весовые Фиброуз в/у Вязанка</t>
  </si>
  <si>
    <t>ЕАЭС N RU Д-RU.РА08.В.45483/25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</si>
  <si>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</si>
  <si>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</si>
  <si>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</si>
  <si>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</si>
  <si>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SU000097</t>
  </si>
  <si>
    <t>P002179</t>
  </si>
  <si>
    <t>В/к колбасы Столичный Вязанка Весовые Фиброуз в/у Вязанка</t>
  </si>
  <si>
    <t>ЕАЭС N RU Д-RU.РА08.В.45705/25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</si>
  <si>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</si>
  <si>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</si>
  <si>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</si>
  <si>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</si>
  <si>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</si>
  <si>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</si>
  <si>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</si>
  <si>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</si>
  <si>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</si>
  <si>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</si>
  <si>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</si>
  <si>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</si>
  <si>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</si>
  <si>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Д-RU.РА04.В.01888/24, ЕАЭС N RU Д-RU.РА09.В.27640/25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</si>
  <si>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</si>
  <si>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</si>
  <si>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</si>
  <si>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Д-RU.РА03.В.04933/25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</si>
  <si>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</si>
  <si>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</si>
  <si>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</si>
  <si>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</si>
  <si>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</si>
  <si>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</si>
  <si>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</si>
  <si>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Д-RU.РА03.В.05061/25</t>
  </si>
  <si>
    <t>SU004026</t>
  </si>
  <si>
    <t>P005155</t>
  </si>
  <si>
    <t>Копченые колбасы «Ассорти Мясорубская коллекция: Сервелат Делюкс, С балыком» Фикс.вес 0,08 нарезка ТМ «Стародворье»</t>
  </si>
  <si>
    <t>ЕАЭС N RU Д-RU.РА10.В.96915/25</t>
  </si>
  <si>
    <t>SU002660</t>
  </si>
  <si>
    <t>P003256</t>
  </si>
  <si>
    <t>Короб, мин. 18</t>
  </si>
  <si>
    <t>Колбаса Мясорубская ТМ Стародворье с рубленой грудинкой в оболочке фиброуз в вакуумной упаковке 0,35 кг срез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</si>
  <si>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</si>
  <si>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</si>
  <si>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</si>
  <si>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</si>
  <si>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</si>
  <si>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</si>
  <si>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</si>
  <si>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</si>
  <si>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</si>
  <si>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</si>
  <si>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</si>
  <si>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</si>
  <si>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</si>
  <si>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</si>
  <si>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</si>
  <si>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</si>
  <si>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</si>
  <si>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</si>
  <si>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Д-RU.РА09.В.28292/25</t>
  </si>
  <si>
    <t>SU003178</t>
  </si>
  <si>
    <t>P003837</t>
  </si>
  <si>
    <t>Копченые колбасы «Сервелат Мясорубский» Фикс.вес 0,08 нарезка ТМ «Стародворье»</t>
  </si>
  <si>
    <t>ЕАЭС N RU Д-RU.РА08.В.64195/25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</si>
  <si>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</si>
  <si>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</si>
  <si>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</si>
  <si>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</si>
  <si>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</si>
  <si>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</si>
  <si>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</si>
  <si>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</si>
  <si>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</si>
  <si>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</si>
  <si>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</si>
  <si>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</si>
  <si>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</si>
  <si>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Сырокопченые колбасы «Мраморная» Фикс.вес 0,07 нарезка ТМ «Стародворье»</t>
  </si>
  <si>
    <t>ЕАЭС N RU Д-RU.РА03.В.06444/25</t>
  </si>
  <si>
    <t>SU003893</t>
  </si>
  <si>
    <t>P004978</t>
  </si>
  <si>
    <t>Сырокопченые колбасы «Сальчичон» Фикс.вес 0,07 нарезка ТМ «Стародворье»</t>
  </si>
  <si>
    <t>ЕАЭС N RU Д-RU.РА03.В.02441/25</t>
  </si>
  <si>
    <t>SU003894</t>
  </si>
  <si>
    <t>P004979</t>
  </si>
  <si>
    <t>Сырокопченые колбасы «Сервелат Ореховый» Фикс.вес 0,07 нарезка ТМ «Стародворье»</t>
  </si>
  <si>
    <t>Сыровяленые колбасы</t>
  </si>
  <si>
    <t>SU003896</t>
  </si>
  <si>
    <t>P004982</t>
  </si>
  <si>
    <t>Сыровяленые колбасы «Фуэт» Фикс.вес 0,07 нарезка ТМ «Стародворье»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</si>
  <si>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</si>
  <si>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</si>
  <si>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</si>
  <si>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</si>
  <si>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Д-RU.РА03.В.02609/25, 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</si>
  <si>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</si>
  <si>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</si>
  <si>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</si>
  <si>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</si>
  <si>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</si>
  <si>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</si>
  <si>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Д-RU.РА10.В.31760/25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</si>
  <si>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</si>
  <si>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</si>
  <si>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</si>
  <si>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</si>
  <si>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</si>
  <si>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</si>
  <si>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Д-RU.РА09.В.28469/25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</si>
  <si>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</si>
  <si>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</si>
  <si>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</si>
  <si>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Д-RU.РА09.В.92634/25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</si>
  <si>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</si>
  <si>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</si>
  <si>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</si>
  <si>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Д-RU.РА09.В.94292/25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</si>
  <si>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</si>
  <si>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</si>
  <si>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</si>
  <si>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Д-RU.РА09.В.95462/25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</si>
  <si>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</si>
  <si>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</si>
  <si>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</si>
  <si>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</si>
  <si>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</si>
  <si>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</si>
  <si>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</si>
  <si>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</si>
  <si>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</si>
  <si>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</si>
  <si>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</si>
  <si>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</si>
  <si>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</si>
  <si>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</si>
  <si>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</si>
  <si>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Д-RU.РА11.В.74089/25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</si>
  <si>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</si>
  <si>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</si>
  <si>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</si>
  <si>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</si>
  <si>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</si>
  <si>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</si>
  <si>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</si>
  <si>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Д-RU.РА09.В.39078/25, ЕАЭС N RU Д-RU.РА10.В.20056/25</t>
  </si>
  <si>
    <t>SU002842</t>
  </si>
  <si>
    <t>P003262</t>
  </si>
  <si>
    <t>Сосиски «Сочинки Молочные» Фикс.вес 0,4 п/а мгс ТМ «Стародворье»</t>
  </si>
  <si>
    <t>ЕАЭС N RU Д-RU.РА01.В.99284/23, ЕАЭС N RU Д-RU.РА01.В.99309/23, ЕАЭС N RU Д-RU.РА11.В.74089/25</t>
  </si>
  <si>
    <t>SU002992</t>
  </si>
  <si>
    <t>P004147</t>
  </si>
  <si>
    <t>Сосиски «Сочинки с сочной грудинкой» Фикс.вес 0,3 П/а мгс ТМ «Стародворье»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</si>
  <si>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</si>
  <si>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</si>
  <si>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</si>
  <si>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</si>
  <si>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</si>
  <si>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</si>
  <si>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</si>
  <si>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</si>
  <si>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</si>
  <si>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Д-RU.РА03.В.47009/25, ЕАЭС N RU Д-RU.РА09.В.38947/25</t>
  </si>
  <si>
    <t>SU002844</t>
  </si>
  <si>
    <t>P003265</t>
  </si>
  <si>
    <t>Сосиски «Сочинки Сливочные» Фикс.вес 0,4 п/а мгс ТМ «Стародворье»</t>
  </si>
  <si>
    <t>SU002759</t>
  </si>
  <si>
    <t>P003961</t>
  </si>
  <si>
    <t>Сардельки «Сочинки с сыром» Фикс.вес 0,4 п/а ТМ «Стародворье»</t>
  </si>
  <si>
    <t>ЕАЭС N RU Д-RU.РА09.В.28678/25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</si>
  <si>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</si>
  <si>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</si>
  <si>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</si>
  <si>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</si>
  <si>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</si>
  <si>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</si>
  <si>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</si>
  <si>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Вареные колбасы «Молочная Стародворская с молоком» Весовой п/а ТМ «Стародворье»</t>
  </si>
  <si>
    <t>ЕАЭС N RU Д-RU.РА09.В.47899/25</t>
  </si>
  <si>
    <t>SU003275</t>
  </si>
  <si>
    <t>P003950</t>
  </si>
  <si>
    <t>Вареные колбасы «Стародворская со шпиком» Весовой п/а ТМ «Стародворье»</t>
  </si>
  <si>
    <t>ЕАЭС N RU Д-RU.РА11.В.73101/25</t>
  </si>
  <si>
    <t>SU003271</t>
  </si>
  <si>
    <t>P003945</t>
  </si>
  <si>
    <t>Вареные колбасы «Стародворская с окороком » Весовой п/а ТМ «Стародворье»</t>
  </si>
  <si>
    <t>ЕАЭС N RU Д-RU.РА09.В.49311/25</t>
  </si>
  <si>
    <t>SU003274</t>
  </si>
  <si>
    <t>P004067</t>
  </si>
  <si>
    <t>Вареные колбасы «Молочная Стародворская с молоком» ф/в 0,4 п/а ТМ «Стародворье»</t>
  </si>
  <si>
    <t>P005062</t>
  </si>
  <si>
    <t>Вареные колбасы «Молочная Стародворская с молоком» Фикс.вес 0,4 п/а ТМ «Стародворье»</t>
  </si>
  <si>
    <t>SU003859</t>
  </si>
  <si>
    <t>P004942</t>
  </si>
  <si>
    <t>Вареные колбасы «Стародворская Мясная» Фикс.вес 0,4 п/а ТМ «Стародворье»</t>
  </si>
  <si>
    <t>ЕАЭС N RU Д-RU.РА09.В.48164/25</t>
  </si>
  <si>
    <t>SU004011</t>
  </si>
  <si>
    <t>P005130</t>
  </si>
  <si>
    <t>Вареные колбасы «Стародворская со шпиком» Фикс.вес 0,4 п/а ТМ «Стародворье»</t>
  </si>
  <si>
    <t>ЕАЭС N RU Д-RU.РА10.В.27759/23</t>
  </si>
  <si>
    <t>SU003272</t>
  </si>
  <si>
    <t>P003947</t>
  </si>
  <si>
    <t>Вареные колбасы «Стародворская с окороком» ф/в 0,4 п/а ТМ «Стародворье»</t>
  </si>
  <si>
    <t>P005061</t>
  </si>
  <si>
    <t>Вареные колбасы «Стародворская с окороком» Фикс.вес 0,4 п/а ТМ «Стародворье»</t>
  </si>
  <si>
    <t>SU003573</t>
  </si>
  <si>
    <t>P004891</t>
  </si>
  <si>
    <t>Ветчины «Стародворская» Фикс.вес 0,33 п/а ТМ «Стародворье»</t>
  </si>
  <si>
    <t>ЕАЭС N RU Д-RU.РА09.В.39204/25</t>
  </si>
  <si>
    <t>Деликатесы в/к</t>
  </si>
  <si>
    <t>SU003921</t>
  </si>
  <si>
    <t>P005060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</si>
  <si>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</si>
  <si>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</si>
  <si>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</si>
  <si>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SU003922</t>
  </si>
  <si>
    <t>P005020</t>
  </si>
  <si>
    <t>Деликатесы с/к «Бекон Вяленый выдержанный» Фикс.вес 0,055 нарезка ТМ «Стародворье»</t>
  </si>
  <si>
    <t>ЕАЭС N RU Д-RU.РА03.В.02637/25</t>
  </si>
  <si>
    <t>SU003920</t>
  </si>
  <si>
    <t>P005059</t>
  </si>
  <si>
    <t>Деликатесы с/к «Бекон сырокопченый» Фикс.вес 0,12 нарезка ТМ «Стародворье»</t>
  </si>
  <si>
    <t>SU003925</t>
  </si>
  <si>
    <t>P005023</t>
  </si>
  <si>
    <t>Деликатесы с/к «Корейка Вяленая выдержанная» Фикс.вес 0,05 нарезка ТМ «Стародворье»</t>
  </si>
  <si>
    <t>SU003924</t>
  </si>
  <si>
    <t>P005022</t>
  </si>
  <si>
    <t>Деликатесы с/к «Окорок Прошутто сыровяленый выдержанный» Фикс.вес 0,055 нарезка ТМ «Стародворье»</t>
  </si>
  <si>
    <t>SU003923</t>
  </si>
  <si>
    <t>P005021</t>
  </si>
  <si>
    <t>Деликатесы с/к «Окорок Хамон Вяленый выдержанный» Фикс.вес 0,055 нарезка ТМ «Стародворье»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</si>
  <si>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</si>
  <si>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</si>
  <si>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</si>
  <si>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</si>
  <si>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</si>
  <si>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</si>
  <si>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</si>
  <si>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</si>
  <si>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</si>
  <si>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SU003387</t>
  </si>
  <si>
    <t>P004206</t>
  </si>
  <si>
    <t>Вареные колбасы «Филедворская по-стародворски» Весовой п/а ТМ «Стародворье»</t>
  </si>
  <si>
    <t>ЕАЭС N RU Д-RU.РА05.В.80261/24, ЕАЭС N RU Д-RU.РА05.В.80546/24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</si>
  <si>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</si>
  <si>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</si>
  <si>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</si>
  <si>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</si>
  <si>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</si>
  <si>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</si>
  <si>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</si>
  <si>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</si>
  <si>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</si>
  <si>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</si>
  <si>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</si>
  <si>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</si>
  <si>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SU003946</t>
  </si>
  <si>
    <t>P005063</t>
  </si>
  <si>
    <t>Вареные колбасы «со шпиком» Весовой фиброуз ТМ «Стародворье»</t>
  </si>
  <si>
    <t>ЕАЭС N RU Д-RU.РА04.В.04775/25</t>
  </si>
  <si>
    <t>SU003429</t>
  </si>
  <si>
    <t>P004275</t>
  </si>
  <si>
    <t>Вареные колбасы «Стародворская» Весовой фиброуз ТМ «Стародворье»</t>
  </si>
  <si>
    <t>SU003926</t>
  </si>
  <si>
    <t>P005038</t>
  </si>
  <si>
    <t>Вареные колбасы «Стародворская» Весовой б/о ТМ «Стародворье»</t>
  </si>
  <si>
    <t>ЕАЭС N RU Д-RU.РА10.В.32913/25</t>
  </si>
  <si>
    <t>Сочинка по-баварски</t>
  </si>
  <si>
    <t>SU003814</t>
  </si>
  <si>
    <t>P004838</t>
  </si>
  <si>
    <t>Сосиски «Сочинки по-баварски» Фикс.вес 0,3 п/а ТМ «Стародворье»</t>
  </si>
  <si>
    <t>ЕАЭС N RU Д-RU.РА07.В.46813/25, ЕАЭС N RU Д-RU.РА09.В.38629/25</t>
  </si>
  <si>
    <t>SU002801</t>
  </si>
  <si>
    <t>P003475</t>
  </si>
  <si>
    <t>Сосиски «Сочинки по-баварски с сыром» Фикс.вес 0,4 П/а мгс ТМ «Стародворье»</t>
  </si>
  <si>
    <t>ЕАЭС N RU Д-RU.РА09.В.38306/25</t>
  </si>
  <si>
    <t>SU002799</t>
  </si>
  <si>
    <t>P003217</t>
  </si>
  <si>
    <t>Сосиски Сочинки по-баварски Бавария Фикс.вес 0,4 П/а мгс Стародворье</t>
  </si>
  <si>
    <t>Стародворская EDLP/EDPP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</si>
  <si>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</si>
  <si>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</si>
  <si>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</si>
  <si>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</si>
  <si>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SU003942</t>
  </si>
  <si>
    <t>P005056</t>
  </si>
  <si>
    <t>Копченые колбасы «Чесночная» Фикс.вес 0,4 фиброуз ТМ «Стародворье»</t>
  </si>
  <si>
    <t>ЕАЭС N RU Д-RU.РА04.В.38656/25</t>
  </si>
  <si>
    <t>SU003340</t>
  </si>
  <si>
    <t>P004090</t>
  </si>
  <si>
    <t>Сосиски «Венские» ф/в 0,6 п/а ТМ «Стародворье»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</si>
  <si>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</si>
  <si>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</si>
  <si>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</si>
  <si>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</si>
  <si>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</si>
  <si>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</si>
  <si>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</si>
  <si>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</si>
  <si>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Вареные колбасы «Докторская Стародворская» Весовой п/а ТМ «Стародворье»</t>
  </si>
  <si>
    <t>ЕАЭС N RU Д-RU.РА09.В.71208/24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</si>
  <si>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</si>
  <si>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</si>
  <si>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</si>
  <si>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</si>
  <si>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</si>
  <si>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</si>
  <si>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</si>
  <si>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</si>
  <si>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SU003392</t>
  </si>
  <si>
    <t>P004210</t>
  </si>
  <si>
    <t>Вареные колбасы «Стародворская Традиционная» Весовой п/а ТМ «Стародворье»</t>
  </si>
  <si>
    <t>ЕАЭС N RU Д-RU.РА04.В.93998/24, ЕАЭС N RU Д-RU.РА04.В.94346/24</t>
  </si>
  <si>
    <t>SU003395</t>
  </si>
  <si>
    <t>P004214</t>
  </si>
  <si>
    <t>Вареные колбасы «Молочная Традиционная» ф/в 0,4 п/а ТМ «Стародворье»</t>
  </si>
  <si>
    <t>SU003393</t>
  </si>
  <si>
    <t>P004211</t>
  </si>
  <si>
    <t>Вареные колбасы «Стародворская Традиционная» ф/в 0,4 п/а ТМ «Стародворье»</t>
  </si>
  <si>
    <t>ЕАЭС N RU Д-RU.РА04.В.93998/24</t>
  </si>
  <si>
    <t>SU001820</t>
  </si>
  <si>
    <t>P001820</t>
  </si>
  <si>
    <t>В/к колбасы Зернистый Бордо Весовые Фиброуз в/у Стародворье</t>
  </si>
  <si>
    <t>ЕАЭС N RU Д-RU.РА01.В.54347/25</t>
  </si>
  <si>
    <t>SU001822</t>
  </si>
  <si>
    <t>P003013</t>
  </si>
  <si>
    <t>В/к колбасы Кремлевский Бордо Весовые Фиброуз в/у Стародворье</t>
  </si>
  <si>
    <t>ЕАЭС N RU Д-RU.РА01.В.53737/25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</si>
  <si>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</si>
  <si>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</si>
  <si>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</si>
  <si>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Д-RU.РА08.В.55680/25</t>
  </si>
  <si>
    <t>SU002579</t>
  </si>
  <si>
    <t>P003012</t>
  </si>
  <si>
    <t>В/к колбасы Кремлевский срез Бордо Фикс.вес 0,35 Фиброуз в/у Стародворье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</si>
  <si>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</si>
  <si>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</si>
  <si>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</si>
  <si>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</si>
  <si>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</si>
  <si>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</si>
  <si>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</si>
  <si>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</si>
  <si>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SU001340</t>
  </si>
  <si>
    <t>P002209</t>
  </si>
  <si>
    <t>Сосиски Ганноверские Бордо Весовые П/а мгс Баварушка</t>
  </si>
  <si>
    <t>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</si>
  <si>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</si>
  <si>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</si>
  <si>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</si>
  <si>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Д-RU.РА04.В.81906/25, ЕАЭС N RU Д-RU.РА08.В.82467/25</t>
  </si>
  <si>
    <t>SU001728</t>
  </si>
  <si>
    <t>P002207</t>
  </si>
  <si>
    <t>Сосиски Сливочные по-стародворски Бордо Весовые П/а мгс Стародворье</t>
  </si>
  <si>
    <t>ЕАЭС N RU Д-RU.РА01.В.54739/25,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</si>
  <si>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</si>
  <si>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</si>
  <si>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</si>
  <si>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Д-RU.РА02.В.37037/25, ЕАЭС N RU Д-RU.РА04.В.49333/24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</si>
  <si>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</si>
  <si>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</si>
  <si>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</si>
  <si>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</si>
  <si>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</si>
  <si>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</si>
  <si>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</si>
  <si>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</si>
  <si>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</si>
  <si>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</si>
  <si>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</si>
  <si>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</si>
  <si>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SU001921</t>
  </si>
  <si>
    <t>P001916</t>
  </si>
  <si>
    <t>С/к колбасы Салями Охотничья Бордо Весовые б/о терм/п 180 Стародворье</t>
  </si>
  <si>
    <t>ЕАЭС N RU Д-RU.РА01.В.12510/25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</si>
  <si>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</si>
  <si>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</si>
  <si>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</si>
  <si>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</si>
  <si>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</si>
  <si>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С/к колбасы Баварская Бавария Фикс.вес 0,17 б/о терм/п Стародворье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</si>
  <si>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</si>
  <si>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</si>
  <si>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</si>
  <si>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</si>
  <si>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</si>
  <si>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</si>
  <si>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</si>
  <si>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</si>
  <si>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</si>
  <si>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</si>
  <si>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</si>
  <si>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</si>
  <si>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</si>
  <si>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</si>
  <si>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</si>
  <si>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</si>
  <si>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SU001835</t>
  </si>
  <si>
    <t>P002202</t>
  </si>
  <si>
    <t>Сосиски Баварские Бавария Весовые П/а мгс Стародворье</t>
  </si>
  <si>
    <t>ЕАЭС N RU Д-RU.РА04.В.57451/23, ЕАЭС N RU Д-RU.РА11.В.38696/25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</si>
  <si>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</si>
  <si>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</si>
  <si>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</si>
  <si>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</si>
  <si>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</si>
  <si>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</si>
  <si>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</si>
  <si>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</si>
  <si>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</si>
  <si>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</si>
  <si>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</si>
  <si>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</si>
  <si>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Вареные колбасы «Молочная» Весовой п/а ТМ «Особый рецепт»</t>
  </si>
  <si>
    <t>ЕАЭС N RU Д-RU.РА08.В.47937/25, ЕАЭС N RU Д-RU.РА08.В.48219/25, ЕАЭС N RU Д-RU.РА08.В.48410/25</t>
  </si>
  <si>
    <t>SU003423</t>
  </si>
  <si>
    <t>P004257</t>
  </si>
  <si>
    <t>Вареные колбасы «Со шпиком» Весовой п/а ТМ «Особый рецепт» большой батон</t>
  </si>
  <si>
    <t>ЕАЭС N RU Д-RU.РА02.В.61635/24, ЕАЭС N RU Д-RU.РА08.В.48516/25</t>
  </si>
  <si>
    <t>SU003420</t>
  </si>
  <si>
    <t>P004252</t>
  </si>
  <si>
    <t>Вареные колбасы «Филейная» Весовой п/а ТМ «Особый рецепт» большой батон</t>
  </si>
  <si>
    <t>ЕАЭС N RU Д-RU.РА09.В.21652/25, ЕАЭС N RU Д-RU.РА10.В.85449/23, ЕАЭС N RU Д-RU.РА11.В.72187/25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</si>
  <si>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</si>
  <si>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</si>
  <si>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</si>
  <si>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</si>
  <si>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</si>
  <si>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</si>
  <si>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</si>
  <si>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</si>
  <si>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</si>
  <si>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</si>
  <si>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</si>
  <si>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</si>
  <si>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</si>
  <si>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</si>
  <si>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</si>
  <si>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</si>
  <si>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</si>
  <si>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N RU Д-RU.РА03.В.02703/25</t>
  </si>
  <si>
    <t>SU002027</t>
  </si>
  <si>
    <t>P002556</t>
  </si>
  <si>
    <t>Ветчины Нежная Особая Особая Фикс.вес 0,4 П/а Особый рецепт</t>
  </si>
  <si>
    <t>ЕАЭС N RU Д-RU.РА03.В.02703/25, ЕАЭС № RU Д- RU.АБ75.В.01032/20</t>
  </si>
  <si>
    <t>SU003161</t>
  </si>
  <si>
    <t>P004847</t>
  </si>
  <si>
    <t>Сосиски «Датские» Весовой п/а ТМ «Особый рецепт»</t>
  </si>
  <si>
    <t>ЕАЭС N RU Д-RU.РА09.В.23245/25, ЕАЭС N RU Д-RU.РА09.В.23811/25</t>
  </si>
  <si>
    <t>SU000246</t>
  </si>
  <si>
    <t>P004843</t>
  </si>
  <si>
    <t>Сосиски «Молочные оригинальные» Весовой п/а ТМ «Особый рецепт»</t>
  </si>
  <si>
    <t>ЕАЭС N RU Д-RU.РА03.В.25758/24, ЕАЭС N RU Д-RU.РА11.В.65862/25</t>
  </si>
  <si>
    <t>SU002287</t>
  </si>
  <si>
    <t>P005080</t>
  </si>
  <si>
    <t>Сардельки «Сочные» Весовой п/а ТМ «Особый рецепт»</t>
  </si>
  <si>
    <t>ЕАЭС N RU Д-RU.РА11.В.38897/25</t>
  </si>
  <si>
    <t>Особая Без свинины</t>
  </si>
  <si>
    <t>SU003425</t>
  </si>
  <si>
    <t>P004273</t>
  </si>
  <si>
    <t>Вареные колбасы «Филейная Оригинальная» Весовой п/а ТМ «Особый рецепт»</t>
  </si>
  <si>
    <t>ЕАЭС N RU Д-RU.РА08.В.72086/25, ЕАЭС N RU Д-RU.РА09.В.20743/25, ЕАЭС N RU Д-RU.РА09.В.96881/24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</si>
  <si>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</si>
  <si>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</si>
  <si>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</si>
  <si>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</si>
  <si>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</si>
  <si>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</si>
  <si>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Д-RU.РА09.В.34803/25</t>
  </si>
  <si>
    <t>P005172</t>
  </si>
  <si>
    <t>Копченые колбасы «Сервелат Левантский» Весовой п/а ТМ «Особый рецепт»</t>
  </si>
  <si>
    <t>ЕАЭС N RU Д-RU.РА02.В.61652/24</t>
  </si>
  <si>
    <t>SU002074</t>
  </si>
  <si>
    <t>P004844</t>
  </si>
  <si>
    <t>Сосиски «Молочные для завтрака» Весовой п/а ТМ «Особый рецепт»</t>
  </si>
  <si>
    <t>ЕАЭС N RU Д-RU.РА09.В.24006/25, ЕАЭС N RU Д-RU.РА09.В.26911/25</t>
  </si>
  <si>
    <t>SU002205</t>
  </si>
  <si>
    <t>P003969</t>
  </si>
  <si>
    <t>Сосиски «Молочные для завтрака» Фикс.вес 0,4 П/а мгс ТМ «Особый рецепт»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</si>
  <si>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</si>
  <si>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</si>
  <si>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</si>
  <si>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</si>
  <si>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</si>
  <si>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</si>
  <si>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</si>
  <si>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</si>
  <si>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Д-RU.РА11.В.30785/25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</si>
  <si>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</si>
  <si>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</si>
  <si>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</si>
  <si>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</si>
  <si>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</si>
  <si>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</si>
  <si>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</si>
  <si>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</si>
  <si>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</si>
  <si>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</si>
  <si>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</si>
  <si>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</si>
  <si>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</si>
  <si>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</si>
  <si>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</si>
  <si>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</si>
  <si>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</si>
  <si>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</si>
  <si>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</si>
  <si>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</si>
  <si>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</si>
  <si>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</si>
  <si>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</si>
  <si>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</si>
  <si>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</si>
  <si>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</si>
  <si>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</si>
  <si>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</si>
  <si>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</si>
  <si>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</si>
  <si>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</si>
  <si>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</si>
  <si>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Д-RU.РА10.В.31132/25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</si>
  <si>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</si>
  <si>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</si>
  <si>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</si>
  <si>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Д-RU.РА07.В.45058/25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</si>
  <si>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</si>
  <si>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</si>
  <si>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</si>
  <si>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</si>
  <si>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Д-RU.РА01.В.42181/22, ЕАЭС N RU Д-RU.РА04.В.08736/24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</si>
  <si>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</si>
  <si>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</si>
  <si>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</si>
  <si>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</si>
  <si>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</si>
  <si>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</si>
  <si>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</si>
  <si>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</si>
  <si>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</si>
  <si>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</si>
  <si>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</si>
  <si>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</si>
  <si>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</si>
  <si>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</si>
  <si>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</si>
  <si>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</si>
  <si>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</si>
  <si>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</si>
  <si>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</si>
  <si>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</si>
  <si>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</si>
  <si>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</si>
  <si>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</si>
  <si>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</si>
  <si>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</si>
  <si>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</si>
  <si>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</si>
  <si>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</si>
  <si>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</si>
  <si>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Вареные колбасы «Докторская Дугушка» Весовой п/а ТМ «Стародворье»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</si>
  <si>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</si>
  <si>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</si>
  <si>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</si>
  <si>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</si>
  <si>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</si>
  <si>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</si>
  <si>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</si>
  <si>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</si>
  <si>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SU002998</t>
  </si>
  <si>
    <t>P004033</t>
  </si>
  <si>
    <t>Вареные колбасы «Молочная ГОСТ» Весовой п/а ТМ «Дугушка»</t>
  </si>
  <si>
    <t>ЕАЭС N RU Д-RU.РА03.В.87123/25</t>
  </si>
  <si>
    <t>SU002010</t>
  </si>
  <si>
    <t>P004030</t>
  </si>
  <si>
    <t>Вареные колбасы «Молочная Дугушка» Весовые Вектор ТМ «Дугушка»</t>
  </si>
  <si>
    <t>ЕАЭС N RU Д-RU.РА07.В.46175/25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</si>
  <si>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</si>
  <si>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</si>
  <si>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</si>
  <si>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</si>
  <si>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</si>
  <si>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</si>
  <si>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</si>
  <si>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</si>
  <si>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</si>
  <si>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SU003786</t>
  </si>
  <si>
    <t>P004752</t>
  </si>
  <si>
    <t>Вареные колбасы «Молочная Дугушка» Фикс.вес 0,4 полиамид ТМ «Дугушка»</t>
  </si>
  <si>
    <t>ЕАЭС N RU Д-RU.РА07.В.46175/25, ЕАЭС N RU Д-RU.РА07.В.78433/22</t>
  </si>
  <si>
    <t>SU002631</t>
  </si>
  <si>
    <t>P004688</t>
  </si>
  <si>
    <t>Вареные колбасы «Молочная Дугушка» Фикс.вес 0,6 П/а ТМ «Дугушка»</t>
  </si>
  <si>
    <t>SU002035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</si>
  <si>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</si>
  <si>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</si>
  <si>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</si>
  <si>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</si>
  <si>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</si>
  <si>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</si>
  <si>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</si>
  <si>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</si>
  <si>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</si>
  <si>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</si>
  <si>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</si>
  <si>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</si>
  <si>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Д-RU.РА09.В.59606/25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</si>
  <si>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</si>
  <si>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</si>
  <si>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</si>
  <si>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</si>
  <si>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</si>
  <si>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</si>
  <si>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</si>
  <si>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</si>
  <si>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SU002916</t>
  </si>
  <si>
    <t>P004934</t>
  </si>
  <si>
    <t>В/к колбасы «Рубленая Запеченная» Фикс.вес 0,6 вектор ТМ «Дугушка»</t>
  </si>
  <si>
    <t>SU002919</t>
  </si>
  <si>
    <t>P004930</t>
  </si>
  <si>
    <t>Копченые колбасы «Салями Запеченая» Фикс.вес 0,6 вектор ТМ «Стародворье»</t>
  </si>
  <si>
    <t>SU002918</t>
  </si>
  <si>
    <t>P004929</t>
  </si>
  <si>
    <t>В/к колбасы «Сервелат Запеченный» Фикс.вес 0,6 вектор ТМ «Стародворье»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</si>
  <si>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</si>
  <si>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</si>
  <si>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</si>
  <si>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</si>
  <si>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</si>
  <si>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</si>
  <si>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</si>
  <si>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</si>
  <si>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</si>
  <si>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</si>
  <si>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</si>
  <si>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</si>
  <si>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</si>
  <si>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</si>
  <si>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</si>
  <si>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</si>
  <si>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</si>
  <si>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SU003296</t>
  </si>
  <si>
    <t>P004002</t>
  </si>
  <si>
    <t>Вареные колбасы «Молочная»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</si>
  <si>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</si>
  <si>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</si>
  <si>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</si>
  <si>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</si>
  <si>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</si>
  <si>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</si>
  <si>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</si>
  <si>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ЕАЭС № RU Д-RU.РА01.В.93655/20</t>
  </si>
  <si>
    <t>SU002809</t>
  </si>
  <si>
    <t>P005250</t>
  </si>
  <si>
    <t>Копченые колбасы «Сервелат Рижский» Весовой фиброуз ТМ «Зареченские продукты»</t>
  </si>
  <si>
    <t>ЕАЭС N RU Д-RU.РА11.В.92741/24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</si>
  <si>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</si>
  <si>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</si>
  <si>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</si>
  <si>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</si>
  <si>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</si>
  <si>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</si>
  <si>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</si>
  <si>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</si>
  <si>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</si>
  <si>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</si>
  <si>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</si>
  <si>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</si>
  <si>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Зареченские продукты Светофор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</si>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</sst>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\ ##0_ ;[Red]\-#\ ##0\ "/>
    <numFmt numFmtId="165" formatCode="0.000"/>
    <numFmt numFmtId="166" formatCode="dd\.mm\.yyyy"/>
    <numFmt numFmtId="167" formatCode="dd/mm/yy;@"/>
    <numFmt numFmtId="168" formatCode="#\ ##0.00"/>
    <numFmt numFmtId="169" formatCode="h:mm;@"/>
    <numFmt numFmtId="170" formatCode="#\ ##0.00_ ;[Red]\-#\ ##0.00\ "/>
  </numFmts>
  <fonts count="61" x14ac:knownFonts="1">
    <font>
      <sz val="10"/>
      <name val="Arial Cyr"/>
      <charset val="204"/>
    </font>
    <font>
      <sz val="10"/>
      <color rgb="FF651C32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b/>
      <sz val="16"/>
      <color rgb="FF651C32"/>
      <name val="Calibri"/>
      <charset val="204"/>
      <scheme val="minor"/>
    </font>
    <font>
      <b/>
      <sz val="9"/>
      <color rgb="FF651C32"/>
      <name val="Calibri"/>
      <charset val="204"/>
      <scheme val="minor"/>
    </font>
    <font>
      <b/>
      <sz val="10"/>
      <color rgb="FF651C32"/>
      <name val="Calibri"/>
      <charset val="204"/>
      <scheme val="minor"/>
    </font>
    <font>
      <b/>
      <sz val="11"/>
      <color rgb="FF651C32"/>
      <name val="Calibri"/>
      <charset val="204"/>
      <scheme val="minor"/>
    </font>
    <font>
      <sz val="11"/>
      <color rgb="FF651C32"/>
      <name val="Arial Narrow"/>
      <charset val="204"/>
    </font>
    <font>
      <b/>
      <sz val="8"/>
      <color rgb="FF651C32"/>
      <name val="Calibri"/>
      <charset val="204"/>
      <scheme val="minor"/>
    </font>
    <font>
      <sz val="8"/>
      <color rgb="FF651C32"/>
      <name val="Calibri"/>
      <charset val="204"/>
      <scheme val="minor"/>
    </font>
    <font>
      <b/>
      <sz val="10"/>
      <color rgb="FF651C32"/>
      <name val="Arial Narrow"/>
      <charset val="204"/>
    </font>
    <font>
      <b/>
      <sz val="9"/>
      <color rgb="FF651C32"/>
      <name val="Arial Narrow"/>
      <charset val="204"/>
    </font>
    <font>
      <b/>
      <sz val="9"/>
      <color rgb="FFFF0000"/>
      <name val="Arial Narrow"/>
      <charset val="204"/>
    </font>
    <font>
      <b/>
      <sz val="10"/>
      <color rgb="FF651C32"/>
      <name val="Arial Cyr"/>
      <charset val="204"/>
    </font>
    <font>
      <b/>
      <u/>
      <sz val="10"/>
      <color rgb="FF651C32"/>
      <name val="Arial Narrow"/>
      <charset val="204"/>
    </font>
    <font>
      <sz val="8"/>
      <name val="Arial Cyr"/>
      <charset val="204"/>
    </font>
    <font>
      <b/>
      <sz val="8"/>
      <color rgb="FF651C32"/>
      <name val="Arial Cyr"/>
      <charset val="204"/>
    </font>
    <font>
      <b/>
      <sz val="10"/>
      <color rgb="FF651C32"/>
      <name val="Arial Cyr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Cyr"/>
      <charset val="204"/>
    </font>
    <font>
      <b/>
      <sz val="11"/>
      <name val="Arial Cyr"/>
      <charset val="204"/>
    </font>
    <font>
      <sz val="8"/>
      <color theme="1"/>
      <name val="Calibri"/>
      <charset val="204"/>
      <scheme val="minor"/>
    </font>
    <font>
      <b/>
      <u/>
      <sz val="16"/>
      <color rgb="FFFF0000"/>
      <name val="Calibri"/>
      <charset val="204"/>
      <scheme val="minor"/>
    </font>
    <font>
      <b/>
      <sz val="8"/>
      <color rgb="FF651C32"/>
      <name val="Arial Cyr"/>
      <charset val="204"/>
    </font>
    <font>
      <b/>
      <sz val="10"/>
      <name val="Arial Narrow"/>
      <charset val="204"/>
    </font>
    <font>
      <sz val="8"/>
      <color rgb="FF0000FF"/>
      <name val="Arial Cyr"/>
      <charset val="204"/>
    </font>
    <font>
      <sz val="8"/>
      <color rgb="FF800080"/>
      <name val="Arial Cyr"/>
      <charset val="204"/>
    </font>
    <font>
      <b/>
      <sz val="14"/>
      <color rgb="FF651C32"/>
      <name val="Calibri"/>
      <charset val="204"/>
      <scheme val="minor"/>
    </font>
    <font>
      <sz val="9"/>
      <color rgb="FF651C32"/>
      <name val="Arial Narrow"/>
      <charset val="204"/>
    </font>
    <font>
      <b/>
      <sz val="11"/>
      <color rgb="FF651C32"/>
      <name val="Arial Narrow"/>
      <charset val="204"/>
    </font>
    <font>
      <b/>
      <sz val="10"/>
      <name val="Arial Cyr"/>
      <charset val="204"/>
    </font>
    <font>
      <b/>
      <sz val="7"/>
      <color rgb="FF651C32"/>
      <name val="Arial Cyr"/>
      <charset val="204"/>
    </font>
    <font>
      <sz val="10"/>
      <color theme="1"/>
      <name val="Arial Cyr"/>
      <charset val="204"/>
    </font>
    <font>
      <sz val="10"/>
      <name val="Arial Cyr"/>
      <charset val="204"/>
    </font>
    <font>
      <b/>
      <sz val="8"/>
      <name val="Arial Cyr"/>
      <charset val="204"/>
    </font>
    <font>
      <sz val="11"/>
      <color rgb="FFC00000"/>
      <name val="Gadugi"/>
      <charset val="1"/>
    </font>
    <font>
      <sz val="8"/>
      <color rgb="FF000000"/>
      <name val="Arial Cyr"/>
      <charset val="204"/>
    </font>
    <font>
      <sz val="10"/>
      <color theme="0"/>
      <name val="Arial Cyr"/>
      <charset val="204"/>
    </font>
    <font>
      <sz val="10"/>
      <color rgb="FFFFFFFF"/>
      <name val="Arial Cyr"/>
      <charset val="204"/>
    </font>
    <font>
      <sz val="8"/>
      <name val="Arial Narrow"/>
      <charset val="204"/>
    </font>
    <font>
      <b/>
      <sz val="11"/>
      <name val="Arial Narrow"/>
      <charset val="204"/>
    </font>
    <font>
      <vertAlign val="superscript"/>
      <sz val="10"/>
      <color rgb="FF651C32"/>
      <name val="Arial Cyr"/>
      <charset val="204"/>
    </font>
    <font>
      <sz val="11"/>
      <color indexed="8"/>
      <name val="Calibri"/>
      <charset val="204"/>
    </font>
    <font>
      <sz val="11"/>
      <color indexed="9"/>
      <name val="Calibri"/>
      <charset val="204"/>
    </font>
    <font>
      <sz val="11"/>
      <color indexed="62"/>
      <name val="Calibri"/>
      <charset val="204"/>
    </font>
    <font>
      <b/>
      <sz val="11"/>
      <color indexed="63"/>
      <name val="Calibri"/>
      <charset val="204"/>
    </font>
    <font>
      <b/>
      <sz val="11"/>
      <color indexed="52"/>
      <name val="Calibri"/>
      <charset val="204"/>
    </font>
    <font>
      <b/>
      <sz val="15"/>
      <color indexed="56"/>
      <name val="Calibri"/>
      <charset val="204"/>
    </font>
    <font>
      <b/>
      <sz val="13"/>
      <color indexed="56"/>
      <name val="Calibri"/>
      <charset val="204"/>
    </font>
    <font>
      <b/>
      <sz val="11"/>
      <color indexed="56"/>
      <name val="Calibri"/>
      <charset val="204"/>
    </font>
    <font>
      <b/>
      <sz val="11"/>
      <color indexed="8"/>
      <name val="Calibri"/>
      <charset val="204"/>
    </font>
    <font>
      <b/>
      <sz val="11"/>
      <color indexed="9"/>
      <name val="Calibri"/>
      <charset val="204"/>
    </font>
    <font>
      <b/>
      <sz val="18"/>
      <color indexed="56"/>
      <name val="Cambria"/>
      <charset val="204"/>
    </font>
    <font>
      <sz val="11"/>
      <color indexed="60"/>
      <name val="Calibri"/>
      <charset val="204"/>
    </font>
    <font>
      <sz val="11"/>
      <color theme="1"/>
      <name val="Calibri"/>
      <charset val="204"/>
      <scheme val="minor"/>
    </font>
    <font>
      <sz val="11"/>
      <color indexed="20"/>
      <name val="Calibri"/>
      <charset val="204"/>
    </font>
    <font>
      <i/>
      <sz val="11"/>
      <color indexed="23"/>
      <name val="Calibri"/>
      <charset val="204"/>
    </font>
    <font>
      <sz val="11"/>
      <color indexed="52"/>
      <name val="Calibri"/>
      <charset val="204"/>
    </font>
    <font>
      <sz val="11"/>
      <color indexed="10"/>
      <name val="Calibri"/>
      <charset val="204"/>
    </font>
    <font>
      <sz val="11"/>
      <color indexed="17"/>
      <name val="Calibri"/>
      <charset val="204"/>
    </font>
  </fonts>
  <fills count="28">
    <fill>
      <patternFill patternType="none"/>
    </fill>
    <fill>
      <patternFill patternType="gray125"/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651C32"/>
      </right>
      <top/>
      <bottom/>
      <diagonal/>
    </border>
    <border>
      <left/>
      <right/>
      <top style="thin">
        <color rgb="FF651C32"/>
      </top>
      <bottom style="thin">
        <color auto="1"/>
      </bottom>
      <diagonal/>
    </border>
    <border>
      <left/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651C32"/>
      </left>
      <right style="thin">
        <color auto="1"/>
      </right>
      <top/>
      <bottom style="thin">
        <color rgb="FF651C3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auto="1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auto="1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43" fillId="6" borderId="0"/>
    <xf numFmtId="0" fontId="43" fillId="7" borderId="0"/>
    <xf numFmtId="0" fontId="43" fillId="8" borderId="0"/>
    <xf numFmtId="0" fontId="43" fillId="9" borderId="0"/>
    <xf numFmtId="0" fontId="43" fillId="10" borderId="0"/>
    <xf numFmtId="0" fontId="43" fillId="11" borderId="0"/>
    <xf numFmtId="0" fontId="43" fillId="12" borderId="0"/>
    <xf numFmtId="0" fontId="43" fillId="13" borderId="0"/>
    <xf numFmtId="0" fontId="43" fillId="14" borderId="0"/>
    <xf numFmtId="0" fontId="43" fillId="9" borderId="0"/>
    <xf numFmtId="0" fontId="43" fillId="12" borderId="0"/>
    <xf numFmtId="0" fontId="43" fillId="15" borderId="0"/>
    <xf numFmtId="0" fontId="44" fillId="16" borderId="0"/>
    <xf numFmtId="0" fontId="44" fillId="13" borderId="0"/>
    <xf numFmtId="0" fontId="44" fillId="14" borderId="0"/>
    <xf numFmtId="0" fontId="44" fillId="17" borderId="0"/>
    <xf numFmtId="0" fontId="44" fillId="18" borderId="0"/>
    <xf numFmtId="0" fontId="44" fillId="19" borderId="0"/>
    <xf numFmtId="0" fontId="44" fillId="20" borderId="0"/>
    <xf numFmtId="0" fontId="44" fillId="21" borderId="0"/>
    <xf numFmtId="0" fontId="44" fillId="22" borderId="0"/>
    <xf numFmtId="0" fontId="44" fillId="17" borderId="0"/>
    <xf numFmtId="0" fontId="44" fillId="18" borderId="0"/>
    <xf numFmtId="0" fontId="44" fillId="23" borderId="0"/>
    <xf numFmtId="0" fontId="45" fillId="11" borderId="33"/>
    <xf numFmtId="0" fontId="46" fillId="24" borderId="34"/>
    <xf numFmtId="0" fontId="47" fillId="24" borderId="33"/>
    <xf numFmtId="0" fontId="48" fillId="0" borderId="35"/>
    <xf numFmtId="0" fontId="49" fillId="0" borderId="36"/>
    <xf numFmtId="0" fontId="50" fillId="0" borderId="37"/>
    <xf numFmtId="0" fontId="50" fillId="0" borderId="0"/>
    <xf numFmtId="0" fontId="51" fillId="0" borderId="38"/>
    <xf numFmtId="0" fontId="52" fillId="25" borderId="39"/>
    <xf numFmtId="0" fontId="53" fillId="0" borderId="0"/>
    <xf numFmtId="0" fontId="54" fillId="26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55" fillId="0" borderId="0"/>
    <xf numFmtId="0" fontId="55" fillId="0" borderId="0"/>
    <xf numFmtId="0" fontId="55" fillId="0" borderId="0"/>
    <xf numFmtId="0" fontId="56" fillId="7" borderId="0"/>
    <xf numFmtId="0" fontId="57" fillId="0" borderId="0"/>
    <xf numFmtId="0" fontId="34" fillId="27" borderId="40"/>
    <xf numFmtId="0" fontId="34" fillId="27" borderId="40"/>
    <xf numFmtId="0" fontId="58" fillId="0" borderId="41"/>
    <xf numFmtId="0" fontId="59" fillId="0" borderId="0"/>
    <xf numFmtId="0" fontId="60" fillId="8" borderId="0"/>
  </cellStyleXfs>
  <cellXfs count="178">
    <xf numFmtId="0" fontId="0" fillId="0" borderId="0" xfId="0"/>
    <xf numFmtId="0" fontId="0" fillId="0" borderId="1" xfId="0" applyBorder="1"/>
    <xf numFmtId="0" fontId="0" fillId="0" borderId="0" xfId="0" applyProtection="1">
      <protection hidden="1"/>
    </xf>
    <xf numFmtId="0" fontId="2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0" fontId="0" fillId="0" borderId="0" xfId="0" applyProtection="1">
      <protection locked="0"/>
    </xf>
    <xf numFmtId="0" fontId="4" fillId="2" borderId="0" xfId="39" applyFont="1" applyFill="1" applyAlignment="1">
      <alignment vertical="center" wrapText="1"/>
    </xf>
    <xf numFmtId="0" fontId="4" fillId="2" borderId="0" xfId="39" applyFont="1" applyFill="1" applyAlignment="1">
      <alignment horizontal="center" vertic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49" fontId="8" fillId="3" borderId="2" xfId="39" applyNumberFormat="1" applyFont="1" applyFill="1" applyBorder="1" applyAlignment="1" applyProtection="1">
      <alignment horizontal="center" vertical="center"/>
      <protection locked="0"/>
    </xf>
    <xf numFmtId="49" fontId="9" fillId="0" borderId="3" xfId="39" applyNumberFormat="1" applyFont="1" applyBorder="1" applyAlignment="1">
      <alignment horizontal="left" vertical="center"/>
    </xf>
    <xf numFmtId="49" fontId="9" fillId="0" borderId="0" xfId="39" applyNumberFormat="1" applyFont="1" applyAlignment="1">
      <alignment horizontal="left" vertical="center"/>
    </xf>
    <xf numFmtId="49" fontId="8" fillId="0" borderId="2" xfId="39" applyNumberFormat="1" applyFont="1" applyBorder="1" applyAlignment="1" applyProtection="1">
      <alignment horizontal="center" vertical="center"/>
      <protection locked="0"/>
    </xf>
    <xf numFmtId="49" fontId="10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2" fontId="11" fillId="2" borderId="4" xfId="0" applyNumberFormat="1" applyFont="1" applyFill="1" applyBorder="1" applyAlignment="1" applyProtection="1">
      <alignment vertical="center" wrapText="1"/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16" fillId="0" borderId="0" xfId="0" applyFont="1" applyAlignment="1" applyProtection="1">
      <alignment horizontal="center"/>
      <protection hidden="1"/>
    </xf>
    <xf numFmtId="0" fontId="20" fillId="5" borderId="0" xfId="0" applyFont="1" applyFill="1" applyAlignment="1" applyProtection="1">
      <alignment horizontal="center"/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1" fontId="22" fillId="0" borderId="11" xfId="0" applyNumberFormat="1" applyFont="1" applyBorder="1" applyAlignment="1">
      <alignment horizontal="center" vertical="center"/>
    </xf>
    <xf numFmtId="1" fontId="22" fillId="0" borderId="2" xfId="39" applyNumberFormat="1" applyFont="1" applyBorder="1" applyAlignment="1">
      <alignment horizontal="center" vertical="center"/>
    </xf>
    <xf numFmtId="0" fontId="16" fillId="0" borderId="2" xfId="0" applyFont="1" applyBorder="1" applyAlignment="1" applyProtection="1">
      <alignment horizontal="center" vertical="center"/>
      <protection hidden="1"/>
    </xf>
    <xf numFmtId="2" fontId="11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 applyProtection="1">
      <alignment horizontal="right" vertical="center"/>
      <protection hidden="1"/>
    </xf>
    <xf numFmtId="0" fontId="12" fillId="0" borderId="0" xfId="0" applyFont="1" applyAlignment="1" applyProtection="1">
      <alignment horizontal="left" vertical="top" wrapText="1"/>
      <protection locked="0"/>
    </xf>
    <xf numFmtId="0" fontId="12" fillId="0" borderId="0" xfId="0" applyFont="1" applyAlignment="1" applyProtection="1">
      <alignment horizontal="center" vertical="top" wrapText="1"/>
      <protection locked="0"/>
    </xf>
    <xf numFmtId="2" fontId="12" fillId="0" borderId="0" xfId="0" applyNumberFormat="1" applyFont="1" applyAlignment="1" applyProtection="1">
      <alignment horizontal="left" vertical="center" wrapText="1"/>
      <protection locked="0" hidden="1"/>
    </xf>
    <xf numFmtId="0" fontId="24" fillId="0" borderId="0" xfId="0" applyFont="1" applyAlignment="1">
      <alignment horizontal="right" vertical="center"/>
    </xf>
    <xf numFmtId="2" fontId="11" fillId="0" borderId="0" xfId="0" applyNumberFormat="1" applyFont="1" applyAlignment="1" applyProtection="1">
      <alignment horizontal="left" vertical="center" wrapText="1"/>
      <protection hidden="1"/>
    </xf>
    <xf numFmtId="2" fontId="15" fillId="0" borderId="0" xfId="0" applyNumberFormat="1" applyFont="1" applyAlignment="1" applyProtection="1">
      <alignment horizontal="left" vertical="center" wrapText="1"/>
      <protection hidden="1"/>
    </xf>
    <xf numFmtId="1" fontId="16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28" fillId="0" borderId="0" xfId="0" applyFont="1" applyAlignment="1">
      <alignment vertical="center" wrapText="1"/>
    </xf>
    <xf numFmtId="0" fontId="14" fillId="0" borderId="0" xfId="0" applyFont="1" applyAlignment="1" applyProtection="1">
      <alignment horizontal="right"/>
      <protection hidden="1"/>
    </xf>
    <xf numFmtId="0" fontId="18" fillId="0" borderId="0" xfId="0" applyFont="1" applyAlignment="1">
      <alignment horizontal="right"/>
    </xf>
    <xf numFmtId="49" fontId="8" fillId="0" borderId="2" xfId="0" applyNumberFormat="1" applyFont="1" applyBorder="1" applyAlignment="1" applyProtection="1">
      <alignment horizontal="center" vertical="center"/>
      <protection locked="0"/>
    </xf>
    <xf numFmtId="49" fontId="29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2" fontId="12" fillId="0" borderId="0" xfId="0" applyNumberFormat="1" applyFont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" fillId="0" borderId="0" xfId="0" applyFont="1" applyProtection="1">
      <protection hidden="1"/>
    </xf>
    <xf numFmtId="0" fontId="31" fillId="0" borderId="0" xfId="0" applyFont="1" applyAlignment="1">
      <alignment horizontal="right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0" fontId="16" fillId="0" borderId="2" xfId="0" applyFont="1" applyBorder="1" applyAlignment="1">
      <alignment horizontal="left"/>
    </xf>
    <xf numFmtId="0" fontId="33" fillId="0" borderId="2" xfId="0" applyFont="1" applyBorder="1" applyAlignment="1" applyProtection="1">
      <alignment horizontal="center"/>
      <protection hidden="1"/>
    </xf>
    <xf numFmtId="0" fontId="1" fillId="2" borderId="2" xfId="0" applyFont="1" applyFill="1" applyBorder="1" applyAlignment="1" applyProtection="1">
      <alignment horizontal="center"/>
      <protection hidden="1"/>
    </xf>
    <xf numFmtId="0" fontId="1" fillId="0" borderId="0" xfId="0" applyFont="1" applyProtection="1">
      <protection locked="0"/>
    </xf>
    <xf numFmtId="2" fontId="19" fillId="0" borderId="0" xfId="0" applyNumberFormat="1" applyFont="1" applyAlignment="1">
      <alignment horizontal="center" vertical="center"/>
    </xf>
    <xf numFmtId="2" fontId="35" fillId="0" borderId="2" xfId="0" applyNumberFormat="1" applyFont="1" applyBorder="1" applyAlignment="1">
      <alignment horizontal="center"/>
    </xf>
    <xf numFmtId="2" fontId="35" fillId="0" borderId="6" xfId="0" applyNumberFormat="1" applyFont="1" applyBorder="1" applyAlignment="1">
      <alignment horizontal="center" wrapText="1"/>
    </xf>
    <xf numFmtId="0" fontId="36" fillId="0" borderId="6" xfId="0" applyFont="1" applyBorder="1" applyProtection="1">
      <protection hidden="1"/>
    </xf>
    <xf numFmtId="0" fontId="37" fillId="0" borderId="6" xfId="0" applyFont="1" applyBorder="1" applyAlignment="1" applyProtection="1">
      <alignment wrapText="1"/>
      <protection hidden="1"/>
    </xf>
    <xf numFmtId="0" fontId="38" fillId="0" borderId="26" xfId="0" applyFont="1" applyBorder="1" applyAlignment="1" applyProtection="1">
      <alignment horizontal="center" vertical="center"/>
      <protection hidden="1"/>
    </xf>
    <xf numFmtId="0" fontId="38" fillId="0" borderId="0" xfId="0" applyFont="1" applyProtection="1">
      <protection hidden="1"/>
    </xf>
    <xf numFmtId="0" fontId="38" fillId="0" borderId="0" xfId="0" applyFont="1" applyAlignment="1" applyProtection="1">
      <alignment horizontal="center" vertical="center"/>
      <protection hidden="1"/>
    </xf>
    <xf numFmtId="0" fontId="39" fillId="0" borderId="0" xfId="0" applyFont="1"/>
    <xf numFmtId="0" fontId="11" fillId="2" borderId="27" xfId="0" applyFont="1" applyFill="1" applyBorder="1" applyAlignment="1" applyProtection="1">
      <alignment horizontal="center" vertical="center" wrapText="1"/>
      <protection hidden="1"/>
    </xf>
    <xf numFmtId="0" fontId="40" fillId="0" borderId="28" xfId="0" applyFont="1" applyBorder="1" applyAlignment="1" applyProtection="1">
      <alignment horizontal="center" vertical="center" wrapText="1"/>
      <protection hidden="1"/>
    </xf>
    <xf numFmtId="0" fontId="42" fillId="2" borderId="2" xfId="0" applyFont="1" applyFill="1" applyBorder="1" applyAlignment="1" applyProtection="1">
      <alignment horizontal="center"/>
      <protection hidden="1"/>
    </xf>
    <xf numFmtId="164" fontId="2" fillId="0" borderId="0" xfId="0" applyNumberFormat="1" applyFont="1" applyAlignment="1" applyProtection="1">
      <alignment horizontal="center"/>
      <protection hidden="1"/>
    </xf>
    <xf numFmtId="166" fontId="4" fillId="2" borderId="0" xfId="39" applyNumberFormat="1" applyFont="1" applyFill="1" applyAlignment="1">
      <alignment vertical="center" wrapText="1"/>
    </xf>
    <xf numFmtId="166" fontId="4" fillId="2" borderId="0" xfId="39" applyNumberFormat="1" applyFont="1" applyFill="1" applyAlignment="1">
      <alignment horizontal="center" vertical="center" wrapText="1"/>
    </xf>
    <xf numFmtId="169" fontId="8" fillId="0" borderId="0" xfId="0" applyNumberFormat="1" applyFont="1" applyAlignment="1" applyProtection="1">
      <alignment horizontal="center" vertical="center"/>
      <protection locked="0"/>
    </xf>
    <xf numFmtId="168" fontId="30" fillId="0" borderId="0" xfId="39" applyNumberFormat="1" applyFont="1" applyAlignment="1" applyProtection="1">
      <alignment horizontal="center" vertical="center"/>
      <protection hidden="1"/>
    </xf>
    <xf numFmtId="169" fontId="0" fillId="0" borderId="0" xfId="0" applyNumberFormat="1" applyAlignment="1">
      <alignment horizontal="center"/>
    </xf>
    <xf numFmtId="165" fontId="16" fillId="0" borderId="2" xfId="0" applyNumberFormat="1" applyFont="1" applyBorder="1" applyAlignment="1" applyProtection="1">
      <alignment horizontal="center" vertical="center"/>
      <protection hidden="1"/>
    </xf>
    <xf numFmtId="170" fontId="34" fillId="3" borderId="2" xfId="0" applyNumberFormat="1" applyFont="1" applyFill="1" applyBorder="1" applyAlignment="1" applyProtection="1">
      <alignment horizontal="right"/>
      <protection locked="0"/>
    </xf>
    <xf numFmtId="170" fontId="34" fillId="0" borderId="2" xfId="0" applyNumberFormat="1" applyFont="1" applyBorder="1" applyAlignment="1">
      <alignment horizontal="right"/>
    </xf>
    <xf numFmtId="168" fontId="38" fillId="0" borderId="0" xfId="0" applyNumberFormat="1" applyFont="1" applyProtection="1">
      <protection hidden="1"/>
    </xf>
    <xf numFmtId="170" fontId="24" fillId="2" borderId="2" xfId="0" applyNumberFormat="1" applyFont="1" applyFill="1" applyBorder="1" applyAlignment="1">
      <alignment horizontal="right"/>
    </xf>
    <xf numFmtId="170" fontId="24" fillId="2" borderId="0" xfId="0" applyNumberFormat="1" applyFont="1" applyFill="1" applyAlignment="1">
      <alignment horizontal="right"/>
    </xf>
    <xf numFmtId="164" fontId="24" fillId="2" borderId="2" xfId="0" applyNumberFormat="1" applyFont="1" applyFill="1" applyBorder="1" applyAlignment="1">
      <alignment horizontal="right"/>
    </xf>
    <xf numFmtId="168" fontId="41" fillId="0" borderId="31" xfId="39" applyNumberFormat="1" applyFont="1" applyBorder="1" applyAlignment="1" applyProtection="1">
      <alignment horizontal="center" vertical="center"/>
      <protection hidden="1"/>
    </xf>
    <xf numFmtId="0" fontId="26" fillId="0" borderId="42" xfId="0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1" fontId="22" fillId="0" borderId="2" xfId="0" applyNumberFormat="1" applyFont="1" applyBorder="1" applyAlignment="1">
      <alignment horizontal="center" vertical="center"/>
    </xf>
    <xf numFmtId="0" fontId="0" fillId="0" borderId="11" xfId="0" applyBorder="1"/>
    <xf numFmtId="0" fontId="0" fillId="2" borderId="13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13" xfId="0" applyBorder="1" applyProtection="1">
      <protection hidden="1"/>
    </xf>
    <xf numFmtId="2" fontId="21" fillId="5" borderId="0" xfId="0" applyNumberFormat="1" applyFont="1" applyFill="1" applyAlignment="1" applyProtection="1">
      <alignment horizontal="center"/>
      <protection hidden="1"/>
    </xf>
    <xf numFmtId="0" fontId="13" fillId="4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" fillId="2" borderId="6" xfId="0" applyFont="1" applyFill="1" applyBorder="1" applyAlignment="1" applyProtection="1">
      <alignment horizontal="right"/>
      <protection hidden="1"/>
    </xf>
    <xf numFmtId="0" fontId="0" fillId="0" borderId="17" xfId="0" applyBorder="1" applyProtection="1">
      <protection hidden="1"/>
    </xf>
    <xf numFmtId="0" fontId="0" fillId="0" borderId="18" xfId="0" applyBorder="1" applyProtection="1">
      <protection hidden="1"/>
    </xf>
    <xf numFmtId="0" fontId="20" fillId="5" borderId="0" xfId="0" applyFont="1" applyFill="1" applyAlignment="1" applyProtection="1">
      <alignment horizontal="center"/>
      <protection hidden="1"/>
    </xf>
    <xf numFmtId="166" fontId="4" fillId="2" borderId="0" xfId="0" applyNumberFormat="1" applyFont="1" applyFill="1" applyAlignment="1">
      <alignment vertical="center" wrapText="1"/>
    </xf>
    <xf numFmtId="0" fontId="1" fillId="0" borderId="0" xfId="0" applyFont="1" applyProtection="1">
      <protection hidden="1"/>
    </xf>
    <xf numFmtId="0" fontId="17" fillId="2" borderId="2" xfId="0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Protection="1">
      <protection hidden="1"/>
    </xf>
    <xf numFmtId="49" fontId="8" fillId="0" borderId="4" xfId="0" applyNumberFormat="1" applyFont="1" applyBorder="1" applyAlignment="1">
      <alignment horizontal="center" vertical="center"/>
    </xf>
    <xf numFmtId="0" fontId="0" fillId="0" borderId="7" xfId="0" applyBorder="1"/>
    <xf numFmtId="0" fontId="40" fillId="0" borderId="28" xfId="0" applyFont="1" applyBorder="1" applyAlignment="1" applyProtection="1">
      <alignment horizontal="center" vertical="center" wrapText="1"/>
      <protection hidden="1"/>
    </xf>
    <xf numFmtId="0" fontId="0" fillId="0" borderId="45" xfId="0" applyBorder="1" applyProtection="1">
      <protection hidden="1"/>
    </xf>
    <xf numFmtId="0" fontId="12" fillId="3" borderId="4" xfId="0" applyFont="1" applyFill="1" applyBorder="1" applyAlignment="1" applyProtection="1">
      <alignment horizontal="center" vertical="top" wrapText="1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2" fontId="12" fillId="3" borderId="6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7" xfId="0" applyBorder="1" applyProtection="1">
      <protection locked="0" hidden="1"/>
    </xf>
    <xf numFmtId="0" fontId="0" fillId="0" borderId="18" xfId="0" applyBorder="1" applyProtection="1">
      <protection locked="0" hidden="1"/>
    </xf>
    <xf numFmtId="2" fontId="19" fillId="0" borderId="5" xfId="0" applyNumberFormat="1" applyFont="1" applyBorder="1" applyAlignment="1">
      <alignment horizontal="center" vertical="center"/>
    </xf>
    <xf numFmtId="0" fontId="0" fillId="0" borderId="5" xfId="0" applyBorder="1"/>
    <xf numFmtId="0" fontId="4" fillId="2" borderId="0" xfId="39" applyFont="1" applyFill="1" applyAlignment="1">
      <alignment horizontal="center" vertical="center" wrapText="1"/>
    </xf>
    <xf numFmtId="2" fontId="11" fillId="3" borderId="2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1" xfId="0" applyBorder="1" applyProtection="1">
      <protection locked="0" hidden="1"/>
    </xf>
    <xf numFmtId="0" fontId="0" fillId="0" borderId="44" xfId="0" applyBorder="1" applyProtection="1">
      <protection hidden="1"/>
    </xf>
    <xf numFmtId="0" fontId="0" fillId="0" borderId="5" xfId="0" applyBorder="1" applyProtection="1">
      <protection hidden="1"/>
    </xf>
    <xf numFmtId="0" fontId="0" fillId="0" borderId="7" xfId="0" applyBorder="1" applyProtection="1">
      <protection hidden="1"/>
    </xf>
    <xf numFmtId="0" fontId="0" fillId="0" borderId="9" xfId="0" applyBorder="1" applyProtection="1">
      <protection hidden="1"/>
    </xf>
    <xf numFmtId="0" fontId="0" fillId="0" borderId="12" xfId="0" applyBorder="1" applyProtection="1">
      <protection hidden="1"/>
    </xf>
    <xf numFmtId="0" fontId="0" fillId="0" borderId="10" xfId="0" applyBorder="1" applyProtection="1">
      <protection hidden="1"/>
    </xf>
    <xf numFmtId="167" fontId="8" fillId="3" borderId="6" xfId="0" applyNumberFormat="1" applyFont="1" applyFill="1" applyBorder="1" applyAlignment="1" applyProtection="1">
      <alignment horizontal="center" vertical="center"/>
      <protection locked="0"/>
    </xf>
    <xf numFmtId="0" fontId="0" fillId="0" borderId="18" xfId="0" applyBorder="1" applyProtection="1">
      <protection locked="0"/>
    </xf>
    <xf numFmtId="169" fontId="8" fillId="3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2" fontId="11" fillId="2" borderId="2" xfId="0" applyNumberFormat="1" applyFont="1" applyFill="1" applyBorder="1" applyAlignment="1" applyProtection="1">
      <alignment vertical="center" wrapText="1"/>
      <protection hidden="1"/>
    </xf>
    <xf numFmtId="0" fontId="0" fillId="0" borderId="32" xfId="0" applyBorder="1" applyProtection="1">
      <protection hidden="1"/>
    </xf>
    <xf numFmtId="0" fontId="0" fillId="0" borderId="11" xfId="0" applyBorder="1" applyProtection="1">
      <protection hidden="1"/>
    </xf>
    <xf numFmtId="169" fontId="8" fillId="3" borderId="4" xfId="0" applyNumberFormat="1" applyFont="1" applyFill="1" applyBorder="1" applyAlignment="1" applyProtection="1">
      <alignment horizontal="center" vertical="center"/>
      <protection locked="0"/>
    </xf>
    <xf numFmtId="0" fontId="0" fillId="2" borderId="14" xfId="0" applyFill="1" applyBorder="1" applyAlignment="1" applyProtection="1">
      <alignment horizontal="center"/>
      <protection hidden="1"/>
    </xf>
    <xf numFmtId="0" fontId="0" fillId="0" borderId="14" xfId="0" applyBorder="1" applyProtection="1">
      <protection hidden="1"/>
    </xf>
    <xf numFmtId="0" fontId="0" fillId="0" borderId="43" xfId="0" applyBorder="1" applyProtection="1">
      <protection hidden="1"/>
    </xf>
    <xf numFmtId="0" fontId="18" fillId="2" borderId="2" xfId="0" applyFont="1" applyFill="1" applyBorder="1" applyAlignment="1" applyProtection="1">
      <alignment horizontal="center" vertical="center" wrapText="1"/>
      <protection hidden="1"/>
    </xf>
    <xf numFmtId="0" fontId="11" fillId="4" borderId="0" xfId="0" quotePrefix="1" applyFont="1" applyFill="1" applyAlignment="1" applyProtection="1">
      <alignment horizontal="center" vertical="center" wrapText="1"/>
      <protection locked="0" hidden="1"/>
    </xf>
    <xf numFmtId="0" fontId="11" fillId="4" borderId="0" xfId="0" applyFont="1" applyFill="1" applyAlignment="1" applyProtection="1">
      <alignment vertical="center" wrapText="1"/>
      <protection hidden="1"/>
    </xf>
    <xf numFmtId="0" fontId="25" fillId="0" borderId="12" xfId="0" applyFont="1" applyBorder="1" applyAlignment="1">
      <alignment horizontal="center" wrapText="1"/>
    </xf>
    <xf numFmtId="0" fontId="0" fillId="0" borderId="12" xfId="0" applyBorder="1"/>
    <xf numFmtId="0" fontId="24" fillId="2" borderId="2" xfId="0" applyFont="1" applyFill="1" applyBorder="1" applyAlignment="1" applyProtection="1">
      <alignment horizontal="left"/>
      <protection hidden="1"/>
    </xf>
    <xf numFmtId="2" fontId="11" fillId="2" borderId="2" xfId="0" applyNumberFormat="1" applyFont="1" applyFill="1" applyBorder="1" applyAlignment="1" applyProtection="1">
      <alignment horizontal="left" vertical="center" wrapText="1"/>
      <protection hidden="1"/>
    </xf>
    <xf numFmtId="0" fontId="24" fillId="0" borderId="14" xfId="0" applyFont="1" applyBorder="1" applyAlignment="1" applyProtection="1">
      <alignment horizontal="right" vertical="center" wrapText="1"/>
      <protection hidden="1"/>
    </xf>
    <xf numFmtId="49" fontId="8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14" xfId="0" applyFont="1" applyBorder="1" applyAlignment="1" applyProtection="1">
      <alignment horizontal="center" vertical="center"/>
      <protection hidden="1"/>
    </xf>
    <xf numFmtId="169" fontId="8" fillId="3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10" xfId="0" applyBorder="1" applyProtection="1">
      <protection locked="0"/>
    </xf>
    <xf numFmtId="2" fontId="15" fillId="2" borderId="2" xfId="0" applyNumberFormat="1" applyFont="1" applyFill="1" applyBorder="1" applyAlignment="1" applyProtection="1">
      <alignment horizontal="left" vertical="center" wrapText="1"/>
      <protection hidden="1"/>
    </xf>
    <xf numFmtId="2" fontId="12" fillId="4" borderId="0" xfId="0" applyNumberFormat="1" applyFont="1" applyFill="1" applyAlignment="1" applyProtection="1">
      <alignment horizontal="left" vertical="center" wrapText="1"/>
      <protection hidden="1"/>
    </xf>
    <xf numFmtId="0" fontId="17" fillId="2" borderId="6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168" fontId="29" fillId="0" borderId="2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14" xfId="0" applyBorder="1"/>
    <xf numFmtId="0" fontId="0" fillId="0" borderId="9" xfId="0" applyBorder="1"/>
    <xf numFmtId="0" fontId="0" fillId="0" borderId="10" xfId="0" applyBorder="1"/>
    <xf numFmtId="0" fontId="27" fillId="0" borderId="42" xfId="0" applyFont="1" applyBorder="1" applyAlignment="1">
      <alignment horizontal="left" vertical="center" wrapText="1"/>
    </xf>
    <xf numFmtId="0" fontId="17" fillId="2" borderId="46" xfId="0" applyFont="1" applyFill="1" applyBorder="1" applyAlignment="1" applyProtection="1">
      <alignment horizontal="center" vertical="center" wrapText="1"/>
      <protection hidden="1"/>
    </xf>
    <xf numFmtId="0" fontId="0" fillId="0" borderId="21" xfId="0" applyBorder="1" applyProtection="1">
      <protection hidden="1"/>
    </xf>
    <xf numFmtId="0" fontId="0" fillId="0" borderId="32" xfId="0" applyBorder="1" applyProtection="1">
      <protection locked="0" hidden="1"/>
    </xf>
    <xf numFmtId="0" fontId="12" fillId="3" borderId="2" xfId="0" applyFont="1" applyFill="1" applyBorder="1" applyAlignment="1" applyProtection="1">
      <alignment horizontal="left" vertical="top" wrapText="1"/>
      <protection locked="0"/>
    </xf>
    <xf numFmtId="0" fontId="0" fillId="0" borderId="32" xfId="0" applyBorder="1" applyProtection="1">
      <protection locked="0"/>
    </xf>
    <xf numFmtId="169" fontId="8" fillId="3" borderId="6" xfId="0" applyNumberFormat="1" applyFont="1" applyFill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 wrapText="1"/>
      <protection hidden="1"/>
    </xf>
    <xf numFmtId="0" fontId="11" fillId="4" borderId="0" xfId="0" applyFont="1" applyFill="1" applyAlignment="1" applyProtection="1">
      <alignment horizontal="center" vertical="center" wrapText="1"/>
      <protection locked="0"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0" fillId="0" borderId="23" xfId="0" applyBorder="1" applyProtection="1"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2" fontId="11" fillId="2" borderId="2" xfId="0" applyNumberFormat="1" applyFont="1" applyFill="1" applyBorder="1" applyAlignment="1" applyProtection="1">
      <alignment horizontal="center" vertical="center" wrapText="1"/>
      <protection hidden="1"/>
    </xf>
    <xf numFmtId="167" fontId="8" fillId="3" borderId="2" xfId="0" applyNumberFormat="1" applyFont="1" applyFill="1" applyBorder="1" applyAlignment="1" applyProtection="1">
      <alignment horizontal="center" vertical="center"/>
      <protection locked="0"/>
    </xf>
    <xf numFmtId="49" fontId="8" fillId="0" borderId="2" xfId="0" applyNumberFormat="1" applyFont="1" applyBorder="1" applyAlignment="1">
      <alignment horizontal="center" vertical="center"/>
    </xf>
    <xf numFmtId="0" fontId="32" fillId="2" borderId="2" xfId="0" applyFont="1" applyFill="1" applyBorder="1" applyAlignment="1" applyProtection="1">
      <alignment horizontal="center" vertical="center" wrapText="1"/>
      <protection hidden="1"/>
    </xf>
    <xf numFmtId="2" fontId="11" fillId="2" borderId="6" xfId="0" applyNumberFormat="1" applyFont="1" applyFill="1" applyBorder="1" applyAlignment="1" applyProtection="1">
      <alignment vertical="center" wrapText="1"/>
      <protection hidden="1"/>
    </xf>
    <xf numFmtId="0" fontId="17" fillId="2" borderId="2" xfId="39" applyFont="1" applyFill="1" applyBorder="1" applyAlignment="1" applyProtection="1">
      <alignment horizontal="center" vertical="center" wrapText="1"/>
      <protection locked="0" hidden="1"/>
    </xf>
    <xf numFmtId="0" fontId="0" fillId="0" borderId="8" xfId="0" applyBorder="1" applyProtection="1">
      <protection locked="0" hidden="1"/>
    </xf>
    <xf numFmtId="0" fontId="11" fillId="2" borderId="29" xfId="0" applyFont="1" applyFill="1" applyBorder="1" applyAlignment="1" applyProtection="1">
      <alignment horizontal="center" vertical="center" wrapText="1"/>
      <protection hidden="1"/>
    </xf>
    <xf numFmtId="0" fontId="0" fillId="0" borderId="30" xfId="0" applyBorder="1" applyProtection="1">
      <protection hidden="1"/>
    </xf>
  </cellXfs>
  <cellStyles count="52">
    <cellStyle name="20% - Акцент1 2" xfId="1" xr:uid="{00000000-0005-0000-0000-000031000000}"/>
    <cellStyle name="20% - Акцент2 2" xfId="2" xr:uid="{00000000-0005-0000-0000-000032000000}"/>
    <cellStyle name="20% - Акцент3 2" xfId="3" xr:uid="{00000000-0005-0000-0000-000033000000}"/>
    <cellStyle name="20% - Акцент4 2" xfId="4" xr:uid="{00000000-0005-0000-0000-000034000000}"/>
    <cellStyle name="20% - Акцент5 2" xfId="5" xr:uid="{00000000-0005-0000-0000-000035000000}"/>
    <cellStyle name="20% - Акцент6 2" xfId="6" xr:uid="{00000000-0005-0000-0000-000036000000}"/>
    <cellStyle name="40% - Акцент1 2" xfId="7" xr:uid="{00000000-0005-0000-0000-000037000000}"/>
    <cellStyle name="40% - Акцент2 2" xfId="8" xr:uid="{00000000-0005-0000-0000-000038000000}"/>
    <cellStyle name="40% - Акцент3 2" xfId="9" xr:uid="{00000000-0005-0000-0000-000039000000}"/>
    <cellStyle name="40% - Акцент4 2" xfId="10" xr:uid="{00000000-0005-0000-0000-00003A000000}"/>
    <cellStyle name="40% - Акцент5 2" xfId="11" xr:uid="{00000000-0005-0000-0000-00003B000000}"/>
    <cellStyle name="40% - Акцент6 2" xfId="12" xr:uid="{00000000-0005-0000-0000-00003C000000}"/>
    <cellStyle name="60% - Акцент1 2" xfId="13" xr:uid="{00000000-0005-0000-0000-00003D000000}"/>
    <cellStyle name="60% - Акцент2 2" xfId="14" xr:uid="{00000000-0005-0000-0000-00003E000000}"/>
    <cellStyle name="60% - Акцент3 2" xfId="15" xr:uid="{00000000-0005-0000-0000-00003F000000}"/>
    <cellStyle name="60% - Акцент4 2" xfId="16" xr:uid="{00000000-0005-0000-0000-000040000000}"/>
    <cellStyle name="60% - Акцент5 2" xfId="17" xr:uid="{00000000-0005-0000-0000-000041000000}"/>
    <cellStyle name="60% - Акцент6 2" xfId="18" xr:uid="{00000000-0005-0000-0000-000042000000}"/>
    <cellStyle name="Акцент1 2" xfId="19" xr:uid="{00000000-0005-0000-0000-000043000000}"/>
    <cellStyle name="Акцент2 2" xfId="20" xr:uid="{00000000-0005-0000-0000-000044000000}"/>
    <cellStyle name="Акцент3 2" xfId="21" xr:uid="{00000000-0005-0000-0000-000045000000}"/>
    <cellStyle name="Акцент4 2" xfId="22" xr:uid="{00000000-0005-0000-0000-000046000000}"/>
    <cellStyle name="Акцент5 2" xfId="23" xr:uid="{00000000-0005-0000-0000-000047000000}"/>
    <cellStyle name="Акцент6 2" xfId="24" xr:uid="{00000000-0005-0000-0000-000048000000}"/>
    <cellStyle name="Ввод  2" xfId="25" xr:uid="{00000000-0005-0000-0000-000049000000}"/>
    <cellStyle name="Вывод 2" xfId="26" xr:uid="{00000000-0005-0000-0000-00004A000000}"/>
    <cellStyle name="Вычисление 2" xfId="27" xr:uid="{00000000-0005-0000-0000-00004B000000}"/>
    <cellStyle name="Заголовок 1 2" xfId="28" xr:uid="{00000000-0005-0000-0000-00004C000000}"/>
    <cellStyle name="Заголовок 2 2" xfId="29" xr:uid="{00000000-0005-0000-0000-00004D000000}"/>
    <cellStyle name="Заголовок 3 2" xfId="30" xr:uid="{00000000-0005-0000-0000-00004E000000}"/>
    <cellStyle name="Заголовок 4 2" xfId="31" xr:uid="{00000000-0005-0000-0000-00004F000000}"/>
    <cellStyle name="Итог 2" xfId="32" xr:uid="{00000000-0005-0000-0000-000050000000}"/>
    <cellStyle name="Контрольная ячейка 2" xfId="33" xr:uid="{00000000-0005-0000-0000-000051000000}"/>
    <cellStyle name="Название 2" xfId="34" xr:uid="{00000000-0005-0000-0000-000052000000}"/>
    <cellStyle name="Нейтральный 2" xfId="35" xr:uid="{00000000-0005-0000-0000-000053000000}"/>
    <cellStyle name="Обычный" xfId="0" builtinId="0"/>
    <cellStyle name="Обычный 16" xfId="36" xr:uid="{00000000-0005-0000-0000-000054000000}"/>
    <cellStyle name="Обычный 16 2" xfId="37" xr:uid="{00000000-0005-0000-0000-000055000000}"/>
    <cellStyle name="Обычный 16 2 2" xfId="38" xr:uid="{00000000-0005-0000-0000-000056000000}"/>
    <cellStyle name="Обычный 2" xfId="39" xr:uid="{00000000-0005-0000-0000-000057000000}"/>
    <cellStyle name="Обычный 2 2" xfId="40" xr:uid="{00000000-0005-0000-0000-000058000000}"/>
    <cellStyle name="Обычный 2 2 2" xfId="41" xr:uid="{00000000-0005-0000-0000-000059000000}"/>
    <cellStyle name="Обычный 3" xfId="42" xr:uid="{00000000-0005-0000-0000-00005A000000}"/>
    <cellStyle name="Обычный 3 2" xfId="43" xr:uid="{00000000-0005-0000-0000-00005B000000}"/>
    <cellStyle name="Обычный 3 3" xfId="44" xr:uid="{00000000-0005-0000-0000-00005C000000}"/>
    <cellStyle name="Плохой 2" xfId="45" xr:uid="{00000000-0005-0000-0000-00005D000000}"/>
    <cellStyle name="Пояснение 2" xfId="46" xr:uid="{00000000-0005-0000-0000-00005E000000}"/>
    <cellStyle name="Примечание 2" xfId="47" xr:uid="{00000000-0005-0000-0000-00005F000000}"/>
    <cellStyle name="Примечание 2 2" xfId="48" xr:uid="{00000000-0005-0000-0000-000060000000}"/>
    <cellStyle name="Связанная ячейка 2" xfId="49" xr:uid="{00000000-0005-0000-0000-000061000000}"/>
    <cellStyle name="Текст предупреждения 2" xfId="50" xr:uid="{00000000-0005-0000-0000-000062000000}"/>
    <cellStyle name="Хороший 2" xfId="51" xr:uid="{00000000-0005-0000-0000-000063000000}"/>
  </cellStyles>
  <dxfs count="5"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  <dxf>
      <font>
        <color theme="0"/>
      </font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83" workbookViewId="0">
      <selection activeCell="AA500" sqref="AA500"/>
    </sheetView>
  </sheetViews>
  <sheetFormatPr defaultColWidth="9.140625" defaultRowHeight="12.75" x14ac:dyDescent="0.2"/>
  <cols>
    <col min="1" max="1" width="9.140625" style="2" customWidth="1"/>
    <col min="2" max="2" width="10.85546875" style="69" customWidth="1"/>
    <col min="3" max="3" width="12.5703125" style="69" customWidth="1"/>
    <col min="4" max="4" width="6.42578125" style="69" customWidth="1"/>
    <col min="5" max="5" width="6.85546875" style="69" customWidth="1"/>
    <col min="6" max="6" width="8.42578125" style="69" customWidth="1"/>
    <col min="7" max="7" width="9.42578125" style="69" customWidth="1"/>
    <col min="8" max="8" width="11.85546875" style="69" customWidth="1"/>
    <col min="9" max="9" width="9.42578125" style="69" customWidth="1"/>
    <col min="10" max="10" width="9.140625" style="3" customWidth="1"/>
    <col min="11" max="12" width="13.85546875" style="3" customWidth="1"/>
    <col min="13" max="13" width="9.42578125" style="3" customWidth="1"/>
    <col min="14" max="14" width="15.85546875" style="3" hidden="1" customWidth="1"/>
    <col min="15" max="15" width="10.42578125" style="69" customWidth="1"/>
    <col min="16" max="16" width="7.42578125" style="4" customWidth="1"/>
    <col min="17" max="17" width="15.5703125" style="4" customWidth="1"/>
    <col min="18" max="18" width="8.140625" style="2" customWidth="1"/>
    <col min="19" max="19" width="6.140625" style="2" customWidth="1"/>
    <col min="20" max="20" width="10.85546875" style="5" customWidth="1"/>
    <col min="21" max="21" width="10.42578125" style="5" customWidth="1"/>
    <col min="22" max="22" width="9.42578125" style="5" customWidth="1"/>
    <col min="23" max="23" width="8.42578125" style="5" customWidth="1"/>
    <col min="24" max="24" width="10" style="2" customWidth="1"/>
    <col min="25" max="25" width="11" style="2" customWidth="1"/>
    <col min="26" max="26" width="10" style="2" customWidth="1"/>
    <col min="27" max="27" width="11.5703125" style="2" customWidth="1"/>
    <col min="28" max="28" width="10.42578125" style="2" customWidth="1"/>
    <col min="29" max="29" width="30" style="2" customWidth="1"/>
    <col min="30" max="30" width="11.42578125" style="6" customWidth="1"/>
    <col min="31" max="31" width="9.140625" style="6" customWidth="1"/>
    <col min="32" max="32" width="8.85546875" style="6" customWidth="1"/>
    <col min="33" max="33" width="13.5703125" style="2" customWidth="1"/>
    <col min="34" max="34" width="9.140625" style="2" customWidth="1"/>
    <col min="35" max="16384" width="9.140625" style="2"/>
  </cols>
  <sheetData>
    <row r="1" spans="1:32" s="50" customFormat="1" ht="45" customHeight="1" x14ac:dyDescent="0.2">
      <c r="A1" s="7"/>
      <c r="B1" s="7"/>
      <c r="C1" s="7"/>
      <c r="D1" s="114" t="s">
        <v>0</v>
      </c>
      <c r="E1" s="99"/>
      <c r="F1" s="99"/>
      <c r="G1" s="8" t="s">
        <v>1</v>
      </c>
      <c r="H1" s="114" t="s">
        <v>2</v>
      </c>
      <c r="I1" s="99"/>
      <c r="J1" s="99"/>
      <c r="K1" s="99"/>
      <c r="L1" s="99"/>
      <c r="M1" s="99"/>
      <c r="N1" s="99"/>
      <c r="O1" s="99"/>
      <c r="P1" s="99"/>
      <c r="Q1" s="99"/>
      <c r="R1" s="98" t="s">
        <v>3</v>
      </c>
      <c r="S1" s="99"/>
      <c r="T1" s="99"/>
      <c r="U1" s="70"/>
      <c r="V1" s="70"/>
      <c r="W1" s="70"/>
      <c r="X1" s="70"/>
      <c r="Y1" s="70"/>
      <c r="Z1" s="70"/>
      <c r="AA1" s="70"/>
      <c r="AB1" s="71"/>
      <c r="AC1" s="71"/>
      <c r="AD1" s="71"/>
      <c r="AE1" s="71"/>
      <c r="AF1" s="71"/>
    </row>
    <row r="2" spans="1:32" s="50" customFormat="1" ht="16.5" customHeight="1" x14ac:dyDescent="0.2">
      <c r="A2" s="9" t="s">
        <v>4</v>
      </c>
      <c r="B2" s="10" t="s">
        <v>5</v>
      </c>
      <c r="C2" s="11"/>
      <c r="D2" s="11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62"/>
      <c r="Q2" s="89"/>
      <c r="R2" s="89"/>
      <c r="S2" s="89"/>
      <c r="T2" s="89"/>
      <c r="U2" s="89"/>
      <c r="V2" s="89"/>
      <c r="W2" s="89"/>
      <c r="X2" s="41"/>
      <c r="Y2" s="41"/>
      <c r="Z2" s="41"/>
      <c r="AA2" s="41"/>
      <c r="AB2" s="56"/>
      <c r="AC2" s="56"/>
      <c r="AD2" s="56"/>
      <c r="AE2" s="56"/>
    </row>
    <row r="3" spans="1:32" s="50" customFormat="1" ht="11.25" customHeight="1" x14ac:dyDescent="0.2">
      <c r="A3" s="13"/>
      <c r="B3" s="14" t="s">
        <v>6</v>
      </c>
      <c r="C3" s="15"/>
      <c r="D3" s="15"/>
      <c r="E3" s="16"/>
      <c r="F3" s="17" t="s">
        <v>7</v>
      </c>
      <c r="G3" s="12"/>
      <c r="H3" s="12"/>
      <c r="I3" s="12"/>
      <c r="J3" s="17"/>
      <c r="K3" s="17"/>
      <c r="L3" s="17"/>
      <c r="M3" s="12"/>
      <c r="N3" s="12"/>
      <c r="O3" s="12"/>
      <c r="P3" s="89"/>
      <c r="Q3" s="89"/>
      <c r="R3" s="89"/>
      <c r="S3" s="89"/>
      <c r="T3" s="89"/>
      <c r="U3" s="89"/>
      <c r="V3" s="89"/>
      <c r="W3" s="89"/>
      <c r="X3" s="41"/>
      <c r="Y3" s="41"/>
      <c r="Z3" s="41"/>
      <c r="AA3" s="41"/>
      <c r="AB3" s="56"/>
      <c r="AC3" s="56"/>
      <c r="AD3" s="56"/>
      <c r="AE3" s="56"/>
    </row>
    <row r="4" spans="1:32" s="50" customFormat="1" ht="9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42"/>
      <c r="R4" s="42"/>
      <c r="S4" s="42"/>
      <c r="T4" s="42"/>
      <c r="U4" s="42"/>
      <c r="V4" s="43"/>
      <c r="W4" s="44"/>
      <c r="X4" s="44"/>
      <c r="Y4" s="44"/>
      <c r="Z4" s="44"/>
      <c r="AA4" s="44"/>
      <c r="AB4" s="56"/>
      <c r="AC4" s="56"/>
      <c r="AD4" s="56"/>
      <c r="AE4" s="56"/>
    </row>
    <row r="5" spans="1:32" s="50" customFormat="1" ht="23.45" customHeight="1" x14ac:dyDescent="0.2">
      <c r="A5" s="127" t="s">
        <v>8</v>
      </c>
      <c r="B5" s="128"/>
      <c r="C5" s="129"/>
      <c r="D5" s="115"/>
      <c r="E5" s="116"/>
      <c r="F5" s="169" t="s">
        <v>9</v>
      </c>
      <c r="G5" s="129"/>
      <c r="H5" s="115"/>
      <c r="I5" s="158"/>
      <c r="J5" s="158"/>
      <c r="K5" s="158"/>
      <c r="L5" s="158"/>
      <c r="M5" s="116"/>
      <c r="N5" s="32"/>
      <c r="P5" s="33" t="s">
        <v>10</v>
      </c>
      <c r="Q5" s="170">
        <v>46044</v>
      </c>
      <c r="R5" s="126"/>
      <c r="T5" s="141" t="s">
        <v>11</v>
      </c>
      <c r="U5" s="132"/>
      <c r="V5" s="142" t="s">
        <v>12</v>
      </c>
      <c r="W5" s="126"/>
      <c r="AB5" s="56"/>
      <c r="AC5" s="56"/>
      <c r="AD5" s="56"/>
      <c r="AE5" s="56"/>
    </row>
    <row r="6" spans="1:32" s="50" customFormat="1" ht="24" customHeight="1" x14ac:dyDescent="0.2">
      <c r="A6" s="127" t="s">
        <v>13</v>
      </c>
      <c r="B6" s="128"/>
      <c r="C6" s="129"/>
      <c r="D6" s="159" t="s">
        <v>14</v>
      </c>
      <c r="E6" s="160"/>
      <c r="F6" s="160"/>
      <c r="G6" s="160"/>
      <c r="H6" s="160"/>
      <c r="I6" s="160"/>
      <c r="J6" s="160"/>
      <c r="K6" s="160"/>
      <c r="L6" s="160"/>
      <c r="M6" s="126"/>
      <c r="N6" s="34"/>
      <c r="P6" s="33" t="s">
        <v>15</v>
      </c>
      <c r="Q6" s="171" t="s">
        <v>16</v>
      </c>
      <c r="R6" s="87"/>
      <c r="T6" s="143" t="s">
        <v>17</v>
      </c>
      <c r="U6" s="132"/>
      <c r="V6" s="150" t="s">
        <v>18</v>
      </c>
      <c r="W6" s="103"/>
      <c r="AB6" s="56"/>
      <c r="AC6" s="56"/>
      <c r="AD6" s="56"/>
      <c r="AE6" s="56"/>
    </row>
    <row r="7" spans="1:32" s="50" customFormat="1" ht="21.75" hidden="1" customHeight="1" x14ac:dyDescent="0.2">
      <c r="A7" s="19"/>
      <c r="B7" s="19"/>
      <c r="C7" s="19"/>
      <c r="D7" s="106" t="s">
        <v>19</v>
      </c>
      <c r="E7" s="107"/>
      <c r="F7" s="107"/>
      <c r="G7" s="107"/>
      <c r="H7" s="107"/>
      <c r="I7" s="107"/>
      <c r="J7" s="107"/>
      <c r="K7" s="107"/>
      <c r="L7" s="107"/>
      <c r="M7" s="108"/>
      <c r="N7" s="35"/>
      <c r="P7" s="33"/>
      <c r="Q7" s="45"/>
      <c r="R7" s="45"/>
      <c r="T7" s="89"/>
      <c r="U7" s="132"/>
      <c r="V7" s="151"/>
      <c r="W7" s="152"/>
      <c r="AB7" s="56"/>
      <c r="AC7" s="56"/>
      <c r="AD7" s="56"/>
      <c r="AE7" s="56"/>
    </row>
    <row r="8" spans="1:32" s="50" customFormat="1" ht="25.5" customHeight="1" x14ac:dyDescent="0.2">
      <c r="A8" s="173" t="s">
        <v>20</v>
      </c>
      <c r="B8" s="95"/>
      <c r="C8" s="96"/>
      <c r="D8" s="109" t="s">
        <v>21</v>
      </c>
      <c r="E8" s="110"/>
      <c r="F8" s="110"/>
      <c r="G8" s="110"/>
      <c r="H8" s="110"/>
      <c r="I8" s="110"/>
      <c r="J8" s="110"/>
      <c r="K8" s="110"/>
      <c r="L8" s="110"/>
      <c r="M8" s="111"/>
      <c r="N8" s="36"/>
      <c r="P8" s="33" t="s">
        <v>22</v>
      </c>
      <c r="Q8" s="130">
        <v>0.41666666666666669</v>
      </c>
      <c r="R8" s="108"/>
      <c r="T8" s="89"/>
      <c r="U8" s="132"/>
      <c r="V8" s="151"/>
      <c r="W8" s="152"/>
      <c r="AB8" s="56"/>
      <c r="AC8" s="56"/>
      <c r="AD8" s="56"/>
      <c r="AE8" s="56"/>
    </row>
    <row r="9" spans="1:32" s="50" customFormat="1" ht="39.950000000000003" customHeight="1" x14ac:dyDescent="0.2">
      <c r="A9" s="136"/>
      <c r="B9" s="89"/>
      <c r="C9" s="89"/>
      <c r="D9" s="135"/>
      <c r="E9" s="93"/>
      <c r="F9" s="136"/>
      <c r="G9" s="89"/>
      <c r="H9" s="92"/>
      <c r="I9" s="93"/>
      <c r="J9" s="92"/>
      <c r="K9" s="93"/>
      <c r="L9" s="93"/>
      <c r="M9" s="93"/>
      <c r="N9" s="20"/>
      <c r="P9" s="37" t="s">
        <v>23</v>
      </c>
      <c r="Q9" s="123"/>
      <c r="R9" s="124"/>
      <c r="T9" s="89"/>
      <c r="U9" s="132"/>
      <c r="V9" s="153"/>
      <c r="W9" s="154"/>
      <c r="X9" s="46"/>
      <c r="Y9" s="46"/>
      <c r="Z9" s="46"/>
      <c r="AA9" s="46"/>
      <c r="AB9" s="56"/>
      <c r="AC9" s="56"/>
      <c r="AD9" s="56"/>
      <c r="AE9" s="56"/>
    </row>
    <row r="10" spans="1:32" s="50" customFormat="1" ht="26.45" customHeight="1" x14ac:dyDescent="0.2">
      <c r="A10" s="136"/>
      <c r="B10" s="89"/>
      <c r="C10" s="89"/>
      <c r="D10" s="163"/>
      <c r="E10" s="93"/>
      <c r="F10" s="136"/>
      <c r="G10" s="89"/>
      <c r="H10" s="147"/>
      <c r="I10" s="89"/>
      <c r="J10" s="89"/>
      <c r="K10" s="89"/>
      <c r="L10" s="89"/>
      <c r="M10" s="89"/>
      <c r="N10" s="21"/>
      <c r="P10" s="37" t="s">
        <v>24</v>
      </c>
      <c r="Q10" s="144"/>
      <c r="R10" s="145"/>
      <c r="U10" s="33" t="s">
        <v>25</v>
      </c>
      <c r="V10" s="102" t="s">
        <v>26</v>
      </c>
      <c r="W10" s="103"/>
      <c r="X10" s="47"/>
      <c r="Y10" s="47"/>
      <c r="Z10" s="47"/>
      <c r="AA10" s="47"/>
      <c r="AB10" s="56"/>
      <c r="AC10" s="56"/>
      <c r="AD10" s="56"/>
      <c r="AE10" s="56"/>
    </row>
    <row r="11" spans="1:32" s="50" customFormat="1" ht="15.95" customHeight="1" x14ac:dyDescent="0.2">
      <c r="A11" s="22" t="s">
        <v>27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P11" s="37" t="s">
        <v>28</v>
      </c>
      <c r="Q11" s="125"/>
      <c r="R11" s="126"/>
      <c r="U11" s="33" t="s">
        <v>29</v>
      </c>
      <c r="V11" s="161" t="s">
        <v>30</v>
      </c>
      <c r="W11" s="124"/>
      <c r="X11" s="72"/>
      <c r="Y11" s="72"/>
      <c r="Z11" s="72"/>
      <c r="AA11" s="72"/>
      <c r="AB11" s="56"/>
      <c r="AC11" s="56"/>
      <c r="AD11" s="56"/>
      <c r="AE11" s="56"/>
    </row>
    <row r="12" spans="1:32" s="50" customFormat="1" ht="18.600000000000001" customHeight="1" x14ac:dyDescent="0.2">
      <c r="A12" s="140" t="s">
        <v>31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9"/>
      <c r="N12" s="38"/>
      <c r="P12" s="33" t="s">
        <v>32</v>
      </c>
      <c r="Q12" s="130"/>
      <c r="R12" s="108"/>
      <c r="S12" s="48"/>
      <c r="U12" s="33"/>
      <c r="V12" s="99"/>
      <c r="W12" s="99"/>
      <c r="AB12" s="56"/>
      <c r="AC12" s="56"/>
      <c r="AD12" s="56"/>
      <c r="AE12" s="56"/>
    </row>
    <row r="13" spans="1:32" s="50" customFormat="1" ht="23.25" customHeight="1" x14ac:dyDescent="0.2">
      <c r="A13" s="140" t="s">
        <v>33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9"/>
      <c r="N13" s="38"/>
      <c r="O13" s="37"/>
      <c r="P13" s="37" t="s">
        <v>34</v>
      </c>
      <c r="Q13" s="161"/>
      <c r="R13" s="124"/>
      <c r="S13" s="48"/>
      <c r="X13" s="49"/>
      <c r="Y13" s="49"/>
      <c r="Z13" s="49"/>
      <c r="AA13" s="49"/>
      <c r="AB13" s="56"/>
      <c r="AC13" s="56"/>
      <c r="AD13" s="56"/>
      <c r="AE13" s="56"/>
    </row>
    <row r="14" spans="1:32" s="50" customFormat="1" ht="18.600000000000001" customHeight="1" x14ac:dyDescent="0.2">
      <c r="A14" s="140" t="s">
        <v>35</v>
      </c>
      <c r="B14" s="128"/>
      <c r="C14" s="128"/>
      <c r="D14" s="128"/>
      <c r="E14" s="128"/>
      <c r="F14" s="128"/>
      <c r="G14" s="128"/>
      <c r="H14" s="128"/>
      <c r="I14" s="128"/>
      <c r="J14" s="128"/>
      <c r="K14" s="128"/>
      <c r="L14" s="128"/>
      <c r="M14" s="129"/>
      <c r="N14" s="38"/>
      <c r="X14" s="73"/>
      <c r="Y14" s="73"/>
      <c r="Z14" s="73"/>
      <c r="AA14" s="73"/>
      <c r="AB14" s="56"/>
      <c r="AC14" s="56"/>
      <c r="AD14" s="56"/>
      <c r="AE14" s="56"/>
    </row>
    <row r="15" spans="1:32" s="50" customFormat="1" ht="22.5" customHeight="1" x14ac:dyDescent="0.2">
      <c r="A15" s="146" t="s">
        <v>36</v>
      </c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9"/>
      <c r="N15" s="39"/>
      <c r="P15" s="137" t="s">
        <v>37</v>
      </c>
      <c r="Q15" s="99"/>
      <c r="R15" s="99"/>
      <c r="S15" s="99"/>
      <c r="T15" s="99"/>
      <c r="AB15" s="56"/>
      <c r="AC15" s="56"/>
      <c r="AD15" s="56"/>
      <c r="AE15" s="56"/>
    </row>
    <row r="16" spans="1:32" ht="18.75" customHeight="1" x14ac:dyDescent="0.2">
      <c r="B16" s="24"/>
      <c r="C16" s="24"/>
      <c r="D16" s="25"/>
      <c r="E16" s="25"/>
      <c r="F16" s="25"/>
      <c r="G16" s="25"/>
      <c r="H16" s="26"/>
      <c r="I16" s="26"/>
      <c r="J16" s="26"/>
      <c r="K16" s="26"/>
      <c r="L16" s="26"/>
      <c r="M16" s="26"/>
      <c r="N16" s="26"/>
      <c r="O16" s="26"/>
      <c r="P16" s="138"/>
      <c r="Q16" s="138"/>
      <c r="R16" s="138"/>
      <c r="S16" s="138"/>
      <c r="T16" s="138"/>
      <c r="U16" s="26"/>
      <c r="V16" s="26"/>
      <c r="W16" s="51"/>
      <c r="X16" s="74"/>
      <c r="Y16" s="74"/>
      <c r="Z16" s="74"/>
      <c r="AA16" s="74"/>
      <c r="AB16" s="74"/>
      <c r="AC16" s="74"/>
    </row>
    <row r="17" spans="1:68" ht="27.75" customHeight="1" x14ac:dyDescent="0.2">
      <c r="A17" s="100" t="s">
        <v>38</v>
      </c>
      <c r="B17" s="100" t="s">
        <v>39</v>
      </c>
      <c r="C17" s="134" t="s">
        <v>40</v>
      </c>
      <c r="D17" s="100" t="s">
        <v>41</v>
      </c>
      <c r="E17" s="119"/>
      <c r="F17" s="100" t="s">
        <v>42</v>
      </c>
      <c r="G17" s="100" t="s">
        <v>43</v>
      </c>
      <c r="H17" s="100" t="s">
        <v>44</v>
      </c>
      <c r="I17" s="100" t="s">
        <v>45</v>
      </c>
      <c r="J17" s="100" t="s">
        <v>46</v>
      </c>
      <c r="K17" s="100" t="s">
        <v>47</v>
      </c>
      <c r="L17" s="100" t="s">
        <v>48</v>
      </c>
      <c r="M17" s="100" t="s">
        <v>49</v>
      </c>
      <c r="N17" s="100" t="s">
        <v>50</v>
      </c>
      <c r="O17" s="100" t="s">
        <v>51</v>
      </c>
      <c r="P17" s="100" t="s">
        <v>52</v>
      </c>
      <c r="Q17" s="118"/>
      <c r="R17" s="118"/>
      <c r="S17" s="118"/>
      <c r="T17" s="119"/>
      <c r="U17" s="172" t="s">
        <v>53</v>
      </c>
      <c r="V17" s="129"/>
      <c r="W17" s="100" t="s">
        <v>54</v>
      </c>
      <c r="X17" s="100" t="s">
        <v>55</v>
      </c>
      <c r="Y17" s="174" t="s">
        <v>56</v>
      </c>
      <c r="Z17" s="156" t="s">
        <v>57</v>
      </c>
      <c r="AA17" s="148" t="s">
        <v>58</v>
      </c>
      <c r="AB17" s="148" t="s">
        <v>59</v>
      </c>
      <c r="AC17" s="148" t="s">
        <v>60</v>
      </c>
      <c r="AD17" s="148" t="s">
        <v>61</v>
      </c>
      <c r="AE17" s="164"/>
      <c r="AF17" s="165"/>
      <c r="AG17" s="62"/>
      <c r="BD17" s="64" t="s">
        <v>62</v>
      </c>
    </row>
    <row r="18" spans="1:68" ht="14.25" customHeight="1" x14ac:dyDescent="0.2">
      <c r="A18" s="101"/>
      <c r="B18" s="101"/>
      <c r="C18" s="101"/>
      <c r="D18" s="120"/>
      <c r="E18" s="122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20"/>
      <c r="Q18" s="121"/>
      <c r="R18" s="121"/>
      <c r="S18" s="121"/>
      <c r="T18" s="122"/>
      <c r="U18" s="52" t="s">
        <v>63</v>
      </c>
      <c r="V18" s="52" t="s">
        <v>64</v>
      </c>
      <c r="W18" s="101"/>
      <c r="X18" s="101"/>
      <c r="Y18" s="175"/>
      <c r="Z18" s="157"/>
      <c r="AA18" s="149"/>
      <c r="AB18" s="149"/>
      <c r="AC18" s="149"/>
      <c r="AD18" s="166"/>
      <c r="AE18" s="167"/>
      <c r="AF18" s="168"/>
      <c r="AG18" s="62"/>
      <c r="BD18" s="64"/>
    </row>
    <row r="19" spans="1:68" ht="27.75" customHeight="1" x14ac:dyDescent="0.2">
      <c r="A19" s="112" t="s">
        <v>65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57"/>
      <c r="AB19" s="57"/>
      <c r="AC19" s="57"/>
    </row>
    <row r="20" spans="1:68" ht="16.5" customHeight="1" x14ac:dyDescent="0.25">
      <c r="A20" s="97" t="s">
        <v>65</v>
      </c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27"/>
      <c r="AB20" s="27"/>
      <c r="AC20" s="27"/>
    </row>
    <row r="21" spans="1:68" ht="14.25" customHeight="1" x14ac:dyDescent="0.25">
      <c r="A21" s="91" t="s">
        <v>66</v>
      </c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28"/>
      <c r="AB21" s="28"/>
      <c r="AC21" s="28"/>
    </row>
    <row r="22" spans="1:68" ht="27" customHeight="1" x14ac:dyDescent="0.25">
      <c r="A22" s="29" t="s">
        <v>67</v>
      </c>
      <c r="B22" s="29" t="s">
        <v>68</v>
      </c>
      <c r="C22" s="30">
        <v>4301031446</v>
      </c>
      <c r="D22" s="86">
        <v>4680115887510</v>
      </c>
      <c r="E22" s="87"/>
      <c r="F22" s="75">
        <v>0.2</v>
      </c>
      <c r="G22" s="31">
        <v>6</v>
      </c>
      <c r="H22" s="75">
        <v>1.2</v>
      </c>
      <c r="I22" s="75">
        <v>1.38</v>
      </c>
      <c r="J22" s="31">
        <v>182</v>
      </c>
      <c r="K22" s="31" t="s">
        <v>69</v>
      </c>
      <c r="L22" s="31"/>
      <c r="M22" s="40" t="s">
        <v>70</v>
      </c>
      <c r="N22" s="40"/>
      <c r="O22" s="31">
        <v>40</v>
      </c>
      <c r="P22" s="83" t="s">
        <v>71</v>
      </c>
      <c r="Q22" s="84"/>
      <c r="R22" s="84"/>
      <c r="S22" s="84"/>
      <c r="T22" s="85"/>
      <c r="U22" s="53"/>
      <c r="V22" s="53"/>
      <c r="W22" s="54" t="s">
        <v>72</v>
      </c>
      <c r="X22" s="76">
        <v>0</v>
      </c>
      <c r="Y22" s="77">
        <v>0</v>
      </c>
      <c r="Z22" s="58"/>
      <c r="AA22" s="59"/>
      <c r="AB22" s="60"/>
      <c r="AC22" s="61" t="s">
        <v>73</v>
      </c>
      <c r="AG22" s="78"/>
      <c r="AJ22" s="63"/>
      <c r="AK22" s="63">
        <v>0</v>
      </c>
      <c r="BB22" s="65" t="s">
        <v>1</v>
      </c>
      <c r="BM22" s="78">
        <v>0</v>
      </c>
      <c r="BN22" s="78">
        <v>0</v>
      </c>
      <c r="BO22" s="78">
        <v>0</v>
      </c>
      <c r="BP22" s="78">
        <v>0</v>
      </c>
    </row>
    <row r="23" spans="1:68" ht="27" customHeight="1" x14ac:dyDescent="0.25">
      <c r="A23" s="29" t="s">
        <v>74</v>
      </c>
      <c r="B23" s="29" t="s">
        <v>75</v>
      </c>
      <c r="C23" s="30">
        <v>4301031278</v>
      </c>
      <c r="D23" s="86">
        <v>4680115886643</v>
      </c>
      <c r="E23" s="87"/>
      <c r="F23" s="75">
        <v>0.19</v>
      </c>
      <c r="G23" s="31">
        <v>10</v>
      </c>
      <c r="H23" s="75">
        <v>1.9</v>
      </c>
      <c r="I23" s="75">
        <v>2</v>
      </c>
      <c r="J23" s="31">
        <v>234</v>
      </c>
      <c r="K23" s="31" t="s">
        <v>76</v>
      </c>
      <c r="L23" s="31"/>
      <c r="M23" s="40" t="s">
        <v>70</v>
      </c>
      <c r="N23" s="40"/>
      <c r="O23" s="31">
        <v>40</v>
      </c>
      <c r="P23" s="83" t="s">
        <v>77</v>
      </c>
      <c r="Q23" s="84"/>
      <c r="R23" s="84"/>
      <c r="S23" s="84"/>
      <c r="T23" s="85"/>
      <c r="U23" s="53"/>
      <c r="V23" s="53"/>
      <c r="W23" s="54" t="s">
        <v>72</v>
      </c>
      <c r="X23" s="76">
        <v>0</v>
      </c>
      <c r="Y23" s="77">
        <v>0</v>
      </c>
      <c r="Z23" s="58"/>
      <c r="AA23" s="59"/>
      <c r="AB23" s="60"/>
      <c r="AC23" s="61" t="s">
        <v>78</v>
      </c>
      <c r="AG23" s="78"/>
      <c r="AJ23" s="63"/>
      <c r="AK23" s="63">
        <v>0</v>
      </c>
      <c r="BB23" s="65" t="s">
        <v>1</v>
      </c>
      <c r="BM23" s="78">
        <v>0</v>
      </c>
      <c r="BN23" s="78">
        <v>0</v>
      </c>
      <c r="BO23" s="78">
        <v>0</v>
      </c>
      <c r="BP23" s="78">
        <v>0</v>
      </c>
    </row>
    <row r="24" spans="1:68" x14ac:dyDescent="0.2">
      <c r="A24" s="88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90"/>
      <c r="P24" s="94" t="s">
        <v>79</v>
      </c>
      <c r="Q24" s="95"/>
      <c r="R24" s="95"/>
      <c r="S24" s="95"/>
      <c r="T24" s="95"/>
      <c r="U24" s="95"/>
      <c r="V24" s="96"/>
      <c r="W24" s="55" t="s">
        <v>80</v>
      </c>
      <c r="X24" s="79">
        <v>0</v>
      </c>
      <c r="Y24" s="79">
        <v>0</v>
      </c>
      <c r="Z24" s="79">
        <v>0</v>
      </c>
      <c r="AA24" s="80"/>
      <c r="AB24" s="80"/>
      <c r="AC24" s="80"/>
    </row>
    <row r="25" spans="1:68" x14ac:dyDescent="0.2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90"/>
      <c r="P25" s="94" t="s">
        <v>79</v>
      </c>
      <c r="Q25" s="95"/>
      <c r="R25" s="95"/>
      <c r="S25" s="95"/>
      <c r="T25" s="95"/>
      <c r="U25" s="95"/>
      <c r="V25" s="96"/>
      <c r="W25" s="55" t="s">
        <v>72</v>
      </c>
      <c r="X25" s="79">
        <v>0</v>
      </c>
      <c r="Y25" s="79">
        <v>0</v>
      </c>
      <c r="Z25" s="55"/>
      <c r="AA25" s="80"/>
      <c r="AB25" s="80"/>
      <c r="AC25" s="80"/>
    </row>
    <row r="26" spans="1:68" ht="14.25" customHeight="1" x14ac:dyDescent="0.25">
      <c r="A26" s="91" t="s">
        <v>81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28"/>
      <c r="AB26" s="28"/>
      <c r="AC26" s="28"/>
    </row>
    <row r="27" spans="1:68" ht="27" customHeight="1" x14ac:dyDescent="0.25">
      <c r="A27" s="29" t="s">
        <v>82</v>
      </c>
      <c r="B27" s="29" t="s">
        <v>83</v>
      </c>
      <c r="C27" s="30">
        <v>4301051866</v>
      </c>
      <c r="D27" s="86">
        <v>4680115885912</v>
      </c>
      <c r="E27" s="87"/>
      <c r="F27" s="75">
        <v>0.3</v>
      </c>
      <c r="G27" s="31">
        <v>6</v>
      </c>
      <c r="H27" s="75">
        <v>1.8</v>
      </c>
      <c r="I27" s="75">
        <v>3.18</v>
      </c>
      <c r="J27" s="31">
        <v>182</v>
      </c>
      <c r="K27" s="31" t="s">
        <v>69</v>
      </c>
      <c r="L27" s="31"/>
      <c r="M27" s="40" t="s">
        <v>84</v>
      </c>
      <c r="N27" s="40"/>
      <c r="O27" s="31">
        <v>40</v>
      </c>
      <c r="P27" s="83" t="s">
        <v>85</v>
      </c>
      <c r="Q27" s="84"/>
      <c r="R27" s="84"/>
      <c r="S27" s="84"/>
      <c r="T27" s="85"/>
      <c r="U27" s="53"/>
      <c r="V27" s="53"/>
      <c r="W27" s="54" t="s">
        <v>72</v>
      </c>
      <c r="X27" s="76">
        <v>0</v>
      </c>
      <c r="Y27" s="77">
        <v>0</v>
      </c>
      <c r="Z27" s="58"/>
      <c r="AA27" s="59"/>
      <c r="AB27" s="60"/>
      <c r="AC27" s="61" t="s">
        <v>86</v>
      </c>
      <c r="AG27" s="78"/>
      <c r="AJ27" s="63"/>
      <c r="AK27" s="63">
        <v>0</v>
      </c>
      <c r="BB27" s="65" t="s">
        <v>1</v>
      </c>
      <c r="BM27" s="78">
        <v>0</v>
      </c>
      <c r="BN27" s="78">
        <v>0</v>
      </c>
      <c r="BO27" s="78">
        <v>0</v>
      </c>
      <c r="BP27" s="78">
        <v>0</v>
      </c>
    </row>
    <row r="28" spans="1:68" ht="27" customHeight="1" x14ac:dyDescent="0.25">
      <c r="A28" s="29" t="s">
        <v>87</v>
      </c>
      <c r="B28" s="29" t="s">
        <v>88</v>
      </c>
      <c r="C28" s="30">
        <v>4301051776</v>
      </c>
      <c r="D28" s="86">
        <v>4607091388237</v>
      </c>
      <c r="E28" s="87"/>
      <c r="F28" s="75">
        <v>0.42</v>
      </c>
      <c r="G28" s="31">
        <v>6</v>
      </c>
      <c r="H28" s="75">
        <v>2.52</v>
      </c>
      <c r="I28" s="75">
        <v>2.766</v>
      </c>
      <c r="J28" s="31">
        <v>182</v>
      </c>
      <c r="K28" s="31" t="s">
        <v>69</v>
      </c>
      <c r="L28" s="31"/>
      <c r="M28" s="40" t="s">
        <v>84</v>
      </c>
      <c r="N28" s="40"/>
      <c r="O28" s="31">
        <v>40</v>
      </c>
      <c r="P28" s="83" t="s">
        <v>89</v>
      </c>
      <c r="Q28" s="84"/>
      <c r="R28" s="84"/>
      <c r="S28" s="84"/>
      <c r="T28" s="85"/>
      <c r="U28" s="53"/>
      <c r="V28" s="53"/>
      <c r="W28" s="54" t="s">
        <v>72</v>
      </c>
      <c r="X28" s="76">
        <v>0</v>
      </c>
      <c r="Y28" s="77">
        <v>0</v>
      </c>
      <c r="Z28" s="58"/>
      <c r="AA28" s="59"/>
      <c r="AB28" s="60"/>
      <c r="AC28" s="61" t="s">
        <v>86</v>
      </c>
      <c r="AG28" s="78"/>
      <c r="AJ28" s="63"/>
      <c r="AK28" s="63">
        <v>0</v>
      </c>
      <c r="BB28" s="65" t="s">
        <v>1</v>
      </c>
      <c r="BM28" s="78">
        <v>0</v>
      </c>
      <c r="BN28" s="78">
        <v>0</v>
      </c>
      <c r="BO28" s="78">
        <v>0</v>
      </c>
      <c r="BP28" s="78">
        <v>0</v>
      </c>
    </row>
    <row r="29" spans="1:68" ht="27" customHeight="1" x14ac:dyDescent="0.25">
      <c r="A29" s="29" t="s">
        <v>90</v>
      </c>
      <c r="B29" s="29" t="s">
        <v>91</v>
      </c>
      <c r="C29" s="30">
        <v>4301052063</v>
      </c>
      <c r="D29" s="86">
        <v>4680115887350</v>
      </c>
      <c r="E29" s="87"/>
      <c r="F29" s="75">
        <v>0.3</v>
      </c>
      <c r="G29" s="31">
        <v>6</v>
      </c>
      <c r="H29" s="75">
        <v>1.8</v>
      </c>
      <c r="I29" s="75">
        <v>3.18</v>
      </c>
      <c r="J29" s="31">
        <v>182</v>
      </c>
      <c r="K29" s="31" t="s">
        <v>69</v>
      </c>
      <c r="L29" s="31"/>
      <c r="M29" s="40" t="s">
        <v>92</v>
      </c>
      <c r="N29" s="40"/>
      <c r="O29" s="31">
        <v>40</v>
      </c>
      <c r="P29" s="83" t="s">
        <v>93</v>
      </c>
      <c r="Q29" s="84"/>
      <c r="R29" s="84"/>
      <c r="S29" s="84"/>
      <c r="T29" s="85"/>
      <c r="U29" s="53"/>
      <c r="V29" s="53"/>
      <c r="W29" s="54" t="s">
        <v>72</v>
      </c>
      <c r="X29" s="76">
        <v>0</v>
      </c>
      <c r="Y29" s="77">
        <v>0</v>
      </c>
      <c r="Z29" s="58"/>
      <c r="AA29" s="59"/>
      <c r="AB29" s="60"/>
      <c r="AC29" s="61" t="s">
        <v>94</v>
      </c>
      <c r="AG29" s="78"/>
      <c r="AJ29" s="63"/>
      <c r="AK29" s="63">
        <v>0</v>
      </c>
      <c r="BB29" s="65" t="s">
        <v>1</v>
      </c>
      <c r="BM29" s="78">
        <v>0</v>
      </c>
      <c r="BN29" s="78">
        <v>0</v>
      </c>
      <c r="BO29" s="78">
        <v>0</v>
      </c>
      <c r="BP29" s="78">
        <v>0</v>
      </c>
    </row>
    <row r="30" spans="1:68" ht="27" customHeight="1" x14ac:dyDescent="0.25">
      <c r="A30" s="29" t="s">
        <v>95</v>
      </c>
      <c r="B30" s="29" t="s">
        <v>96</v>
      </c>
      <c r="C30" s="30">
        <v>4301051863</v>
      </c>
      <c r="D30" s="86">
        <v>4680115885905</v>
      </c>
      <c r="E30" s="87"/>
      <c r="F30" s="75">
        <v>0.3</v>
      </c>
      <c r="G30" s="31">
        <v>6</v>
      </c>
      <c r="H30" s="75">
        <v>1.8</v>
      </c>
      <c r="I30" s="75">
        <v>3.18</v>
      </c>
      <c r="J30" s="31">
        <v>182</v>
      </c>
      <c r="K30" s="31" t="s">
        <v>69</v>
      </c>
      <c r="L30" s="31" t="s">
        <v>97</v>
      </c>
      <c r="M30" s="40" t="s">
        <v>92</v>
      </c>
      <c r="N30" s="40"/>
      <c r="O30" s="31">
        <v>40</v>
      </c>
      <c r="P30" s="83" t="s">
        <v>98</v>
      </c>
      <c r="Q30" s="84"/>
      <c r="R30" s="84"/>
      <c r="S30" s="84"/>
      <c r="T30" s="85"/>
      <c r="U30" s="53"/>
      <c r="V30" s="53"/>
      <c r="W30" s="54" t="s">
        <v>72</v>
      </c>
      <c r="X30" s="76">
        <v>0</v>
      </c>
      <c r="Y30" s="77">
        <v>0</v>
      </c>
      <c r="Z30" s="58"/>
      <c r="AA30" s="59"/>
      <c r="AB30" s="60"/>
      <c r="AC30" s="61" t="s">
        <v>99</v>
      </c>
      <c r="AG30" s="78"/>
      <c r="AJ30" s="63" t="s">
        <v>100</v>
      </c>
      <c r="AK30" s="63">
        <v>25.2</v>
      </c>
      <c r="BB30" s="65" t="s">
        <v>1</v>
      </c>
      <c r="BM30" s="78">
        <v>0</v>
      </c>
      <c r="BN30" s="78">
        <v>0</v>
      </c>
      <c r="BO30" s="78">
        <v>0</v>
      </c>
      <c r="BP30" s="78">
        <v>0</v>
      </c>
    </row>
    <row r="31" spans="1:68" x14ac:dyDescent="0.2">
      <c r="A31" s="88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90"/>
      <c r="P31" s="94" t="s">
        <v>79</v>
      </c>
      <c r="Q31" s="95"/>
      <c r="R31" s="95"/>
      <c r="S31" s="95"/>
      <c r="T31" s="95"/>
      <c r="U31" s="95"/>
      <c r="V31" s="96"/>
      <c r="W31" s="55" t="s">
        <v>80</v>
      </c>
      <c r="X31" s="79">
        <v>0</v>
      </c>
      <c r="Y31" s="79">
        <v>0</v>
      </c>
      <c r="Z31" s="79">
        <v>0</v>
      </c>
      <c r="AA31" s="80"/>
      <c r="AB31" s="80"/>
      <c r="AC31" s="80"/>
    </row>
    <row r="32" spans="1:68" x14ac:dyDescent="0.2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90"/>
      <c r="P32" s="94" t="s">
        <v>79</v>
      </c>
      <c r="Q32" s="95"/>
      <c r="R32" s="95"/>
      <c r="S32" s="95"/>
      <c r="T32" s="95"/>
      <c r="U32" s="95"/>
      <c r="V32" s="96"/>
      <c r="W32" s="55" t="s">
        <v>72</v>
      </c>
      <c r="X32" s="79">
        <v>0</v>
      </c>
      <c r="Y32" s="79">
        <v>0</v>
      </c>
      <c r="Z32" s="55"/>
      <c r="AA32" s="80"/>
      <c r="AB32" s="80"/>
      <c r="AC32" s="80"/>
    </row>
    <row r="33" spans="1:68" ht="14.25" customHeight="1" x14ac:dyDescent="0.25">
      <c r="A33" s="91" t="s">
        <v>101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28"/>
      <c r="AB33" s="28"/>
      <c r="AC33" s="28"/>
    </row>
    <row r="34" spans="1:68" ht="27" customHeight="1" x14ac:dyDescent="0.25">
      <c r="A34" s="29" t="s">
        <v>102</v>
      </c>
      <c r="B34" s="29" t="s">
        <v>103</v>
      </c>
      <c r="C34" s="30">
        <v>4301032013</v>
      </c>
      <c r="D34" s="86">
        <v>4607091388503</v>
      </c>
      <c r="E34" s="87"/>
      <c r="F34" s="75">
        <v>0.05</v>
      </c>
      <c r="G34" s="31">
        <v>12</v>
      </c>
      <c r="H34" s="75">
        <v>0.6</v>
      </c>
      <c r="I34" s="75">
        <v>0.82199999999999995</v>
      </c>
      <c r="J34" s="31">
        <v>182</v>
      </c>
      <c r="K34" s="31" t="s">
        <v>69</v>
      </c>
      <c r="L34" s="31"/>
      <c r="M34" s="40" t="s">
        <v>104</v>
      </c>
      <c r="N34" s="40"/>
      <c r="O34" s="31">
        <v>120</v>
      </c>
      <c r="P34" s="83" t="s">
        <v>105</v>
      </c>
      <c r="Q34" s="84"/>
      <c r="R34" s="84"/>
      <c r="S34" s="84"/>
      <c r="T34" s="85"/>
      <c r="U34" s="53"/>
      <c r="V34" s="53"/>
      <c r="W34" s="54" t="s">
        <v>72</v>
      </c>
      <c r="X34" s="76">
        <v>0</v>
      </c>
      <c r="Y34" s="77">
        <v>0</v>
      </c>
      <c r="Z34" s="58"/>
      <c r="AA34" s="59"/>
      <c r="AB34" s="60"/>
      <c r="AC34" s="61" t="s">
        <v>106</v>
      </c>
      <c r="AG34" s="78"/>
      <c r="AJ34" s="63"/>
      <c r="AK34" s="63">
        <v>0</v>
      </c>
      <c r="BB34" s="65" t="s">
        <v>107</v>
      </c>
      <c r="BM34" s="78">
        <v>0</v>
      </c>
      <c r="BN34" s="78">
        <v>0</v>
      </c>
      <c r="BO34" s="78">
        <v>0</v>
      </c>
      <c r="BP34" s="78">
        <v>0</v>
      </c>
    </row>
    <row r="35" spans="1:68" x14ac:dyDescent="0.2">
      <c r="A35" s="88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90"/>
      <c r="P35" s="94" t="s">
        <v>79</v>
      </c>
      <c r="Q35" s="95"/>
      <c r="R35" s="95"/>
      <c r="S35" s="95"/>
      <c r="T35" s="95"/>
      <c r="U35" s="95"/>
      <c r="V35" s="96"/>
      <c r="W35" s="55" t="s">
        <v>80</v>
      </c>
      <c r="X35" s="79">
        <v>0</v>
      </c>
      <c r="Y35" s="79">
        <v>0</v>
      </c>
      <c r="Z35" s="79">
        <v>0</v>
      </c>
      <c r="AA35" s="80"/>
      <c r="AB35" s="80"/>
      <c r="AC35" s="80"/>
    </row>
    <row r="36" spans="1:68" x14ac:dyDescent="0.2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90"/>
      <c r="P36" s="94" t="s">
        <v>79</v>
      </c>
      <c r="Q36" s="95"/>
      <c r="R36" s="95"/>
      <c r="S36" s="95"/>
      <c r="T36" s="95"/>
      <c r="U36" s="95"/>
      <c r="V36" s="96"/>
      <c r="W36" s="55" t="s">
        <v>72</v>
      </c>
      <c r="X36" s="79">
        <v>0</v>
      </c>
      <c r="Y36" s="79">
        <v>0</v>
      </c>
      <c r="Z36" s="55"/>
      <c r="AA36" s="80"/>
      <c r="AB36" s="80"/>
      <c r="AC36" s="80"/>
    </row>
    <row r="37" spans="1:68" ht="27.75" customHeight="1" x14ac:dyDescent="0.2">
      <c r="A37" s="112" t="s">
        <v>108</v>
      </c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57"/>
      <c r="AB37" s="57"/>
      <c r="AC37" s="57"/>
    </row>
    <row r="38" spans="1:68" ht="16.5" customHeight="1" x14ac:dyDescent="0.25">
      <c r="A38" s="97" t="s">
        <v>109</v>
      </c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  <c r="AA38" s="27"/>
      <c r="AB38" s="27"/>
      <c r="AC38" s="27"/>
    </row>
    <row r="39" spans="1:68" ht="14.25" customHeight="1" x14ac:dyDescent="0.25">
      <c r="A39" s="91" t="s">
        <v>110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  <c r="AA39" s="28"/>
      <c r="AB39" s="28"/>
      <c r="AC39" s="28"/>
    </row>
    <row r="40" spans="1:68" ht="16.5" customHeight="1" x14ac:dyDescent="0.25">
      <c r="A40" s="29" t="s">
        <v>111</v>
      </c>
      <c r="B40" s="29" t="s">
        <v>112</v>
      </c>
      <c r="C40" s="30">
        <v>4301011380</v>
      </c>
      <c r="D40" s="86">
        <v>4607091385670</v>
      </c>
      <c r="E40" s="87"/>
      <c r="F40" s="75">
        <v>1.35</v>
      </c>
      <c r="G40" s="31">
        <v>8</v>
      </c>
      <c r="H40" s="75">
        <v>10.8</v>
      </c>
      <c r="I40" s="75">
        <v>11.21</v>
      </c>
      <c r="J40" s="31">
        <v>64</v>
      </c>
      <c r="K40" s="31" t="s">
        <v>113</v>
      </c>
      <c r="L40" s="31" t="s">
        <v>114</v>
      </c>
      <c r="M40" s="40" t="s">
        <v>115</v>
      </c>
      <c r="N40" s="40"/>
      <c r="O40" s="31">
        <v>50</v>
      </c>
      <c r="P40" s="155" t="s">
        <v>116</v>
      </c>
      <c r="Q40" s="84"/>
      <c r="R40" s="84"/>
      <c r="S40" s="84"/>
      <c r="T40" s="85"/>
      <c r="U40" s="53"/>
      <c r="V40" s="53"/>
      <c r="W40" s="54" t="s">
        <v>72</v>
      </c>
      <c r="X40" s="76">
        <v>324</v>
      </c>
      <c r="Y40" s="77">
        <v>324</v>
      </c>
      <c r="Z40" s="58">
        <v>0.56940000000000002</v>
      </c>
      <c r="AA40" s="59"/>
      <c r="AB40" s="60"/>
      <c r="AC40" s="61" t="s">
        <v>117</v>
      </c>
      <c r="AG40" s="78"/>
      <c r="AJ40" s="63" t="s">
        <v>100</v>
      </c>
      <c r="AK40" s="63">
        <v>86.4</v>
      </c>
      <c r="BB40" s="65" t="s">
        <v>1</v>
      </c>
      <c r="BM40" s="78">
        <v>336.3</v>
      </c>
      <c r="BN40" s="78">
        <v>336.3</v>
      </c>
      <c r="BO40" s="78">
        <v>0.46875</v>
      </c>
      <c r="BP40" s="78">
        <v>0.46875</v>
      </c>
    </row>
    <row r="41" spans="1:68" ht="27" customHeight="1" x14ac:dyDescent="0.25">
      <c r="A41" s="29" t="s">
        <v>118</v>
      </c>
      <c r="B41" s="29" t="s">
        <v>119</v>
      </c>
      <c r="C41" s="30">
        <v>4301011382</v>
      </c>
      <c r="D41" s="86">
        <v>4607091385687</v>
      </c>
      <c r="E41" s="87"/>
      <c r="F41" s="75">
        <v>0.4</v>
      </c>
      <c r="G41" s="31">
        <v>10</v>
      </c>
      <c r="H41" s="75">
        <v>4</v>
      </c>
      <c r="I41" s="75">
        <v>4.1900000000000004</v>
      </c>
      <c r="J41" s="31">
        <v>132</v>
      </c>
      <c r="K41" s="31" t="s">
        <v>120</v>
      </c>
      <c r="L41" s="31" t="s">
        <v>121</v>
      </c>
      <c r="M41" s="40" t="s">
        <v>84</v>
      </c>
      <c r="N41" s="40"/>
      <c r="O41" s="31">
        <v>50</v>
      </c>
      <c r="P41" s="83" t="s">
        <v>122</v>
      </c>
      <c r="Q41" s="84"/>
      <c r="R41" s="84"/>
      <c r="S41" s="84"/>
      <c r="T41" s="85"/>
      <c r="U41" s="53"/>
      <c r="V41" s="53"/>
      <c r="W41" s="54" t="s">
        <v>72</v>
      </c>
      <c r="X41" s="76">
        <v>48</v>
      </c>
      <c r="Y41" s="77">
        <v>48</v>
      </c>
      <c r="Z41" s="58">
        <v>0.10824</v>
      </c>
      <c r="AA41" s="59"/>
      <c r="AB41" s="60"/>
      <c r="AC41" s="61" t="s">
        <v>117</v>
      </c>
      <c r="AG41" s="78"/>
      <c r="AJ41" s="63" t="s">
        <v>100</v>
      </c>
      <c r="AK41" s="63">
        <v>48</v>
      </c>
      <c r="BB41" s="65" t="s">
        <v>1</v>
      </c>
      <c r="BM41" s="78">
        <v>50.28</v>
      </c>
      <c r="BN41" s="78">
        <v>50.28</v>
      </c>
      <c r="BO41" s="78">
        <v>9.0909090909090898E-2</v>
      </c>
      <c r="BP41" s="78">
        <v>9.0909090909090898E-2</v>
      </c>
    </row>
    <row r="42" spans="1:68" ht="27" customHeight="1" x14ac:dyDescent="0.25">
      <c r="A42" s="29" t="s">
        <v>123</v>
      </c>
      <c r="B42" s="29" t="s">
        <v>124</v>
      </c>
      <c r="C42" s="30">
        <v>4301011565</v>
      </c>
      <c r="D42" s="86">
        <v>4680115882539</v>
      </c>
      <c r="E42" s="87"/>
      <c r="F42" s="75">
        <v>0.37</v>
      </c>
      <c r="G42" s="31">
        <v>10</v>
      </c>
      <c r="H42" s="75">
        <v>3.7</v>
      </c>
      <c r="I42" s="75">
        <v>3.89</v>
      </c>
      <c r="J42" s="31">
        <v>132</v>
      </c>
      <c r="K42" s="31" t="s">
        <v>120</v>
      </c>
      <c r="L42" s="31"/>
      <c r="M42" s="40" t="s">
        <v>84</v>
      </c>
      <c r="N42" s="40"/>
      <c r="O42" s="31">
        <v>50</v>
      </c>
      <c r="P42" s="83" t="s">
        <v>125</v>
      </c>
      <c r="Q42" s="84"/>
      <c r="R42" s="84"/>
      <c r="S42" s="84"/>
      <c r="T42" s="85"/>
      <c r="U42" s="53"/>
      <c r="V42" s="53"/>
      <c r="W42" s="54" t="s">
        <v>72</v>
      </c>
      <c r="X42" s="76">
        <v>0</v>
      </c>
      <c r="Y42" s="77">
        <v>0</v>
      </c>
      <c r="Z42" s="58"/>
      <c r="AA42" s="59"/>
      <c r="AB42" s="60"/>
      <c r="AC42" s="61" t="s">
        <v>117</v>
      </c>
      <c r="AG42" s="78"/>
      <c r="AJ42" s="63"/>
      <c r="AK42" s="63">
        <v>0</v>
      </c>
      <c r="BB42" s="65" t="s">
        <v>1</v>
      </c>
      <c r="BM42" s="78">
        <v>0</v>
      </c>
      <c r="BN42" s="78">
        <v>0</v>
      </c>
      <c r="BO42" s="78">
        <v>0</v>
      </c>
      <c r="BP42" s="78">
        <v>0</v>
      </c>
    </row>
    <row r="43" spans="1:68" x14ac:dyDescent="0.2">
      <c r="A43" s="88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90"/>
      <c r="P43" s="94" t="s">
        <v>79</v>
      </c>
      <c r="Q43" s="95"/>
      <c r="R43" s="95"/>
      <c r="S43" s="95"/>
      <c r="T43" s="95"/>
      <c r="U43" s="95"/>
      <c r="V43" s="96"/>
      <c r="W43" s="55" t="s">
        <v>80</v>
      </c>
      <c r="X43" s="79">
        <v>42</v>
      </c>
      <c r="Y43" s="79">
        <v>42</v>
      </c>
      <c r="Z43" s="79">
        <v>0.67764000000000002</v>
      </c>
      <c r="AA43" s="80"/>
      <c r="AB43" s="80"/>
      <c r="AC43" s="80"/>
    </row>
    <row r="44" spans="1:68" x14ac:dyDescent="0.2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90"/>
      <c r="P44" s="94" t="s">
        <v>79</v>
      </c>
      <c r="Q44" s="95"/>
      <c r="R44" s="95"/>
      <c r="S44" s="95"/>
      <c r="T44" s="95"/>
      <c r="U44" s="95"/>
      <c r="V44" s="96"/>
      <c r="W44" s="55" t="s">
        <v>72</v>
      </c>
      <c r="X44" s="79">
        <v>372</v>
      </c>
      <c r="Y44" s="79">
        <v>372</v>
      </c>
      <c r="Z44" s="55"/>
      <c r="AA44" s="80"/>
      <c r="AB44" s="80"/>
      <c r="AC44" s="80"/>
    </row>
    <row r="45" spans="1:68" ht="14.25" customHeight="1" x14ac:dyDescent="0.25">
      <c r="A45" s="91" t="s">
        <v>81</v>
      </c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  <c r="AA45" s="28"/>
      <c r="AB45" s="28"/>
      <c r="AC45" s="28"/>
    </row>
    <row r="46" spans="1:68" ht="16.5" customHeight="1" x14ac:dyDescent="0.25">
      <c r="A46" s="29" t="s">
        <v>126</v>
      </c>
      <c r="B46" s="29" t="s">
        <v>127</v>
      </c>
      <c r="C46" s="30">
        <v>4301051820</v>
      </c>
      <c r="D46" s="86">
        <v>4680115884915</v>
      </c>
      <c r="E46" s="87"/>
      <c r="F46" s="75">
        <v>0.3</v>
      </c>
      <c r="G46" s="31">
        <v>6</v>
      </c>
      <c r="H46" s="75">
        <v>1.8</v>
      </c>
      <c r="I46" s="75">
        <v>1.98</v>
      </c>
      <c r="J46" s="31">
        <v>182</v>
      </c>
      <c r="K46" s="31" t="s">
        <v>69</v>
      </c>
      <c r="L46" s="31" t="s">
        <v>97</v>
      </c>
      <c r="M46" s="40" t="s">
        <v>84</v>
      </c>
      <c r="N46" s="40"/>
      <c r="O46" s="31">
        <v>40</v>
      </c>
      <c r="P46" s="83" t="s">
        <v>128</v>
      </c>
      <c r="Q46" s="84"/>
      <c r="R46" s="84"/>
      <c r="S46" s="84"/>
      <c r="T46" s="85"/>
      <c r="U46" s="53"/>
      <c r="V46" s="53"/>
      <c r="W46" s="54" t="s">
        <v>72</v>
      </c>
      <c r="X46" s="76">
        <v>0</v>
      </c>
      <c r="Y46" s="77">
        <v>0</v>
      </c>
      <c r="Z46" s="58"/>
      <c r="AA46" s="59"/>
      <c r="AB46" s="60"/>
      <c r="AC46" s="61" t="s">
        <v>129</v>
      </c>
      <c r="AG46" s="78"/>
      <c r="AJ46" s="63" t="s">
        <v>100</v>
      </c>
      <c r="AK46" s="63">
        <v>25.2</v>
      </c>
      <c r="BB46" s="65" t="s">
        <v>1</v>
      </c>
      <c r="BM46" s="78">
        <v>0</v>
      </c>
      <c r="BN46" s="78">
        <v>0</v>
      </c>
      <c r="BO46" s="78">
        <v>0</v>
      </c>
      <c r="BP46" s="78">
        <v>0</v>
      </c>
    </row>
    <row r="47" spans="1:68" x14ac:dyDescent="0.2">
      <c r="A47" s="88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90"/>
      <c r="P47" s="94" t="s">
        <v>79</v>
      </c>
      <c r="Q47" s="95"/>
      <c r="R47" s="95"/>
      <c r="S47" s="95"/>
      <c r="T47" s="95"/>
      <c r="U47" s="95"/>
      <c r="V47" s="96"/>
      <c r="W47" s="55" t="s">
        <v>80</v>
      </c>
      <c r="X47" s="79">
        <v>0</v>
      </c>
      <c r="Y47" s="79">
        <v>0</v>
      </c>
      <c r="Z47" s="79">
        <v>0</v>
      </c>
      <c r="AA47" s="80"/>
      <c r="AB47" s="80"/>
      <c r="AC47" s="80"/>
    </row>
    <row r="48" spans="1:68" x14ac:dyDescent="0.2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90"/>
      <c r="P48" s="94" t="s">
        <v>79</v>
      </c>
      <c r="Q48" s="95"/>
      <c r="R48" s="95"/>
      <c r="S48" s="95"/>
      <c r="T48" s="95"/>
      <c r="U48" s="95"/>
      <c r="V48" s="96"/>
      <c r="W48" s="55" t="s">
        <v>72</v>
      </c>
      <c r="X48" s="79">
        <v>0</v>
      </c>
      <c r="Y48" s="79">
        <v>0</v>
      </c>
      <c r="Z48" s="55"/>
      <c r="AA48" s="80"/>
      <c r="AB48" s="80"/>
      <c r="AC48" s="80"/>
    </row>
    <row r="49" spans="1:68" ht="16.5" customHeight="1" x14ac:dyDescent="0.25">
      <c r="A49" s="97" t="s">
        <v>130</v>
      </c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  <c r="AA49" s="27"/>
      <c r="AB49" s="27"/>
      <c r="AC49" s="27"/>
    </row>
    <row r="50" spans="1:68" ht="14.25" customHeight="1" x14ac:dyDescent="0.25">
      <c r="A50" s="91" t="s">
        <v>110</v>
      </c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28"/>
      <c r="AB50" s="28"/>
      <c r="AC50" s="28"/>
    </row>
    <row r="51" spans="1:68" ht="27" customHeight="1" x14ac:dyDescent="0.25">
      <c r="A51" s="29" t="s">
        <v>131</v>
      </c>
      <c r="B51" s="29" t="s">
        <v>132</v>
      </c>
      <c r="C51" s="30">
        <v>4301012030</v>
      </c>
      <c r="D51" s="86">
        <v>4680115885882</v>
      </c>
      <c r="E51" s="87"/>
      <c r="F51" s="75">
        <v>1.4</v>
      </c>
      <c r="G51" s="31">
        <v>8</v>
      </c>
      <c r="H51" s="75">
        <v>11.2</v>
      </c>
      <c r="I51" s="75">
        <v>11.61</v>
      </c>
      <c r="J51" s="31">
        <v>64</v>
      </c>
      <c r="K51" s="31" t="s">
        <v>113</v>
      </c>
      <c r="L51" s="31" t="s">
        <v>114</v>
      </c>
      <c r="M51" s="40" t="s">
        <v>84</v>
      </c>
      <c r="N51" s="40"/>
      <c r="O51" s="31">
        <v>50</v>
      </c>
      <c r="P51" s="83" t="s">
        <v>133</v>
      </c>
      <c r="Q51" s="84"/>
      <c r="R51" s="84"/>
      <c r="S51" s="84"/>
      <c r="T51" s="85"/>
      <c r="U51" s="53"/>
      <c r="V51" s="53"/>
      <c r="W51" s="54" t="s">
        <v>72</v>
      </c>
      <c r="X51" s="76">
        <v>89.6</v>
      </c>
      <c r="Y51" s="77">
        <v>89.6</v>
      </c>
      <c r="Z51" s="58">
        <v>0.15184</v>
      </c>
      <c r="AA51" s="59"/>
      <c r="AB51" s="60"/>
      <c r="AC51" s="61" t="s">
        <v>134</v>
      </c>
      <c r="AG51" s="78"/>
      <c r="AJ51" s="63" t="s">
        <v>100</v>
      </c>
      <c r="AK51" s="63">
        <v>89.6</v>
      </c>
      <c r="BB51" s="65" t="s">
        <v>1</v>
      </c>
      <c r="BM51" s="78">
        <v>92.88</v>
      </c>
      <c r="BN51" s="78">
        <v>92.88</v>
      </c>
      <c r="BO51" s="78">
        <v>0.125</v>
      </c>
      <c r="BP51" s="78">
        <v>0.125</v>
      </c>
    </row>
    <row r="52" spans="1:68" ht="27" customHeight="1" x14ac:dyDescent="0.25">
      <c r="A52" s="29" t="s">
        <v>135</v>
      </c>
      <c r="B52" s="29" t="s">
        <v>136</v>
      </c>
      <c r="C52" s="30">
        <v>4301011816</v>
      </c>
      <c r="D52" s="86">
        <v>4680115881426</v>
      </c>
      <c r="E52" s="87"/>
      <c r="F52" s="75">
        <v>1.35</v>
      </c>
      <c r="G52" s="31">
        <v>8</v>
      </c>
      <c r="H52" s="75">
        <v>10.8</v>
      </c>
      <c r="I52" s="75">
        <v>11.21</v>
      </c>
      <c r="J52" s="31">
        <v>64</v>
      </c>
      <c r="K52" s="31" t="s">
        <v>113</v>
      </c>
      <c r="L52" s="31"/>
      <c r="M52" s="40" t="s">
        <v>115</v>
      </c>
      <c r="N52" s="40"/>
      <c r="O52" s="31">
        <v>50</v>
      </c>
      <c r="P52" s="83" t="s">
        <v>137</v>
      </c>
      <c r="Q52" s="84"/>
      <c r="R52" s="84"/>
      <c r="S52" s="84"/>
      <c r="T52" s="85"/>
      <c r="U52" s="53"/>
      <c r="V52" s="53"/>
      <c r="W52" s="54" t="s">
        <v>72</v>
      </c>
      <c r="X52" s="76">
        <v>300</v>
      </c>
      <c r="Y52" s="77">
        <v>302.39999999999998</v>
      </c>
      <c r="Z52" s="58">
        <v>0.53144000000000002</v>
      </c>
      <c r="AA52" s="59"/>
      <c r="AB52" s="60"/>
      <c r="AC52" s="61" t="s">
        <v>138</v>
      </c>
      <c r="AG52" s="78"/>
      <c r="AJ52" s="63"/>
      <c r="AK52" s="63">
        <v>0</v>
      </c>
      <c r="BB52" s="65" t="s">
        <v>1</v>
      </c>
      <c r="BM52" s="78">
        <v>311.38888888888903</v>
      </c>
      <c r="BN52" s="78">
        <v>313.88</v>
      </c>
      <c r="BO52" s="78">
        <v>0.43402777777777801</v>
      </c>
      <c r="BP52" s="78">
        <v>0.4375</v>
      </c>
    </row>
    <row r="53" spans="1:68" ht="27" customHeight="1" x14ac:dyDescent="0.25">
      <c r="A53" s="29" t="s">
        <v>139</v>
      </c>
      <c r="B53" s="29" t="s">
        <v>140</v>
      </c>
      <c r="C53" s="30">
        <v>4301011386</v>
      </c>
      <c r="D53" s="86">
        <v>4680115880283</v>
      </c>
      <c r="E53" s="87"/>
      <c r="F53" s="75">
        <v>0.6</v>
      </c>
      <c r="G53" s="31">
        <v>8</v>
      </c>
      <c r="H53" s="75">
        <v>4.8</v>
      </c>
      <c r="I53" s="75">
        <v>4.99</v>
      </c>
      <c r="J53" s="31">
        <v>132</v>
      </c>
      <c r="K53" s="31" t="s">
        <v>120</v>
      </c>
      <c r="L53" s="31"/>
      <c r="M53" s="40" t="s">
        <v>115</v>
      </c>
      <c r="N53" s="40"/>
      <c r="O53" s="31">
        <v>45</v>
      </c>
      <c r="P53" s="83" t="s">
        <v>141</v>
      </c>
      <c r="Q53" s="84"/>
      <c r="R53" s="84"/>
      <c r="S53" s="84"/>
      <c r="T53" s="85"/>
      <c r="U53" s="53"/>
      <c r="V53" s="53"/>
      <c r="W53" s="54" t="s">
        <v>72</v>
      </c>
      <c r="X53" s="76">
        <v>0</v>
      </c>
      <c r="Y53" s="77">
        <v>0</v>
      </c>
      <c r="Z53" s="58"/>
      <c r="AA53" s="59"/>
      <c r="AB53" s="60"/>
      <c r="AC53" s="61" t="s">
        <v>142</v>
      </c>
      <c r="AG53" s="78"/>
      <c r="AJ53" s="63"/>
      <c r="AK53" s="63">
        <v>0</v>
      </c>
      <c r="BB53" s="65" t="s">
        <v>1</v>
      </c>
      <c r="BM53" s="78">
        <v>0</v>
      </c>
      <c r="BN53" s="78">
        <v>0</v>
      </c>
      <c r="BO53" s="78">
        <v>0</v>
      </c>
      <c r="BP53" s="78">
        <v>0</v>
      </c>
    </row>
    <row r="54" spans="1:68" ht="27" customHeight="1" x14ac:dyDescent="0.25">
      <c r="A54" s="29" t="s">
        <v>143</v>
      </c>
      <c r="B54" s="29" t="s">
        <v>144</v>
      </c>
      <c r="C54" s="30">
        <v>4301011806</v>
      </c>
      <c r="D54" s="86">
        <v>4680115881525</v>
      </c>
      <c r="E54" s="87"/>
      <c r="F54" s="75">
        <v>0.4</v>
      </c>
      <c r="G54" s="31">
        <v>10</v>
      </c>
      <c r="H54" s="75">
        <v>4</v>
      </c>
      <c r="I54" s="75">
        <v>4.1900000000000004</v>
      </c>
      <c r="J54" s="31">
        <v>132</v>
      </c>
      <c r="K54" s="31" t="s">
        <v>120</v>
      </c>
      <c r="L54" s="31"/>
      <c r="M54" s="40" t="s">
        <v>115</v>
      </c>
      <c r="N54" s="40"/>
      <c r="O54" s="31">
        <v>50</v>
      </c>
      <c r="P54" s="83" t="s">
        <v>145</v>
      </c>
      <c r="Q54" s="84"/>
      <c r="R54" s="84"/>
      <c r="S54" s="84"/>
      <c r="T54" s="85"/>
      <c r="U54" s="53"/>
      <c r="V54" s="53"/>
      <c r="W54" s="54" t="s">
        <v>72</v>
      </c>
      <c r="X54" s="76">
        <v>0</v>
      </c>
      <c r="Y54" s="77">
        <v>0</v>
      </c>
      <c r="Z54" s="58"/>
      <c r="AA54" s="59"/>
      <c r="AB54" s="60"/>
      <c r="AC54" s="61" t="s">
        <v>146</v>
      </c>
      <c r="AG54" s="78"/>
      <c r="AJ54" s="63"/>
      <c r="AK54" s="63">
        <v>0</v>
      </c>
      <c r="BB54" s="65" t="s">
        <v>1</v>
      </c>
      <c r="BM54" s="78">
        <v>0</v>
      </c>
      <c r="BN54" s="78">
        <v>0</v>
      </c>
      <c r="BO54" s="78">
        <v>0</v>
      </c>
      <c r="BP54" s="78">
        <v>0</v>
      </c>
    </row>
    <row r="55" spans="1:68" ht="27" customHeight="1" x14ac:dyDescent="0.25">
      <c r="A55" s="29" t="s">
        <v>147</v>
      </c>
      <c r="B55" s="29" t="s">
        <v>148</v>
      </c>
      <c r="C55" s="30">
        <v>4301011589</v>
      </c>
      <c r="D55" s="86">
        <v>4680115885899</v>
      </c>
      <c r="E55" s="87"/>
      <c r="F55" s="75">
        <v>0.35</v>
      </c>
      <c r="G55" s="31">
        <v>6</v>
      </c>
      <c r="H55" s="75">
        <v>2.1</v>
      </c>
      <c r="I55" s="75">
        <v>2.2799999999999998</v>
      </c>
      <c r="J55" s="31">
        <v>182</v>
      </c>
      <c r="K55" s="31" t="s">
        <v>69</v>
      </c>
      <c r="L55" s="31" t="s">
        <v>97</v>
      </c>
      <c r="M55" s="40" t="s">
        <v>92</v>
      </c>
      <c r="N55" s="40"/>
      <c r="O55" s="31">
        <v>50</v>
      </c>
      <c r="P55" s="83" t="s">
        <v>149</v>
      </c>
      <c r="Q55" s="84"/>
      <c r="R55" s="84"/>
      <c r="S55" s="84"/>
      <c r="T55" s="85"/>
      <c r="U55" s="53"/>
      <c r="V55" s="53"/>
      <c r="W55" s="54" t="s">
        <v>72</v>
      </c>
      <c r="X55" s="76">
        <v>0</v>
      </c>
      <c r="Y55" s="77">
        <v>0</v>
      </c>
      <c r="Z55" s="58"/>
      <c r="AA55" s="59"/>
      <c r="AB55" s="60"/>
      <c r="AC55" s="61" t="s">
        <v>150</v>
      </c>
      <c r="AG55" s="78"/>
      <c r="AJ55" s="63" t="s">
        <v>100</v>
      </c>
      <c r="AK55" s="63">
        <v>29.4</v>
      </c>
      <c r="BB55" s="65" t="s">
        <v>1</v>
      </c>
      <c r="BM55" s="78">
        <v>0</v>
      </c>
      <c r="BN55" s="78">
        <v>0</v>
      </c>
      <c r="BO55" s="78">
        <v>0</v>
      </c>
      <c r="BP55" s="78">
        <v>0</v>
      </c>
    </row>
    <row r="56" spans="1:68" ht="37.5" customHeight="1" x14ac:dyDescent="0.25">
      <c r="A56" s="29" t="s">
        <v>151</v>
      </c>
      <c r="B56" s="29" t="s">
        <v>152</v>
      </c>
      <c r="C56" s="30">
        <v>4301011801</v>
      </c>
      <c r="D56" s="86">
        <v>4680115881419</v>
      </c>
      <c r="E56" s="87"/>
      <c r="F56" s="75">
        <v>0.45</v>
      </c>
      <c r="G56" s="31">
        <v>10</v>
      </c>
      <c r="H56" s="75">
        <v>4.5</v>
      </c>
      <c r="I56" s="75">
        <v>4.6900000000000004</v>
      </c>
      <c r="J56" s="31">
        <v>132</v>
      </c>
      <c r="K56" s="31" t="s">
        <v>120</v>
      </c>
      <c r="L56" s="31"/>
      <c r="M56" s="40" t="s">
        <v>115</v>
      </c>
      <c r="N56" s="40"/>
      <c r="O56" s="31">
        <v>50</v>
      </c>
      <c r="P56" s="83" t="s">
        <v>153</v>
      </c>
      <c r="Q56" s="84"/>
      <c r="R56" s="84"/>
      <c r="S56" s="84"/>
      <c r="T56" s="85"/>
      <c r="U56" s="53"/>
      <c r="V56" s="53"/>
      <c r="W56" s="54" t="s">
        <v>72</v>
      </c>
      <c r="X56" s="76">
        <v>600</v>
      </c>
      <c r="Y56" s="77">
        <v>603</v>
      </c>
      <c r="Z56" s="58">
        <v>1.20868</v>
      </c>
      <c r="AA56" s="59"/>
      <c r="AB56" s="60"/>
      <c r="AC56" s="61" t="s">
        <v>154</v>
      </c>
      <c r="AG56" s="78"/>
      <c r="AJ56" s="63"/>
      <c r="AK56" s="63">
        <v>0</v>
      </c>
      <c r="BB56" s="65" t="s">
        <v>1</v>
      </c>
      <c r="BM56" s="78">
        <v>625.33333333333303</v>
      </c>
      <c r="BN56" s="78">
        <v>628.46</v>
      </c>
      <c r="BO56" s="78">
        <v>1.0101010101010099</v>
      </c>
      <c r="BP56" s="78">
        <v>1.01515151515152</v>
      </c>
    </row>
    <row r="57" spans="1:68" x14ac:dyDescent="0.2">
      <c r="A57" s="88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90"/>
      <c r="P57" s="94" t="s">
        <v>79</v>
      </c>
      <c r="Q57" s="95"/>
      <c r="R57" s="95"/>
      <c r="S57" s="95"/>
      <c r="T57" s="95"/>
      <c r="U57" s="95"/>
      <c r="V57" s="96"/>
      <c r="W57" s="55" t="s">
        <v>80</v>
      </c>
      <c r="X57" s="79">
        <v>169.111111111111</v>
      </c>
      <c r="Y57" s="79">
        <v>170</v>
      </c>
      <c r="Z57" s="79">
        <v>1.8919600000000001</v>
      </c>
      <c r="AA57" s="80"/>
      <c r="AB57" s="80"/>
      <c r="AC57" s="80"/>
    </row>
    <row r="58" spans="1:68" x14ac:dyDescent="0.2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90"/>
      <c r="P58" s="94" t="s">
        <v>79</v>
      </c>
      <c r="Q58" s="95"/>
      <c r="R58" s="95"/>
      <c r="S58" s="95"/>
      <c r="T58" s="95"/>
      <c r="U58" s="95"/>
      <c r="V58" s="96"/>
      <c r="W58" s="55" t="s">
        <v>72</v>
      </c>
      <c r="X58" s="79">
        <v>989.6</v>
      </c>
      <c r="Y58" s="79">
        <v>995</v>
      </c>
      <c r="Z58" s="55"/>
      <c r="AA58" s="80"/>
      <c r="AB58" s="80"/>
      <c r="AC58" s="80"/>
    </row>
    <row r="59" spans="1:68" ht="14.25" customHeight="1" x14ac:dyDescent="0.25">
      <c r="A59" s="91" t="s">
        <v>155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28"/>
      <c r="AB59" s="28"/>
      <c r="AC59" s="28"/>
    </row>
    <row r="60" spans="1:68" ht="16.5" customHeight="1" x14ac:dyDescent="0.25">
      <c r="A60" s="29" t="s">
        <v>156</v>
      </c>
      <c r="B60" s="29" t="s">
        <v>157</v>
      </c>
      <c r="C60" s="30">
        <v>4301020298</v>
      </c>
      <c r="D60" s="86">
        <v>4680115881440</v>
      </c>
      <c r="E60" s="87"/>
      <c r="F60" s="75">
        <v>1.35</v>
      </c>
      <c r="G60" s="31">
        <v>8</v>
      </c>
      <c r="H60" s="75">
        <v>10.8</v>
      </c>
      <c r="I60" s="75">
        <v>11.21</v>
      </c>
      <c r="J60" s="31">
        <v>64</v>
      </c>
      <c r="K60" s="31" t="s">
        <v>113</v>
      </c>
      <c r="L60" s="31" t="s">
        <v>114</v>
      </c>
      <c r="M60" s="40" t="s">
        <v>115</v>
      </c>
      <c r="N60" s="40"/>
      <c r="O60" s="31">
        <v>50</v>
      </c>
      <c r="P60" s="83" t="s">
        <v>158</v>
      </c>
      <c r="Q60" s="84"/>
      <c r="R60" s="84"/>
      <c r="S60" s="84"/>
      <c r="T60" s="85"/>
      <c r="U60" s="53"/>
      <c r="V60" s="53"/>
      <c r="W60" s="54" t="s">
        <v>72</v>
      </c>
      <c r="X60" s="76">
        <v>86.4</v>
      </c>
      <c r="Y60" s="77">
        <v>86.4</v>
      </c>
      <c r="Z60" s="58">
        <v>0.15184</v>
      </c>
      <c r="AA60" s="59"/>
      <c r="AB60" s="60"/>
      <c r="AC60" s="61" t="s">
        <v>159</v>
      </c>
      <c r="AG60" s="78"/>
      <c r="AJ60" s="63" t="s">
        <v>100</v>
      </c>
      <c r="AK60" s="63">
        <v>86.4</v>
      </c>
      <c r="BB60" s="65" t="s">
        <v>1</v>
      </c>
      <c r="BM60" s="78">
        <v>89.68</v>
      </c>
      <c r="BN60" s="78">
        <v>89.68</v>
      </c>
      <c r="BO60" s="78">
        <v>0.125</v>
      </c>
      <c r="BP60" s="78">
        <v>0.125</v>
      </c>
    </row>
    <row r="61" spans="1:68" ht="16.5" customHeight="1" x14ac:dyDescent="0.25">
      <c r="A61" s="29" t="s">
        <v>160</v>
      </c>
      <c r="B61" s="29" t="s">
        <v>161</v>
      </c>
      <c r="C61" s="30">
        <v>4301020358</v>
      </c>
      <c r="D61" s="86">
        <v>4680115885950</v>
      </c>
      <c r="E61" s="87"/>
      <c r="F61" s="75">
        <v>0.37</v>
      </c>
      <c r="G61" s="31">
        <v>6</v>
      </c>
      <c r="H61" s="75">
        <v>2.2200000000000002</v>
      </c>
      <c r="I61" s="75">
        <v>2.4</v>
      </c>
      <c r="J61" s="31">
        <v>182</v>
      </c>
      <c r="K61" s="31" t="s">
        <v>69</v>
      </c>
      <c r="L61" s="31"/>
      <c r="M61" s="40" t="s">
        <v>84</v>
      </c>
      <c r="N61" s="40"/>
      <c r="O61" s="31">
        <v>50</v>
      </c>
      <c r="P61" s="83" t="s">
        <v>162</v>
      </c>
      <c r="Q61" s="84"/>
      <c r="R61" s="84"/>
      <c r="S61" s="84"/>
      <c r="T61" s="85"/>
      <c r="U61" s="53"/>
      <c r="V61" s="53"/>
      <c r="W61" s="54" t="s">
        <v>72</v>
      </c>
      <c r="X61" s="76">
        <v>0</v>
      </c>
      <c r="Y61" s="77">
        <v>0</v>
      </c>
      <c r="Z61" s="58"/>
      <c r="AA61" s="59"/>
      <c r="AB61" s="60"/>
      <c r="AC61" s="61" t="s">
        <v>159</v>
      </c>
      <c r="AG61" s="78"/>
      <c r="AJ61" s="63"/>
      <c r="AK61" s="63">
        <v>0</v>
      </c>
      <c r="BB61" s="65" t="s">
        <v>1</v>
      </c>
      <c r="BM61" s="78">
        <v>0</v>
      </c>
      <c r="BN61" s="78">
        <v>0</v>
      </c>
      <c r="BO61" s="78">
        <v>0</v>
      </c>
      <c r="BP61" s="78">
        <v>0</v>
      </c>
    </row>
    <row r="62" spans="1:68" ht="27" customHeight="1" x14ac:dyDescent="0.25">
      <c r="A62" s="29" t="s">
        <v>163</v>
      </c>
      <c r="B62" s="29" t="s">
        <v>164</v>
      </c>
      <c r="C62" s="30">
        <v>4301020296</v>
      </c>
      <c r="D62" s="86">
        <v>4680115881433</v>
      </c>
      <c r="E62" s="87"/>
      <c r="F62" s="75">
        <v>0.45</v>
      </c>
      <c r="G62" s="31">
        <v>6</v>
      </c>
      <c r="H62" s="75">
        <v>2.7</v>
      </c>
      <c r="I62" s="75">
        <v>2.88</v>
      </c>
      <c r="J62" s="31">
        <v>182</v>
      </c>
      <c r="K62" s="31" t="s">
        <v>69</v>
      </c>
      <c r="L62" s="31"/>
      <c r="M62" s="40" t="s">
        <v>115</v>
      </c>
      <c r="N62" s="40"/>
      <c r="O62" s="31">
        <v>50</v>
      </c>
      <c r="P62" s="83" t="s">
        <v>165</v>
      </c>
      <c r="Q62" s="84"/>
      <c r="R62" s="84"/>
      <c r="S62" s="84"/>
      <c r="T62" s="85"/>
      <c r="U62" s="53"/>
      <c r="V62" s="53"/>
      <c r="W62" s="54" t="s">
        <v>72</v>
      </c>
      <c r="X62" s="76">
        <v>0</v>
      </c>
      <c r="Y62" s="77">
        <v>0</v>
      </c>
      <c r="Z62" s="58"/>
      <c r="AA62" s="59"/>
      <c r="AB62" s="60"/>
      <c r="AC62" s="61" t="s">
        <v>159</v>
      </c>
      <c r="AG62" s="78"/>
      <c r="AJ62" s="63"/>
      <c r="AK62" s="63">
        <v>0</v>
      </c>
      <c r="BB62" s="65" t="s">
        <v>1</v>
      </c>
      <c r="BM62" s="78">
        <v>0</v>
      </c>
      <c r="BN62" s="78">
        <v>0</v>
      </c>
      <c r="BO62" s="78">
        <v>0</v>
      </c>
      <c r="BP62" s="78">
        <v>0</v>
      </c>
    </row>
    <row r="63" spans="1:68" x14ac:dyDescent="0.2">
      <c r="A63" s="88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90"/>
      <c r="P63" s="94" t="s">
        <v>79</v>
      </c>
      <c r="Q63" s="95"/>
      <c r="R63" s="95"/>
      <c r="S63" s="95"/>
      <c r="T63" s="95"/>
      <c r="U63" s="95"/>
      <c r="V63" s="96"/>
      <c r="W63" s="55" t="s">
        <v>80</v>
      </c>
      <c r="X63" s="79">
        <v>8</v>
      </c>
      <c r="Y63" s="79">
        <v>8</v>
      </c>
      <c r="Z63" s="79">
        <v>0.15184</v>
      </c>
      <c r="AA63" s="80"/>
      <c r="AB63" s="80"/>
      <c r="AC63" s="80"/>
    </row>
    <row r="64" spans="1:68" x14ac:dyDescent="0.2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90"/>
      <c r="P64" s="94" t="s">
        <v>79</v>
      </c>
      <c r="Q64" s="95"/>
      <c r="R64" s="95"/>
      <c r="S64" s="95"/>
      <c r="T64" s="95"/>
      <c r="U64" s="95"/>
      <c r="V64" s="96"/>
      <c r="W64" s="55" t="s">
        <v>72</v>
      </c>
      <c r="X64" s="79">
        <v>86.4</v>
      </c>
      <c r="Y64" s="79">
        <v>86.4</v>
      </c>
      <c r="Z64" s="55"/>
      <c r="AA64" s="80"/>
      <c r="AB64" s="80"/>
      <c r="AC64" s="80"/>
    </row>
    <row r="65" spans="1:68" ht="14.25" customHeight="1" x14ac:dyDescent="0.25">
      <c r="A65" s="91" t="s">
        <v>66</v>
      </c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28"/>
      <c r="AB65" s="28"/>
      <c r="AC65" s="28"/>
    </row>
    <row r="66" spans="1:68" ht="27" customHeight="1" x14ac:dyDescent="0.25">
      <c r="A66" s="29" t="s">
        <v>166</v>
      </c>
      <c r="B66" s="29" t="s">
        <v>167</v>
      </c>
      <c r="C66" s="30">
        <v>4301031243</v>
      </c>
      <c r="D66" s="86">
        <v>4680115885073</v>
      </c>
      <c r="E66" s="87"/>
      <c r="F66" s="75">
        <v>0.3</v>
      </c>
      <c r="G66" s="31">
        <v>6</v>
      </c>
      <c r="H66" s="75">
        <v>1.8</v>
      </c>
      <c r="I66" s="75">
        <v>1.9</v>
      </c>
      <c r="J66" s="31">
        <v>234</v>
      </c>
      <c r="K66" s="31" t="s">
        <v>76</v>
      </c>
      <c r="L66" s="31"/>
      <c r="M66" s="40" t="s">
        <v>70</v>
      </c>
      <c r="N66" s="40"/>
      <c r="O66" s="31">
        <v>40</v>
      </c>
      <c r="P66" s="83" t="s">
        <v>168</v>
      </c>
      <c r="Q66" s="84"/>
      <c r="R66" s="84"/>
      <c r="S66" s="84"/>
      <c r="T66" s="85"/>
      <c r="U66" s="53"/>
      <c r="V66" s="53"/>
      <c r="W66" s="54" t="s">
        <v>72</v>
      </c>
      <c r="X66" s="76">
        <v>0</v>
      </c>
      <c r="Y66" s="77">
        <v>0</v>
      </c>
      <c r="Z66" s="58"/>
      <c r="AA66" s="59"/>
      <c r="AB66" s="60"/>
      <c r="AC66" s="61" t="s">
        <v>169</v>
      </c>
      <c r="AG66" s="78"/>
      <c r="AJ66" s="63"/>
      <c r="AK66" s="63">
        <v>0</v>
      </c>
      <c r="BB66" s="65" t="s">
        <v>1</v>
      </c>
      <c r="BM66" s="78">
        <v>0</v>
      </c>
      <c r="BN66" s="78">
        <v>0</v>
      </c>
      <c r="BO66" s="78">
        <v>0</v>
      </c>
      <c r="BP66" s="78">
        <v>0</v>
      </c>
    </row>
    <row r="67" spans="1:68" ht="27" customHeight="1" x14ac:dyDescent="0.25">
      <c r="A67" s="29" t="s">
        <v>170</v>
      </c>
      <c r="B67" s="29" t="s">
        <v>171</v>
      </c>
      <c r="C67" s="30">
        <v>4301031316</v>
      </c>
      <c r="D67" s="86">
        <v>4680115885097</v>
      </c>
      <c r="E67" s="87"/>
      <c r="F67" s="75">
        <v>0.3</v>
      </c>
      <c r="G67" s="31">
        <v>6</v>
      </c>
      <c r="H67" s="75">
        <v>1.8</v>
      </c>
      <c r="I67" s="75">
        <v>1.9</v>
      </c>
      <c r="J67" s="31">
        <v>234</v>
      </c>
      <c r="K67" s="31" t="s">
        <v>76</v>
      </c>
      <c r="L67" s="31"/>
      <c r="M67" s="40" t="s">
        <v>70</v>
      </c>
      <c r="N67" s="40"/>
      <c r="O67" s="31">
        <v>40</v>
      </c>
      <c r="P67" s="83" t="s">
        <v>172</v>
      </c>
      <c r="Q67" s="84"/>
      <c r="R67" s="84"/>
      <c r="S67" s="84"/>
      <c r="T67" s="85"/>
      <c r="U67" s="53"/>
      <c r="V67" s="53"/>
      <c r="W67" s="54" t="s">
        <v>72</v>
      </c>
      <c r="X67" s="76">
        <v>0</v>
      </c>
      <c r="Y67" s="77">
        <v>0</v>
      </c>
      <c r="Z67" s="58"/>
      <c r="AA67" s="59"/>
      <c r="AB67" s="60"/>
      <c r="AC67" s="61" t="s">
        <v>173</v>
      </c>
      <c r="AG67" s="78"/>
      <c r="AJ67" s="63"/>
      <c r="AK67" s="63">
        <v>0</v>
      </c>
      <c r="BB67" s="65" t="s">
        <v>1</v>
      </c>
      <c r="BM67" s="78">
        <v>0</v>
      </c>
      <c r="BN67" s="78">
        <v>0</v>
      </c>
      <c r="BO67" s="78">
        <v>0</v>
      </c>
      <c r="BP67" s="78">
        <v>0</v>
      </c>
    </row>
    <row r="68" spans="1:68" x14ac:dyDescent="0.2">
      <c r="A68" s="88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90"/>
      <c r="P68" s="94" t="s">
        <v>79</v>
      </c>
      <c r="Q68" s="95"/>
      <c r="R68" s="95"/>
      <c r="S68" s="95"/>
      <c r="T68" s="95"/>
      <c r="U68" s="95"/>
      <c r="V68" s="96"/>
      <c r="W68" s="55" t="s">
        <v>80</v>
      </c>
      <c r="X68" s="79">
        <v>0</v>
      </c>
      <c r="Y68" s="79">
        <v>0</v>
      </c>
      <c r="Z68" s="79">
        <v>0</v>
      </c>
      <c r="AA68" s="80"/>
      <c r="AB68" s="80"/>
      <c r="AC68" s="80"/>
    </row>
    <row r="69" spans="1:68" x14ac:dyDescent="0.2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90"/>
      <c r="P69" s="94" t="s">
        <v>79</v>
      </c>
      <c r="Q69" s="95"/>
      <c r="R69" s="95"/>
      <c r="S69" s="95"/>
      <c r="T69" s="95"/>
      <c r="U69" s="95"/>
      <c r="V69" s="96"/>
      <c r="W69" s="55" t="s">
        <v>72</v>
      </c>
      <c r="X69" s="79">
        <v>0</v>
      </c>
      <c r="Y69" s="79">
        <v>0</v>
      </c>
      <c r="Z69" s="55"/>
      <c r="AA69" s="80"/>
      <c r="AB69" s="80"/>
      <c r="AC69" s="80"/>
    </row>
    <row r="70" spans="1:68" ht="14.25" customHeight="1" x14ac:dyDescent="0.25">
      <c r="A70" s="91" t="s">
        <v>81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28"/>
      <c r="AB70" s="28"/>
      <c r="AC70" s="28"/>
    </row>
    <row r="71" spans="1:68" ht="27" customHeight="1" x14ac:dyDescent="0.25">
      <c r="A71" s="29" t="s">
        <v>174</v>
      </c>
      <c r="B71" s="29" t="s">
        <v>175</v>
      </c>
      <c r="C71" s="30">
        <v>4301051846</v>
      </c>
      <c r="D71" s="86">
        <v>4680115885769</v>
      </c>
      <c r="E71" s="87"/>
      <c r="F71" s="75">
        <v>1.4</v>
      </c>
      <c r="G71" s="31">
        <v>6</v>
      </c>
      <c r="H71" s="75">
        <v>8.4</v>
      </c>
      <c r="I71" s="75">
        <v>8.81</v>
      </c>
      <c r="J71" s="31">
        <v>64</v>
      </c>
      <c r="K71" s="31" t="s">
        <v>113</v>
      </c>
      <c r="L71" s="31"/>
      <c r="M71" s="40" t="s">
        <v>84</v>
      </c>
      <c r="N71" s="40"/>
      <c r="O71" s="31">
        <v>45</v>
      </c>
      <c r="P71" s="83" t="s">
        <v>176</v>
      </c>
      <c r="Q71" s="84"/>
      <c r="R71" s="84"/>
      <c r="S71" s="84"/>
      <c r="T71" s="85"/>
      <c r="U71" s="53"/>
      <c r="V71" s="53"/>
      <c r="W71" s="54" t="s">
        <v>72</v>
      </c>
      <c r="X71" s="76">
        <v>60</v>
      </c>
      <c r="Y71" s="77">
        <v>67.2</v>
      </c>
      <c r="Z71" s="58">
        <v>0.15184</v>
      </c>
      <c r="AA71" s="59"/>
      <c r="AB71" s="60"/>
      <c r="AC71" s="61" t="s">
        <v>177</v>
      </c>
      <c r="AG71" s="78"/>
      <c r="AJ71" s="63"/>
      <c r="AK71" s="63">
        <v>0</v>
      </c>
      <c r="BB71" s="65" t="s">
        <v>1</v>
      </c>
      <c r="BM71" s="78">
        <v>62.928571428571402</v>
      </c>
      <c r="BN71" s="78">
        <v>70.48</v>
      </c>
      <c r="BO71" s="78">
        <v>0.111607142857143</v>
      </c>
      <c r="BP71" s="78">
        <v>0.125</v>
      </c>
    </row>
    <row r="72" spans="1:68" ht="16.5" customHeight="1" x14ac:dyDescent="0.25">
      <c r="A72" s="29" t="s">
        <v>178</v>
      </c>
      <c r="B72" s="29" t="s">
        <v>179</v>
      </c>
      <c r="C72" s="30">
        <v>4301051837</v>
      </c>
      <c r="D72" s="86">
        <v>4680115884311</v>
      </c>
      <c r="E72" s="87"/>
      <c r="F72" s="75">
        <v>0.3</v>
      </c>
      <c r="G72" s="31">
        <v>6</v>
      </c>
      <c r="H72" s="75">
        <v>1.8</v>
      </c>
      <c r="I72" s="75">
        <v>2.0459999999999998</v>
      </c>
      <c r="J72" s="31">
        <v>182</v>
      </c>
      <c r="K72" s="31" t="s">
        <v>69</v>
      </c>
      <c r="L72" s="31" t="s">
        <v>97</v>
      </c>
      <c r="M72" s="40" t="s">
        <v>84</v>
      </c>
      <c r="N72" s="40"/>
      <c r="O72" s="31">
        <v>40</v>
      </c>
      <c r="P72" s="83" t="s">
        <v>180</v>
      </c>
      <c r="Q72" s="84"/>
      <c r="R72" s="84"/>
      <c r="S72" s="84"/>
      <c r="T72" s="85"/>
      <c r="U72" s="53"/>
      <c r="V72" s="53"/>
      <c r="W72" s="54" t="s">
        <v>72</v>
      </c>
      <c r="X72" s="76">
        <v>0</v>
      </c>
      <c r="Y72" s="77">
        <v>0</v>
      </c>
      <c r="Z72" s="58"/>
      <c r="AA72" s="59"/>
      <c r="AB72" s="60"/>
      <c r="AC72" s="61" t="s">
        <v>181</v>
      </c>
      <c r="AG72" s="78"/>
      <c r="AJ72" s="63" t="s">
        <v>100</v>
      </c>
      <c r="AK72" s="63">
        <v>25.2</v>
      </c>
      <c r="BB72" s="65" t="s">
        <v>1</v>
      </c>
      <c r="BM72" s="78">
        <v>0</v>
      </c>
      <c r="BN72" s="78">
        <v>0</v>
      </c>
      <c r="BO72" s="78">
        <v>0</v>
      </c>
      <c r="BP72" s="78">
        <v>0</v>
      </c>
    </row>
    <row r="73" spans="1:68" ht="27" customHeight="1" x14ac:dyDescent="0.25">
      <c r="A73" s="29" t="s">
        <v>182</v>
      </c>
      <c r="B73" s="29" t="s">
        <v>183</v>
      </c>
      <c r="C73" s="30">
        <v>4301051844</v>
      </c>
      <c r="D73" s="86">
        <v>4680115885929</v>
      </c>
      <c r="E73" s="87"/>
      <c r="F73" s="75">
        <v>0.42</v>
      </c>
      <c r="G73" s="31">
        <v>6</v>
      </c>
      <c r="H73" s="75">
        <v>2.52</v>
      </c>
      <c r="I73" s="75">
        <v>2.7</v>
      </c>
      <c r="J73" s="31">
        <v>182</v>
      </c>
      <c r="K73" s="31" t="s">
        <v>69</v>
      </c>
      <c r="L73" s="31"/>
      <c r="M73" s="40" t="s">
        <v>84</v>
      </c>
      <c r="N73" s="40"/>
      <c r="O73" s="31">
        <v>45</v>
      </c>
      <c r="P73" s="83" t="s">
        <v>184</v>
      </c>
      <c r="Q73" s="84"/>
      <c r="R73" s="84"/>
      <c r="S73" s="84"/>
      <c r="T73" s="85"/>
      <c r="U73" s="53"/>
      <c r="V73" s="53"/>
      <c r="W73" s="54" t="s">
        <v>72</v>
      </c>
      <c r="X73" s="76">
        <v>0</v>
      </c>
      <c r="Y73" s="77">
        <v>0</v>
      </c>
      <c r="Z73" s="58"/>
      <c r="AA73" s="59"/>
      <c r="AB73" s="60"/>
      <c r="AC73" s="61" t="s">
        <v>177</v>
      </c>
      <c r="AG73" s="78"/>
      <c r="AJ73" s="63"/>
      <c r="AK73" s="63">
        <v>0</v>
      </c>
      <c r="BB73" s="65" t="s">
        <v>1</v>
      </c>
      <c r="BM73" s="78">
        <v>0</v>
      </c>
      <c r="BN73" s="78">
        <v>0</v>
      </c>
      <c r="BO73" s="78">
        <v>0</v>
      </c>
      <c r="BP73" s="78">
        <v>0</v>
      </c>
    </row>
    <row r="74" spans="1:68" ht="27" customHeight="1" x14ac:dyDescent="0.25">
      <c r="A74" s="29" t="s">
        <v>185</v>
      </c>
      <c r="B74" s="29" t="s">
        <v>186</v>
      </c>
      <c r="C74" s="30">
        <v>4301051929</v>
      </c>
      <c r="D74" s="86">
        <v>4680115884403</v>
      </c>
      <c r="E74" s="87"/>
      <c r="F74" s="75">
        <v>0.3</v>
      </c>
      <c r="G74" s="31">
        <v>6</v>
      </c>
      <c r="H74" s="75">
        <v>1.8</v>
      </c>
      <c r="I74" s="75">
        <v>1.98</v>
      </c>
      <c r="J74" s="31">
        <v>182</v>
      </c>
      <c r="K74" s="31" t="s">
        <v>69</v>
      </c>
      <c r="L74" s="31" t="s">
        <v>97</v>
      </c>
      <c r="M74" s="40" t="s">
        <v>84</v>
      </c>
      <c r="N74" s="40"/>
      <c r="O74" s="31">
        <v>40</v>
      </c>
      <c r="P74" s="83" t="s">
        <v>187</v>
      </c>
      <c r="Q74" s="84"/>
      <c r="R74" s="84"/>
      <c r="S74" s="84"/>
      <c r="T74" s="85"/>
      <c r="U74" s="53"/>
      <c r="V74" s="53"/>
      <c r="W74" s="54" t="s">
        <v>72</v>
      </c>
      <c r="X74" s="76">
        <v>0</v>
      </c>
      <c r="Y74" s="77">
        <v>0</v>
      </c>
      <c r="Z74" s="58"/>
      <c r="AA74" s="59"/>
      <c r="AB74" s="60"/>
      <c r="AC74" s="61" t="s">
        <v>188</v>
      </c>
      <c r="AG74" s="78"/>
      <c r="AJ74" s="63" t="s">
        <v>100</v>
      </c>
      <c r="AK74" s="63">
        <v>25.2</v>
      </c>
      <c r="BB74" s="65" t="s">
        <v>1</v>
      </c>
      <c r="BM74" s="78">
        <v>0</v>
      </c>
      <c r="BN74" s="78">
        <v>0</v>
      </c>
      <c r="BO74" s="78">
        <v>0</v>
      </c>
      <c r="BP74" s="78">
        <v>0</v>
      </c>
    </row>
    <row r="75" spans="1:68" x14ac:dyDescent="0.2">
      <c r="A75" s="88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90"/>
      <c r="P75" s="94" t="s">
        <v>79</v>
      </c>
      <c r="Q75" s="95"/>
      <c r="R75" s="95"/>
      <c r="S75" s="95"/>
      <c r="T75" s="95"/>
      <c r="U75" s="95"/>
      <c r="V75" s="96"/>
      <c r="W75" s="55" t="s">
        <v>80</v>
      </c>
      <c r="X75" s="79">
        <v>7.1428571428571397</v>
      </c>
      <c r="Y75" s="79">
        <v>8</v>
      </c>
      <c r="Z75" s="79">
        <v>0.15184</v>
      </c>
      <c r="AA75" s="80"/>
      <c r="AB75" s="80"/>
      <c r="AC75" s="80"/>
    </row>
    <row r="76" spans="1:68" x14ac:dyDescent="0.2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90"/>
      <c r="P76" s="94" t="s">
        <v>79</v>
      </c>
      <c r="Q76" s="95"/>
      <c r="R76" s="95"/>
      <c r="S76" s="95"/>
      <c r="T76" s="95"/>
      <c r="U76" s="95"/>
      <c r="V76" s="96"/>
      <c r="W76" s="55" t="s">
        <v>72</v>
      </c>
      <c r="X76" s="79">
        <v>60</v>
      </c>
      <c r="Y76" s="79">
        <v>67.2</v>
      </c>
      <c r="Z76" s="55"/>
      <c r="AA76" s="80"/>
      <c r="AB76" s="80"/>
      <c r="AC76" s="80"/>
    </row>
    <row r="77" spans="1:68" ht="14.25" customHeight="1" x14ac:dyDescent="0.25">
      <c r="A77" s="91" t="s">
        <v>189</v>
      </c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  <c r="AA77" s="28"/>
      <c r="AB77" s="28"/>
      <c r="AC77" s="28"/>
    </row>
    <row r="78" spans="1:68" ht="27" customHeight="1" x14ac:dyDescent="0.25">
      <c r="A78" s="29" t="s">
        <v>190</v>
      </c>
      <c r="B78" s="29" t="s">
        <v>191</v>
      </c>
      <c r="C78" s="30">
        <v>4301060455</v>
      </c>
      <c r="D78" s="86">
        <v>4680115881532</v>
      </c>
      <c r="E78" s="87"/>
      <c r="F78" s="75">
        <v>1.3</v>
      </c>
      <c r="G78" s="31">
        <v>6</v>
      </c>
      <c r="H78" s="75">
        <v>7.8</v>
      </c>
      <c r="I78" s="75">
        <v>8.2100000000000009</v>
      </c>
      <c r="J78" s="31">
        <v>64</v>
      </c>
      <c r="K78" s="31" t="s">
        <v>113</v>
      </c>
      <c r="L78" s="31" t="s">
        <v>114</v>
      </c>
      <c r="M78" s="40" t="s">
        <v>92</v>
      </c>
      <c r="N78" s="40"/>
      <c r="O78" s="31">
        <v>30</v>
      </c>
      <c r="P78" s="83" t="s">
        <v>192</v>
      </c>
      <c r="Q78" s="84"/>
      <c r="R78" s="84"/>
      <c r="S78" s="84"/>
      <c r="T78" s="85"/>
      <c r="U78" s="53"/>
      <c r="V78" s="53"/>
      <c r="W78" s="54" t="s">
        <v>72</v>
      </c>
      <c r="X78" s="76">
        <v>0</v>
      </c>
      <c r="Y78" s="77">
        <v>0</v>
      </c>
      <c r="Z78" s="58"/>
      <c r="AA78" s="59"/>
      <c r="AB78" s="60"/>
      <c r="AC78" s="61" t="s">
        <v>193</v>
      </c>
      <c r="AG78" s="78"/>
      <c r="AJ78" s="63" t="s">
        <v>100</v>
      </c>
      <c r="AK78" s="63">
        <v>62.4</v>
      </c>
      <c r="BB78" s="65" t="s">
        <v>1</v>
      </c>
      <c r="BM78" s="78">
        <v>0</v>
      </c>
      <c r="BN78" s="78">
        <v>0</v>
      </c>
      <c r="BO78" s="78">
        <v>0</v>
      </c>
      <c r="BP78" s="78">
        <v>0</v>
      </c>
    </row>
    <row r="79" spans="1:68" ht="27" customHeight="1" x14ac:dyDescent="0.25">
      <c r="A79" s="29" t="s">
        <v>194</v>
      </c>
      <c r="B79" s="29" t="s">
        <v>195</v>
      </c>
      <c r="C79" s="30">
        <v>4301060351</v>
      </c>
      <c r="D79" s="86">
        <v>4680115881464</v>
      </c>
      <c r="E79" s="87"/>
      <c r="F79" s="75">
        <v>0.4</v>
      </c>
      <c r="G79" s="31">
        <v>6</v>
      </c>
      <c r="H79" s="75">
        <v>2.4</v>
      </c>
      <c r="I79" s="75">
        <v>2.59</v>
      </c>
      <c r="J79" s="31">
        <v>132</v>
      </c>
      <c r="K79" s="31" t="s">
        <v>120</v>
      </c>
      <c r="L79" s="31" t="s">
        <v>121</v>
      </c>
      <c r="M79" s="40" t="s">
        <v>84</v>
      </c>
      <c r="N79" s="40"/>
      <c r="O79" s="31">
        <v>30</v>
      </c>
      <c r="P79" s="83" t="s">
        <v>196</v>
      </c>
      <c r="Q79" s="84"/>
      <c r="R79" s="84"/>
      <c r="S79" s="84"/>
      <c r="T79" s="85"/>
      <c r="U79" s="53"/>
      <c r="V79" s="53"/>
      <c r="W79" s="54" t="s">
        <v>72</v>
      </c>
      <c r="X79" s="76">
        <v>0</v>
      </c>
      <c r="Y79" s="77">
        <v>0</v>
      </c>
      <c r="Z79" s="58"/>
      <c r="AA79" s="59"/>
      <c r="AB79" s="60"/>
      <c r="AC79" s="61" t="s">
        <v>197</v>
      </c>
      <c r="AG79" s="78"/>
      <c r="AJ79" s="63" t="s">
        <v>100</v>
      </c>
      <c r="AK79" s="63">
        <v>28.8</v>
      </c>
      <c r="BB79" s="65" t="s">
        <v>1</v>
      </c>
      <c r="BM79" s="78">
        <v>0</v>
      </c>
      <c r="BN79" s="78">
        <v>0</v>
      </c>
      <c r="BO79" s="78">
        <v>0</v>
      </c>
      <c r="BP79" s="78">
        <v>0</v>
      </c>
    </row>
    <row r="80" spans="1:68" x14ac:dyDescent="0.2">
      <c r="A80" s="88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90"/>
      <c r="P80" s="94" t="s">
        <v>79</v>
      </c>
      <c r="Q80" s="95"/>
      <c r="R80" s="95"/>
      <c r="S80" s="95"/>
      <c r="T80" s="95"/>
      <c r="U80" s="95"/>
      <c r="V80" s="96"/>
      <c r="W80" s="55" t="s">
        <v>80</v>
      </c>
      <c r="X80" s="79">
        <v>0</v>
      </c>
      <c r="Y80" s="79">
        <v>0</v>
      </c>
      <c r="Z80" s="79">
        <v>0</v>
      </c>
      <c r="AA80" s="80"/>
      <c r="AB80" s="80"/>
      <c r="AC80" s="80"/>
    </row>
    <row r="81" spans="1:68" x14ac:dyDescent="0.2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90"/>
      <c r="P81" s="94" t="s">
        <v>79</v>
      </c>
      <c r="Q81" s="95"/>
      <c r="R81" s="95"/>
      <c r="S81" s="95"/>
      <c r="T81" s="95"/>
      <c r="U81" s="95"/>
      <c r="V81" s="96"/>
      <c r="W81" s="55" t="s">
        <v>72</v>
      </c>
      <c r="X81" s="79">
        <v>0</v>
      </c>
      <c r="Y81" s="79">
        <v>0</v>
      </c>
      <c r="Z81" s="55"/>
      <c r="AA81" s="80"/>
      <c r="AB81" s="80"/>
      <c r="AC81" s="80"/>
    </row>
    <row r="82" spans="1:68" ht="16.5" customHeight="1" x14ac:dyDescent="0.25">
      <c r="A82" s="97" t="s">
        <v>198</v>
      </c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27"/>
      <c r="AB82" s="27"/>
      <c r="AC82" s="27"/>
    </row>
    <row r="83" spans="1:68" ht="14.25" customHeight="1" x14ac:dyDescent="0.25">
      <c r="A83" s="91" t="s">
        <v>110</v>
      </c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28"/>
      <c r="AB83" s="28"/>
      <c r="AC83" s="28"/>
    </row>
    <row r="84" spans="1:68" ht="27" customHeight="1" x14ac:dyDescent="0.25">
      <c r="A84" s="29" t="s">
        <v>199</v>
      </c>
      <c r="B84" s="29" t="s">
        <v>200</v>
      </c>
      <c r="C84" s="30">
        <v>4301011468</v>
      </c>
      <c r="D84" s="86">
        <v>4680115881327</v>
      </c>
      <c r="E84" s="87"/>
      <c r="F84" s="75">
        <v>1.35</v>
      </c>
      <c r="G84" s="31">
        <v>8</v>
      </c>
      <c r="H84" s="75">
        <v>10.8</v>
      </c>
      <c r="I84" s="75">
        <v>11.21</v>
      </c>
      <c r="J84" s="31">
        <v>64</v>
      </c>
      <c r="K84" s="31" t="s">
        <v>113</v>
      </c>
      <c r="L84" s="31" t="s">
        <v>114</v>
      </c>
      <c r="M84" s="40" t="s">
        <v>92</v>
      </c>
      <c r="N84" s="40"/>
      <c r="O84" s="31">
        <v>50</v>
      </c>
      <c r="P84" s="83" t="s">
        <v>201</v>
      </c>
      <c r="Q84" s="84"/>
      <c r="R84" s="84"/>
      <c r="S84" s="84"/>
      <c r="T84" s="85"/>
      <c r="U84" s="53"/>
      <c r="V84" s="53"/>
      <c r="W84" s="54" t="s">
        <v>72</v>
      </c>
      <c r="X84" s="76">
        <v>324</v>
      </c>
      <c r="Y84" s="77">
        <v>324</v>
      </c>
      <c r="Z84" s="58">
        <v>0.56940000000000002</v>
      </c>
      <c r="AA84" s="59"/>
      <c r="AB84" s="60"/>
      <c r="AC84" s="61" t="s">
        <v>202</v>
      </c>
      <c r="AG84" s="78"/>
      <c r="AJ84" s="63" t="s">
        <v>100</v>
      </c>
      <c r="AK84" s="63">
        <v>86.4</v>
      </c>
      <c r="BB84" s="65" t="s">
        <v>1</v>
      </c>
      <c r="BM84" s="78">
        <v>336.3</v>
      </c>
      <c r="BN84" s="78">
        <v>336.3</v>
      </c>
      <c r="BO84" s="78">
        <v>0.46875</v>
      </c>
      <c r="BP84" s="78">
        <v>0.46875</v>
      </c>
    </row>
    <row r="85" spans="1:68" ht="27" customHeight="1" x14ac:dyDescent="0.25">
      <c r="A85" s="29" t="s">
        <v>203</v>
      </c>
      <c r="B85" s="29" t="s">
        <v>204</v>
      </c>
      <c r="C85" s="30">
        <v>4301011261</v>
      </c>
      <c r="D85" s="86">
        <v>4680115887732</v>
      </c>
      <c r="E85" s="87"/>
      <c r="F85" s="75">
        <v>0.17</v>
      </c>
      <c r="G85" s="31">
        <v>10</v>
      </c>
      <c r="H85" s="75">
        <v>1.7</v>
      </c>
      <c r="I85" s="75">
        <v>1.8</v>
      </c>
      <c r="J85" s="31">
        <v>192</v>
      </c>
      <c r="K85" s="31" t="s">
        <v>205</v>
      </c>
      <c r="L85" s="31"/>
      <c r="M85" s="40" t="s">
        <v>70</v>
      </c>
      <c r="N85" s="40"/>
      <c r="O85" s="31">
        <v>30</v>
      </c>
      <c r="P85" s="83" t="s">
        <v>206</v>
      </c>
      <c r="Q85" s="84"/>
      <c r="R85" s="84"/>
      <c r="S85" s="84"/>
      <c r="T85" s="85"/>
      <c r="U85" s="53"/>
      <c r="V85" s="53"/>
      <c r="W85" s="54" t="s">
        <v>72</v>
      </c>
      <c r="X85" s="76">
        <v>0</v>
      </c>
      <c r="Y85" s="77">
        <v>0</v>
      </c>
      <c r="Z85" s="58"/>
      <c r="AA85" s="59"/>
      <c r="AB85" s="60"/>
      <c r="AC85" s="61" t="s">
        <v>207</v>
      </c>
      <c r="AG85" s="78"/>
      <c r="AJ85" s="63"/>
      <c r="AK85" s="63">
        <v>0</v>
      </c>
      <c r="BB85" s="65" t="s">
        <v>1</v>
      </c>
      <c r="BM85" s="78">
        <v>0</v>
      </c>
      <c r="BN85" s="78">
        <v>0</v>
      </c>
      <c r="BO85" s="78">
        <v>0</v>
      </c>
      <c r="BP85" s="78">
        <v>0</v>
      </c>
    </row>
    <row r="86" spans="1:68" ht="27" customHeight="1" x14ac:dyDescent="0.25">
      <c r="A86" s="29" t="s">
        <v>208</v>
      </c>
      <c r="B86" s="29" t="s">
        <v>209</v>
      </c>
      <c r="C86" s="30">
        <v>4301011476</v>
      </c>
      <c r="D86" s="86">
        <v>4680115881518</v>
      </c>
      <c r="E86" s="87"/>
      <c r="F86" s="75">
        <v>0.4</v>
      </c>
      <c r="G86" s="31">
        <v>10</v>
      </c>
      <c r="H86" s="75">
        <v>4</v>
      </c>
      <c r="I86" s="75">
        <v>4.1900000000000004</v>
      </c>
      <c r="J86" s="31">
        <v>132</v>
      </c>
      <c r="K86" s="31" t="s">
        <v>120</v>
      </c>
      <c r="L86" s="31"/>
      <c r="M86" s="40" t="s">
        <v>84</v>
      </c>
      <c r="N86" s="40"/>
      <c r="O86" s="31">
        <v>50</v>
      </c>
      <c r="P86" s="83" t="s">
        <v>210</v>
      </c>
      <c r="Q86" s="84"/>
      <c r="R86" s="84"/>
      <c r="S86" s="84"/>
      <c r="T86" s="85"/>
      <c r="U86" s="53"/>
      <c r="V86" s="53"/>
      <c r="W86" s="54" t="s">
        <v>72</v>
      </c>
      <c r="X86" s="76">
        <v>0</v>
      </c>
      <c r="Y86" s="77">
        <v>0</v>
      </c>
      <c r="Z86" s="58"/>
      <c r="AA86" s="59"/>
      <c r="AB86" s="60"/>
      <c r="AC86" s="61" t="s">
        <v>202</v>
      </c>
      <c r="AG86" s="78"/>
      <c r="AJ86" s="63"/>
      <c r="AK86" s="63">
        <v>0</v>
      </c>
      <c r="BB86" s="65" t="s">
        <v>1</v>
      </c>
      <c r="BM86" s="78">
        <v>0</v>
      </c>
      <c r="BN86" s="78">
        <v>0</v>
      </c>
      <c r="BO86" s="78">
        <v>0</v>
      </c>
      <c r="BP86" s="78">
        <v>0</v>
      </c>
    </row>
    <row r="87" spans="1:68" ht="27" customHeight="1" x14ac:dyDescent="0.25">
      <c r="A87" s="29" t="s">
        <v>211</v>
      </c>
      <c r="B87" s="29" t="s">
        <v>212</v>
      </c>
      <c r="C87" s="30">
        <v>4301011443</v>
      </c>
      <c r="D87" s="86">
        <v>4680115881303</v>
      </c>
      <c r="E87" s="87"/>
      <c r="F87" s="75">
        <v>0.45</v>
      </c>
      <c r="G87" s="31">
        <v>10</v>
      </c>
      <c r="H87" s="75">
        <v>4.5</v>
      </c>
      <c r="I87" s="75">
        <v>4.6900000000000004</v>
      </c>
      <c r="J87" s="31">
        <v>132</v>
      </c>
      <c r="K87" s="31" t="s">
        <v>120</v>
      </c>
      <c r="L87" s="31" t="s">
        <v>121</v>
      </c>
      <c r="M87" s="40" t="s">
        <v>92</v>
      </c>
      <c r="N87" s="40"/>
      <c r="O87" s="31">
        <v>50</v>
      </c>
      <c r="P87" s="83" t="s">
        <v>213</v>
      </c>
      <c r="Q87" s="84"/>
      <c r="R87" s="84"/>
      <c r="S87" s="84"/>
      <c r="T87" s="85"/>
      <c r="U87" s="53"/>
      <c r="V87" s="53"/>
      <c r="W87" s="54" t="s">
        <v>72</v>
      </c>
      <c r="X87" s="76">
        <v>0</v>
      </c>
      <c r="Y87" s="77">
        <v>0</v>
      </c>
      <c r="Z87" s="58"/>
      <c r="AA87" s="59"/>
      <c r="AB87" s="60"/>
      <c r="AC87" s="61" t="s">
        <v>202</v>
      </c>
      <c r="AG87" s="78"/>
      <c r="AJ87" s="63" t="s">
        <v>100</v>
      </c>
      <c r="AK87" s="63">
        <v>54</v>
      </c>
      <c r="BB87" s="65" t="s">
        <v>1</v>
      </c>
      <c r="BM87" s="78">
        <v>0</v>
      </c>
      <c r="BN87" s="78">
        <v>0</v>
      </c>
      <c r="BO87" s="78">
        <v>0</v>
      </c>
      <c r="BP87" s="78">
        <v>0</v>
      </c>
    </row>
    <row r="88" spans="1:68" x14ac:dyDescent="0.2">
      <c r="A88" s="88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90"/>
      <c r="P88" s="94" t="s">
        <v>79</v>
      </c>
      <c r="Q88" s="95"/>
      <c r="R88" s="95"/>
      <c r="S88" s="95"/>
      <c r="T88" s="95"/>
      <c r="U88" s="95"/>
      <c r="V88" s="96"/>
      <c r="W88" s="55" t="s">
        <v>80</v>
      </c>
      <c r="X88" s="79">
        <v>30</v>
      </c>
      <c r="Y88" s="79">
        <v>30</v>
      </c>
      <c r="Z88" s="79">
        <v>0.56940000000000002</v>
      </c>
      <c r="AA88" s="80"/>
      <c r="AB88" s="80"/>
      <c r="AC88" s="80"/>
    </row>
    <row r="89" spans="1:68" x14ac:dyDescent="0.2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90"/>
      <c r="P89" s="94" t="s">
        <v>79</v>
      </c>
      <c r="Q89" s="95"/>
      <c r="R89" s="95"/>
      <c r="S89" s="95"/>
      <c r="T89" s="95"/>
      <c r="U89" s="95"/>
      <c r="V89" s="96"/>
      <c r="W89" s="55" t="s">
        <v>72</v>
      </c>
      <c r="X89" s="79">
        <v>324</v>
      </c>
      <c r="Y89" s="79">
        <v>324</v>
      </c>
      <c r="Z89" s="55"/>
      <c r="AA89" s="80"/>
      <c r="AB89" s="80"/>
      <c r="AC89" s="80"/>
    </row>
    <row r="90" spans="1:68" ht="14.25" customHeight="1" x14ac:dyDescent="0.25">
      <c r="A90" s="91" t="s">
        <v>81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28"/>
      <c r="AB90" s="28"/>
      <c r="AC90" s="28"/>
    </row>
    <row r="91" spans="1:68" ht="27" customHeight="1" x14ac:dyDescent="0.25">
      <c r="A91" s="29" t="s">
        <v>214</v>
      </c>
      <c r="B91" s="29" t="s">
        <v>215</v>
      </c>
      <c r="C91" s="30">
        <v>4301051712</v>
      </c>
      <c r="D91" s="86">
        <v>4607091386967</v>
      </c>
      <c r="E91" s="87"/>
      <c r="F91" s="75">
        <v>1.35</v>
      </c>
      <c r="G91" s="31">
        <v>6</v>
      </c>
      <c r="H91" s="75">
        <v>8.1</v>
      </c>
      <c r="I91" s="75">
        <v>8.5939999999999994</v>
      </c>
      <c r="J91" s="31">
        <v>64</v>
      </c>
      <c r="K91" s="31" t="s">
        <v>113</v>
      </c>
      <c r="L91" s="31" t="s">
        <v>114</v>
      </c>
      <c r="M91" s="40" t="s">
        <v>92</v>
      </c>
      <c r="N91" s="40"/>
      <c r="O91" s="31">
        <v>45</v>
      </c>
      <c r="P91" s="83" t="s">
        <v>216</v>
      </c>
      <c r="Q91" s="84"/>
      <c r="R91" s="84"/>
      <c r="S91" s="84"/>
      <c r="T91" s="85"/>
      <c r="U91" s="53"/>
      <c r="V91" s="53"/>
      <c r="W91" s="54" t="s">
        <v>72</v>
      </c>
      <c r="X91" s="76">
        <v>243</v>
      </c>
      <c r="Y91" s="77">
        <v>243</v>
      </c>
      <c r="Z91" s="58">
        <v>0.56940000000000002</v>
      </c>
      <c r="AA91" s="59"/>
      <c r="AB91" s="60"/>
      <c r="AC91" s="61" t="s">
        <v>217</v>
      </c>
      <c r="AG91" s="78"/>
      <c r="AJ91" s="63" t="s">
        <v>100</v>
      </c>
      <c r="AK91" s="63">
        <v>64.8</v>
      </c>
      <c r="BB91" s="65" t="s">
        <v>1</v>
      </c>
      <c r="BM91" s="78">
        <v>257.82</v>
      </c>
      <c r="BN91" s="78">
        <v>257.82</v>
      </c>
      <c r="BO91" s="78">
        <v>0.46875</v>
      </c>
      <c r="BP91" s="78">
        <v>0.46875</v>
      </c>
    </row>
    <row r="92" spans="1:68" ht="27" customHeight="1" x14ac:dyDescent="0.25">
      <c r="A92" s="29" t="s">
        <v>218</v>
      </c>
      <c r="B92" s="29" t="s">
        <v>219</v>
      </c>
      <c r="C92" s="30">
        <v>4301051788</v>
      </c>
      <c r="D92" s="86">
        <v>4680115884953</v>
      </c>
      <c r="E92" s="87"/>
      <c r="F92" s="75">
        <v>0.37</v>
      </c>
      <c r="G92" s="31">
        <v>6</v>
      </c>
      <c r="H92" s="75">
        <v>2.2200000000000002</v>
      </c>
      <c r="I92" s="75">
        <v>2.472</v>
      </c>
      <c r="J92" s="31">
        <v>182</v>
      </c>
      <c r="K92" s="31" t="s">
        <v>69</v>
      </c>
      <c r="L92" s="31"/>
      <c r="M92" s="40" t="s">
        <v>84</v>
      </c>
      <c r="N92" s="40"/>
      <c r="O92" s="31">
        <v>45</v>
      </c>
      <c r="P92" s="83" t="s">
        <v>220</v>
      </c>
      <c r="Q92" s="84"/>
      <c r="R92" s="84"/>
      <c r="S92" s="84"/>
      <c r="T92" s="85"/>
      <c r="U92" s="53"/>
      <c r="V92" s="53"/>
      <c r="W92" s="54" t="s">
        <v>72</v>
      </c>
      <c r="X92" s="76">
        <v>0</v>
      </c>
      <c r="Y92" s="77">
        <v>0</v>
      </c>
      <c r="Z92" s="58"/>
      <c r="AA92" s="59"/>
      <c r="AB92" s="60"/>
      <c r="AC92" s="61" t="s">
        <v>217</v>
      </c>
      <c r="AG92" s="78"/>
      <c r="AJ92" s="63"/>
      <c r="AK92" s="63">
        <v>0</v>
      </c>
      <c r="BB92" s="65" t="s">
        <v>1</v>
      </c>
      <c r="BM92" s="78">
        <v>0</v>
      </c>
      <c r="BN92" s="78">
        <v>0</v>
      </c>
      <c r="BO92" s="78">
        <v>0</v>
      </c>
      <c r="BP92" s="78">
        <v>0</v>
      </c>
    </row>
    <row r="93" spans="1:68" ht="27" customHeight="1" x14ac:dyDescent="0.25">
      <c r="A93" s="29" t="s">
        <v>221</v>
      </c>
      <c r="B93" s="29" t="s">
        <v>222</v>
      </c>
      <c r="C93" s="30">
        <v>4301051718</v>
      </c>
      <c r="D93" s="86">
        <v>4607091385731</v>
      </c>
      <c r="E93" s="87"/>
      <c r="F93" s="75">
        <v>0.45</v>
      </c>
      <c r="G93" s="31">
        <v>6</v>
      </c>
      <c r="H93" s="75">
        <v>2.7</v>
      </c>
      <c r="I93" s="75">
        <v>2.952</v>
      </c>
      <c r="J93" s="31">
        <v>182</v>
      </c>
      <c r="K93" s="31" t="s">
        <v>69</v>
      </c>
      <c r="L93" s="31"/>
      <c r="M93" s="40" t="s">
        <v>92</v>
      </c>
      <c r="N93" s="40"/>
      <c r="O93" s="31">
        <v>45</v>
      </c>
      <c r="P93" s="83" t="s">
        <v>223</v>
      </c>
      <c r="Q93" s="84"/>
      <c r="R93" s="84"/>
      <c r="S93" s="84"/>
      <c r="T93" s="85"/>
      <c r="U93" s="53"/>
      <c r="V93" s="53"/>
      <c r="W93" s="54" t="s">
        <v>72</v>
      </c>
      <c r="X93" s="76">
        <v>600</v>
      </c>
      <c r="Y93" s="77">
        <v>602.1</v>
      </c>
      <c r="Z93" s="58">
        <v>1.45173</v>
      </c>
      <c r="AA93" s="59"/>
      <c r="AB93" s="60"/>
      <c r="AC93" s="61" t="s">
        <v>217</v>
      </c>
      <c r="AG93" s="78"/>
      <c r="AJ93" s="63"/>
      <c r="AK93" s="63">
        <v>0</v>
      </c>
      <c r="BB93" s="65" t="s">
        <v>1</v>
      </c>
      <c r="BM93" s="78">
        <v>656</v>
      </c>
      <c r="BN93" s="78">
        <v>658.29600000000005</v>
      </c>
      <c r="BO93" s="78">
        <v>1.22100122100122</v>
      </c>
      <c r="BP93" s="78">
        <v>1.22527472527473</v>
      </c>
    </row>
    <row r="94" spans="1:68" ht="16.5" customHeight="1" x14ac:dyDescent="0.25">
      <c r="A94" s="29" t="s">
        <v>224</v>
      </c>
      <c r="B94" s="29" t="s">
        <v>225</v>
      </c>
      <c r="C94" s="30">
        <v>4301051438</v>
      </c>
      <c r="D94" s="86">
        <v>4680115880894</v>
      </c>
      <c r="E94" s="87"/>
      <c r="F94" s="75">
        <v>0.33</v>
      </c>
      <c r="G94" s="31">
        <v>6</v>
      </c>
      <c r="H94" s="75">
        <v>1.98</v>
      </c>
      <c r="I94" s="75">
        <v>2.238</v>
      </c>
      <c r="J94" s="31">
        <v>182</v>
      </c>
      <c r="K94" s="31" t="s">
        <v>69</v>
      </c>
      <c r="L94" s="31" t="s">
        <v>97</v>
      </c>
      <c r="M94" s="40" t="s">
        <v>84</v>
      </c>
      <c r="N94" s="40"/>
      <c r="O94" s="31">
        <v>45</v>
      </c>
      <c r="P94" s="83" t="s">
        <v>226</v>
      </c>
      <c r="Q94" s="84"/>
      <c r="R94" s="84"/>
      <c r="S94" s="84"/>
      <c r="T94" s="85"/>
      <c r="U94" s="53"/>
      <c r="V94" s="53"/>
      <c r="W94" s="54" t="s">
        <v>72</v>
      </c>
      <c r="X94" s="76">
        <v>55.44</v>
      </c>
      <c r="Y94" s="77">
        <v>55.44</v>
      </c>
      <c r="Z94" s="58">
        <v>0.18228</v>
      </c>
      <c r="AA94" s="59"/>
      <c r="AB94" s="60"/>
      <c r="AC94" s="61" t="s">
        <v>227</v>
      </c>
      <c r="AG94" s="78"/>
      <c r="AJ94" s="63" t="s">
        <v>100</v>
      </c>
      <c r="AK94" s="63">
        <v>27.72</v>
      </c>
      <c r="BB94" s="65" t="s">
        <v>1</v>
      </c>
      <c r="BM94" s="78">
        <v>62.664000000000001</v>
      </c>
      <c r="BN94" s="78">
        <v>62.664000000000001</v>
      </c>
      <c r="BO94" s="78">
        <v>0.15384615384615399</v>
      </c>
      <c r="BP94" s="78">
        <v>0.15384615384615399</v>
      </c>
    </row>
    <row r="95" spans="1:68" x14ac:dyDescent="0.2">
      <c r="A95" s="88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90"/>
      <c r="P95" s="94" t="s">
        <v>79</v>
      </c>
      <c r="Q95" s="95"/>
      <c r="R95" s="95"/>
      <c r="S95" s="95"/>
      <c r="T95" s="95"/>
      <c r="U95" s="95"/>
      <c r="V95" s="96"/>
      <c r="W95" s="55" t="s">
        <v>80</v>
      </c>
      <c r="X95" s="79">
        <v>280.222222222222</v>
      </c>
      <c r="Y95" s="79">
        <v>281</v>
      </c>
      <c r="Z95" s="79">
        <v>2.2034099999999999</v>
      </c>
      <c r="AA95" s="80"/>
      <c r="AB95" s="80"/>
      <c r="AC95" s="80"/>
    </row>
    <row r="96" spans="1:68" x14ac:dyDescent="0.2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90"/>
      <c r="P96" s="94" t="s">
        <v>79</v>
      </c>
      <c r="Q96" s="95"/>
      <c r="R96" s="95"/>
      <c r="S96" s="95"/>
      <c r="T96" s="95"/>
      <c r="U96" s="95"/>
      <c r="V96" s="96"/>
      <c r="W96" s="55" t="s">
        <v>72</v>
      </c>
      <c r="X96" s="79">
        <v>898.44</v>
      </c>
      <c r="Y96" s="79">
        <v>900.54</v>
      </c>
      <c r="Z96" s="55"/>
      <c r="AA96" s="80"/>
      <c r="AB96" s="80"/>
      <c r="AC96" s="80"/>
    </row>
    <row r="97" spans="1:68" ht="16.5" customHeight="1" x14ac:dyDescent="0.25">
      <c r="A97" s="97" t="s">
        <v>228</v>
      </c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27"/>
      <c r="AB97" s="27"/>
      <c r="AC97" s="27"/>
    </row>
    <row r="98" spans="1:68" ht="14.25" customHeight="1" x14ac:dyDescent="0.25">
      <c r="A98" s="91" t="s">
        <v>110</v>
      </c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28"/>
      <c r="AB98" s="28"/>
      <c r="AC98" s="28"/>
    </row>
    <row r="99" spans="1:68" ht="37.5" customHeight="1" x14ac:dyDescent="0.25">
      <c r="A99" s="29" t="s">
        <v>229</v>
      </c>
      <c r="B99" s="29" t="s">
        <v>230</v>
      </c>
      <c r="C99" s="30">
        <v>4301011514</v>
      </c>
      <c r="D99" s="86">
        <v>4680115882133</v>
      </c>
      <c r="E99" s="87"/>
      <c r="F99" s="75">
        <v>1.35</v>
      </c>
      <c r="G99" s="31">
        <v>8</v>
      </c>
      <c r="H99" s="75">
        <v>10.8</v>
      </c>
      <c r="I99" s="75">
        <v>11.21</v>
      </c>
      <c r="J99" s="31">
        <v>64</v>
      </c>
      <c r="K99" s="31" t="s">
        <v>113</v>
      </c>
      <c r="L99" s="31" t="s">
        <v>114</v>
      </c>
      <c r="M99" s="40" t="s">
        <v>115</v>
      </c>
      <c r="N99" s="40"/>
      <c r="O99" s="31">
        <v>50</v>
      </c>
      <c r="P99" s="83" t="s">
        <v>231</v>
      </c>
      <c r="Q99" s="84"/>
      <c r="R99" s="84"/>
      <c r="S99" s="84"/>
      <c r="T99" s="85"/>
      <c r="U99" s="53"/>
      <c r="V99" s="53"/>
      <c r="W99" s="54" t="s">
        <v>72</v>
      </c>
      <c r="X99" s="76">
        <v>324</v>
      </c>
      <c r="Y99" s="77">
        <v>324</v>
      </c>
      <c r="Z99" s="58">
        <v>0.56940000000000002</v>
      </c>
      <c r="AA99" s="59"/>
      <c r="AB99" s="60"/>
      <c r="AC99" s="61" t="s">
        <v>232</v>
      </c>
      <c r="AG99" s="78"/>
      <c r="AJ99" s="63" t="s">
        <v>100</v>
      </c>
      <c r="AK99" s="63">
        <v>86.4</v>
      </c>
      <c r="BB99" s="65" t="s">
        <v>1</v>
      </c>
      <c r="BM99" s="78">
        <v>336.3</v>
      </c>
      <c r="BN99" s="78">
        <v>336.3</v>
      </c>
      <c r="BO99" s="78">
        <v>0.46875</v>
      </c>
      <c r="BP99" s="78">
        <v>0.46875</v>
      </c>
    </row>
    <row r="100" spans="1:68" ht="27" customHeight="1" x14ac:dyDescent="0.25">
      <c r="A100" s="29" t="s">
        <v>233</v>
      </c>
      <c r="B100" s="29" t="s">
        <v>234</v>
      </c>
      <c r="C100" s="30">
        <v>4301012051</v>
      </c>
      <c r="D100" s="86">
        <v>4680115887718</v>
      </c>
      <c r="E100" s="87"/>
      <c r="F100" s="75">
        <v>0.11</v>
      </c>
      <c r="G100" s="31">
        <v>10</v>
      </c>
      <c r="H100" s="75">
        <v>1.1000000000000001</v>
      </c>
      <c r="I100" s="75">
        <v>1.31</v>
      </c>
      <c r="J100" s="31">
        <v>192</v>
      </c>
      <c r="K100" s="31" t="s">
        <v>205</v>
      </c>
      <c r="L100" s="31"/>
      <c r="M100" s="40" t="s">
        <v>70</v>
      </c>
      <c r="N100" s="40"/>
      <c r="O100" s="31">
        <v>30</v>
      </c>
      <c r="P100" s="83" t="s">
        <v>235</v>
      </c>
      <c r="Q100" s="84"/>
      <c r="R100" s="84"/>
      <c r="S100" s="84"/>
      <c r="T100" s="85"/>
      <c r="U100" s="53"/>
      <c r="V100" s="53"/>
      <c r="W100" s="54" t="s">
        <v>72</v>
      </c>
      <c r="X100" s="76">
        <v>0</v>
      </c>
      <c r="Y100" s="77">
        <v>0</v>
      </c>
      <c r="Z100" s="58"/>
      <c r="AA100" s="59"/>
      <c r="AB100" s="60"/>
      <c r="AC100" s="61" t="s">
        <v>236</v>
      </c>
      <c r="AG100" s="78"/>
      <c r="AJ100" s="63"/>
      <c r="AK100" s="63">
        <v>0</v>
      </c>
      <c r="BB100" s="65" t="s">
        <v>1</v>
      </c>
      <c r="BM100" s="78">
        <v>0</v>
      </c>
      <c r="BN100" s="78">
        <v>0</v>
      </c>
      <c r="BO100" s="78">
        <v>0</v>
      </c>
      <c r="BP100" s="78">
        <v>0</v>
      </c>
    </row>
    <row r="101" spans="1:68" ht="37.5" customHeight="1" x14ac:dyDescent="0.25">
      <c r="A101" s="29" t="s">
        <v>237</v>
      </c>
      <c r="B101" s="29" t="s">
        <v>238</v>
      </c>
      <c r="C101" s="30">
        <v>4301011417</v>
      </c>
      <c r="D101" s="86">
        <v>4680115880269</v>
      </c>
      <c r="E101" s="87"/>
      <c r="F101" s="75">
        <v>0.375</v>
      </c>
      <c r="G101" s="31">
        <v>10</v>
      </c>
      <c r="H101" s="75">
        <v>3.75</v>
      </c>
      <c r="I101" s="75">
        <v>3.94</v>
      </c>
      <c r="J101" s="31">
        <v>132</v>
      </c>
      <c r="K101" s="31" t="s">
        <v>120</v>
      </c>
      <c r="L101" s="31" t="s">
        <v>121</v>
      </c>
      <c r="M101" s="40" t="s">
        <v>84</v>
      </c>
      <c r="N101" s="40"/>
      <c r="O101" s="31">
        <v>50</v>
      </c>
      <c r="P101" s="83" t="s">
        <v>239</v>
      </c>
      <c r="Q101" s="84"/>
      <c r="R101" s="84"/>
      <c r="S101" s="84"/>
      <c r="T101" s="85"/>
      <c r="U101" s="53"/>
      <c r="V101" s="53"/>
      <c r="W101" s="54" t="s">
        <v>72</v>
      </c>
      <c r="X101" s="76">
        <v>135</v>
      </c>
      <c r="Y101" s="77">
        <v>135</v>
      </c>
      <c r="Z101" s="58">
        <v>0.32472000000000001</v>
      </c>
      <c r="AA101" s="59"/>
      <c r="AB101" s="60"/>
      <c r="AC101" s="61" t="s">
        <v>232</v>
      </c>
      <c r="AG101" s="78"/>
      <c r="AJ101" s="63" t="s">
        <v>100</v>
      </c>
      <c r="AK101" s="63">
        <v>45</v>
      </c>
      <c r="BB101" s="65" t="s">
        <v>1</v>
      </c>
      <c r="BM101" s="78">
        <v>141.84</v>
      </c>
      <c r="BN101" s="78">
        <v>141.84</v>
      </c>
      <c r="BO101" s="78">
        <v>0.27272727272727298</v>
      </c>
      <c r="BP101" s="78">
        <v>0.27272727272727298</v>
      </c>
    </row>
    <row r="102" spans="1:68" ht="37.5" customHeight="1" x14ac:dyDescent="0.25">
      <c r="A102" s="29" t="s">
        <v>240</v>
      </c>
      <c r="B102" s="29" t="s">
        <v>241</v>
      </c>
      <c r="C102" s="30">
        <v>4301011415</v>
      </c>
      <c r="D102" s="86">
        <v>4680115880429</v>
      </c>
      <c r="E102" s="87"/>
      <c r="F102" s="75">
        <v>0.45</v>
      </c>
      <c r="G102" s="31">
        <v>10</v>
      </c>
      <c r="H102" s="75">
        <v>4.5</v>
      </c>
      <c r="I102" s="75">
        <v>4.6900000000000004</v>
      </c>
      <c r="J102" s="31">
        <v>132</v>
      </c>
      <c r="K102" s="31" t="s">
        <v>120</v>
      </c>
      <c r="L102" s="31" t="s">
        <v>121</v>
      </c>
      <c r="M102" s="40" t="s">
        <v>84</v>
      </c>
      <c r="N102" s="40"/>
      <c r="O102" s="31">
        <v>50</v>
      </c>
      <c r="P102" s="83" t="s">
        <v>242</v>
      </c>
      <c r="Q102" s="84"/>
      <c r="R102" s="84"/>
      <c r="S102" s="84"/>
      <c r="T102" s="85"/>
      <c r="U102" s="53"/>
      <c r="V102" s="53"/>
      <c r="W102" s="54" t="s">
        <v>72</v>
      </c>
      <c r="X102" s="76">
        <v>0</v>
      </c>
      <c r="Y102" s="77">
        <v>0</v>
      </c>
      <c r="Z102" s="58"/>
      <c r="AA102" s="59"/>
      <c r="AB102" s="60"/>
      <c r="AC102" s="61" t="s">
        <v>232</v>
      </c>
      <c r="AG102" s="78"/>
      <c r="AJ102" s="63" t="s">
        <v>100</v>
      </c>
      <c r="AK102" s="63">
        <v>54</v>
      </c>
      <c r="BB102" s="65" t="s">
        <v>1</v>
      </c>
      <c r="BM102" s="78">
        <v>0</v>
      </c>
      <c r="BN102" s="78">
        <v>0</v>
      </c>
      <c r="BO102" s="78">
        <v>0</v>
      </c>
      <c r="BP102" s="78">
        <v>0</v>
      </c>
    </row>
    <row r="103" spans="1:68" ht="37.5" customHeight="1" x14ac:dyDescent="0.25">
      <c r="A103" s="29" t="s">
        <v>243</v>
      </c>
      <c r="B103" s="29" t="s">
        <v>244</v>
      </c>
      <c r="C103" s="30">
        <v>4301011462</v>
      </c>
      <c r="D103" s="86">
        <v>4680115881457</v>
      </c>
      <c r="E103" s="87"/>
      <c r="F103" s="75">
        <v>0.75</v>
      </c>
      <c r="G103" s="31">
        <v>6</v>
      </c>
      <c r="H103" s="75">
        <v>4.5</v>
      </c>
      <c r="I103" s="75">
        <v>4.6900000000000004</v>
      </c>
      <c r="J103" s="31">
        <v>132</v>
      </c>
      <c r="K103" s="31" t="s">
        <v>120</v>
      </c>
      <c r="L103" s="31"/>
      <c r="M103" s="40" t="s">
        <v>84</v>
      </c>
      <c r="N103" s="40"/>
      <c r="O103" s="31">
        <v>50</v>
      </c>
      <c r="P103" s="83" t="s">
        <v>245</v>
      </c>
      <c r="Q103" s="84"/>
      <c r="R103" s="84"/>
      <c r="S103" s="84"/>
      <c r="T103" s="85"/>
      <c r="U103" s="53"/>
      <c r="V103" s="53"/>
      <c r="W103" s="54" t="s">
        <v>72</v>
      </c>
      <c r="X103" s="76">
        <v>0</v>
      </c>
      <c r="Y103" s="77">
        <v>0</v>
      </c>
      <c r="Z103" s="58"/>
      <c r="AA103" s="59"/>
      <c r="AB103" s="60"/>
      <c r="AC103" s="61" t="s">
        <v>232</v>
      </c>
      <c r="AG103" s="78"/>
      <c r="AJ103" s="63"/>
      <c r="AK103" s="63">
        <v>0</v>
      </c>
      <c r="BB103" s="65" t="s">
        <v>1</v>
      </c>
      <c r="BM103" s="78">
        <v>0</v>
      </c>
      <c r="BN103" s="78">
        <v>0</v>
      </c>
      <c r="BO103" s="78">
        <v>0</v>
      </c>
      <c r="BP103" s="78">
        <v>0</v>
      </c>
    </row>
    <row r="104" spans="1:68" x14ac:dyDescent="0.2">
      <c r="A104" s="88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90"/>
      <c r="P104" s="94" t="s">
        <v>79</v>
      </c>
      <c r="Q104" s="95"/>
      <c r="R104" s="95"/>
      <c r="S104" s="95"/>
      <c r="T104" s="95"/>
      <c r="U104" s="95"/>
      <c r="V104" s="96"/>
      <c r="W104" s="55" t="s">
        <v>80</v>
      </c>
      <c r="X104" s="79">
        <v>66</v>
      </c>
      <c r="Y104" s="79">
        <v>66</v>
      </c>
      <c r="Z104" s="79">
        <v>0.89412000000000003</v>
      </c>
      <c r="AA104" s="80"/>
      <c r="AB104" s="80"/>
      <c r="AC104" s="80"/>
    </row>
    <row r="105" spans="1:68" x14ac:dyDescent="0.2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90"/>
      <c r="P105" s="94" t="s">
        <v>79</v>
      </c>
      <c r="Q105" s="95"/>
      <c r="R105" s="95"/>
      <c r="S105" s="95"/>
      <c r="T105" s="95"/>
      <c r="U105" s="95"/>
      <c r="V105" s="96"/>
      <c r="W105" s="55" t="s">
        <v>72</v>
      </c>
      <c r="X105" s="79">
        <v>459</v>
      </c>
      <c r="Y105" s="79">
        <v>459</v>
      </c>
      <c r="Z105" s="55"/>
      <c r="AA105" s="80"/>
      <c r="AB105" s="80"/>
      <c r="AC105" s="80"/>
    </row>
    <row r="106" spans="1:68" ht="14.25" customHeight="1" x14ac:dyDescent="0.25">
      <c r="A106" s="91" t="s">
        <v>155</v>
      </c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28"/>
      <c r="AB106" s="28"/>
      <c r="AC106" s="28"/>
    </row>
    <row r="107" spans="1:68" ht="16.5" customHeight="1" x14ac:dyDescent="0.25">
      <c r="A107" s="29" t="s">
        <v>246</v>
      </c>
      <c r="B107" s="29" t="s">
        <v>247</v>
      </c>
      <c r="C107" s="30">
        <v>4301020345</v>
      </c>
      <c r="D107" s="86">
        <v>4680115881488</v>
      </c>
      <c r="E107" s="87"/>
      <c r="F107" s="75">
        <v>1.35</v>
      </c>
      <c r="G107" s="31">
        <v>8</v>
      </c>
      <c r="H107" s="75">
        <v>10.8</v>
      </c>
      <c r="I107" s="75">
        <v>11.21</v>
      </c>
      <c r="J107" s="31">
        <v>64</v>
      </c>
      <c r="K107" s="31" t="s">
        <v>113</v>
      </c>
      <c r="L107" s="31"/>
      <c r="M107" s="40" t="s">
        <v>115</v>
      </c>
      <c r="N107" s="40"/>
      <c r="O107" s="31">
        <v>55</v>
      </c>
      <c r="P107" s="83" t="s">
        <v>248</v>
      </c>
      <c r="Q107" s="84"/>
      <c r="R107" s="84"/>
      <c r="S107" s="84"/>
      <c r="T107" s="85"/>
      <c r="U107" s="53"/>
      <c r="V107" s="53"/>
      <c r="W107" s="54" t="s">
        <v>72</v>
      </c>
      <c r="X107" s="76">
        <v>100</v>
      </c>
      <c r="Y107" s="77">
        <v>108</v>
      </c>
      <c r="Z107" s="58">
        <v>0.1898</v>
      </c>
      <c r="AA107" s="59"/>
      <c r="AB107" s="60"/>
      <c r="AC107" s="61" t="s">
        <v>249</v>
      </c>
      <c r="AG107" s="78"/>
      <c r="AJ107" s="63"/>
      <c r="AK107" s="63">
        <v>0</v>
      </c>
      <c r="BB107" s="65" t="s">
        <v>1</v>
      </c>
      <c r="BM107" s="78">
        <v>103.79629629629601</v>
      </c>
      <c r="BN107" s="78">
        <v>112.1</v>
      </c>
      <c r="BO107" s="78">
        <v>0.14467592592592601</v>
      </c>
      <c r="BP107" s="78">
        <v>0.15625</v>
      </c>
    </row>
    <row r="108" spans="1:68" ht="27" customHeight="1" x14ac:dyDescent="0.25">
      <c r="A108" s="29" t="s">
        <v>250</v>
      </c>
      <c r="B108" s="29" t="s">
        <v>251</v>
      </c>
      <c r="C108" s="30">
        <v>4301020186</v>
      </c>
      <c r="D108" s="86">
        <v>4680115887664</v>
      </c>
      <c r="E108" s="87"/>
      <c r="F108" s="75">
        <v>0.1</v>
      </c>
      <c r="G108" s="31">
        <v>10</v>
      </c>
      <c r="H108" s="75">
        <v>1</v>
      </c>
      <c r="I108" s="75">
        <v>1.21</v>
      </c>
      <c r="J108" s="31">
        <v>392</v>
      </c>
      <c r="K108" s="31" t="s">
        <v>252</v>
      </c>
      <c r="L108" s="31"/>
      <c r="M108" s="40" t="s">
        <v>70</v>
      </c>
      <c r="N108" s="40"/>
      <c r="O108" s="31">
        <v>30</v>
      </c>
      <c r="P108" s="83" t="s">
        <v>253</v>
      </c>
      <c r="Q108" s="84"/>
      <c r="R108" s="84"/>
      <c r="S108" s="84"/>
      <c r="T108" s="85"/>
      <c r="U108" s="53"/>
      <c r="V108" s="53"/>
      <c r="W108" s="54" t="s">
        <v>72</v>
      </c>
      <c r="X108" s="76">
        <v>0</v>
      </c>
      <c r="Y108" s="77">
        <v>0</v>
      </c>
      <c r="Z108" s="58"/>
      <c r="AA108" s="59"/>
      <c r="AB108" s="60"/>
      <c r="AC108" s="61" t="s">
        <v>254</v>
      </c>
      <c r="AG108" s="78"/>
      <c r="AJ108" s="63"/>
      <c r="AK108" s="63">
        <v>0</v>
      </c>
      <c r="BB108" s="65" t="s">
        <v>1</v>
      </c>
      <c r="BM108" s="78">
        <v>0</v>
      </c>
      <c r="BN108" s="78">
        <v>0</v>
      </c>
      <c r="BO108" s="78">
        <v>0</v>
      </c>
      <c r="BP108" s="78">
        <v>0</v>
      </c>
    </row>
    <row r="109" spans="1:68" ht="16.5" customHeight="1" x14ac:dyDescent="0.25">
      <c r="A109" s="29" t="s">
        <v>255</v>
      </c>
      <c r="B109" s="29" t="s">
        <v>256</v>
      </c>
      <c r="C109" s="30">
        <v>4301020346</v>
      </c>
      <c r="D109" s="86">
        <v>4680115882775</v>
      </c>
      <c r="E109" s="87"/>
      <c r="F109" s="75">
        <v>0.3</v>
      </c>
      <c r="G109" s="31">
        <v>8</v>
      </c>
      <c r="H109" s="75">
        <v>2.4</v>
      </c>
      <c r="I109" s="75">
        <v>2.5</v>
      </c>
      <c r="J109" s="31">
        <v>234</v>
      </c>
      <c r="K109" s="31" t="s">
        <v>76</v>
      </c>
      <c r="L109" s="31"/>
      <c r="M109" s="40" t="s">
        <v>115</v>
      </c>
      <c r="N109" s="40"/>
      <c r="O109" s="31">
        <v>55</v>
      </c>
      <c r="P109" s="83" t="s">
        <v>257</v>
      </c>
      <c r="Q109" s="84"/>
      <c r="R109" s="84"/>
      <c r="S109" s="84"/>
      <c r="T109" s="85"/>
      <c r="U109" s="53"/>
      <c r="V109" s="53"/>
      <c r="W109" s="54" t="s">
        <v>72</v>
      </c>
      <c r="X109" s="76">
        <v>0</v>
      </c>
      <c r="Y109" s="77">
        <v>0</v>
      </c>
      <c r="Z109" s="58"/>
      <c r="AA109" s="59"/>
      <c r="AB109" s="60"/>
      <c r="AC109" s="61" t="s">
        <v>249</v>
      </c>
      <c r="AG109" s="78"/>
      <c r="AJ109" s="63"/>
      <c r="AK109" s="63">
        <v>0</v>
      </c>
      <c r="BB109" s="65" t="s">
        <v>1</v>
      </c>
      <c r="BM109" s="78">
        <v>0</v>
      </c>
      <c r="BN109" s="78">
        <v>0</v>
      </c>
      <c r="BO109" s="78">
        <v>0</v>
      </c>
      <c r="BP109" s="78">
        <v>0</v>
      </c>
    </row>
    <row r="110" spans="1:68" ht="16.5" customHeight="1" x14ac:dyDescent="0.25">
      <c r="A110" s="29" t="s">
        <v>258</v>
      </c>
      <c r="B110" s="29" t="s">
        <v>259</v>
      </c>
      <c r="C110" s="30">
        <v>4301020344</v>
      </c>
      <c r="D110" s="86">
        <v>4680115880658</v>
      </c>
      <c r="E110" s="87"/>
      <c r="F110" s="75">
        <v>0.4</v>
      </c>
      <c r="G110" s="31">
        <v>6</v>
      </c>
      <c r="H110" s="75">
        <v>2.4</v>
      </c>
      <c r="I110" s="75">
        <v>2.58</v>
      </c>
      <c r="J110" s="31">
        <v>182</v>
      </c>
      <c r="K110" s="31" t="s">
        <v>69</v>
      </c>
      <c r="L110" s="31"/>
      <c r="M110" s="40" t="s">
        <v>115</v>
      </c>
      <c r="N110" s="40"/>
      <c r="O110" s="31">
        <v>55</v>
      </c>
      <c r="P110" s="83" t="s">
        <v>260</v>
      </c>
      <c r="Q110" s="84"/>
      <c r="R110" s="84"/>
      <c r="S110" s="84"/>
      <c r="T110" s="85"/>
      <c r="U110" s="53"/>
      <c r="V110" s="53"/>
      <c r="W110" s="54" t="s">
        <v>72</v>
      </c>
      <c r="X110" s="76">
        <v>0</v>
      </c>
      <c r="Y110" s="77">
        <v>0</v>
      </c>
      <c r="Z110" s="58"/>
      <c r="AA110" s="59"/>
      <c r="AB110" s="60"/>
      <c r="AC110" s="61" t="s">
        <v>249</v>
      </c>
      <c r="AG110" s="78"/>
      <c r="AJ110" s="63"/>
      <c r="AK110" s="63">
        <v>0</v>
      </c>
      <c r="BB110" s="65" t="s">
        <v>1</v>
      </c>
      <c r="BM110" s="78">
        <v>0</v>
      </c>
      <c r="BN110" s="78">
        <v>0</v>
      </c>
      <c r="BO110" s="78">
        <v>0</v>
      </c>
      <c r="BP110" s="78">
        <v>0</v>
      </c>
    </row>
    <row r="111" spans="1:68" x14ac:dyDescent="0.2">
      <c r="A111" s="88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90"/>
      <c r="P111" s="94" t="s">
        <v>79</v>
      </c>
      <c r="Q111" s="95"/>
      <c r="R111" s="95"/>
      <c r="S111" s="95"/>
      <c r="T111" s="95"/>
      <c r="U111" s="95"/>
      <c r="V111" s="96"/>
      <c r="W111" s="55" t="s">
        <v>80</v>
      </c>
      <c r="X111" s="79">
        <v>9.2592592592592595</v>
      </c>
      <c r="Y111" s="79">
        <v>10</v>
      </c>
      <c r="Z111" s="79">
        <v>0.1898</v>
      </c>
      <c r="AA111" s="80"/>
      <c r="AB111" s="80"/>
      <c r="AC111" s="80"/>
    </row>
    <row r="112" spans="1:68" x14ac:dyDescent="0.2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90"/>
      <c r="P112" s="94" t="s">
        <v>79</v>
      </c>
      <c r="Q112" s="95"/>
      <c r="R112" s="95"/>
      <c r="S112" s="95"/>
      <c r="T112" s="95"/>
      <c r="U112" s="95"/>
      <c r="V112" s="96"/>
      <c r="W112" s="55" t="s">
        <v>72</v>
      </c>
      <c r="X112" s="79">
        <v>100</v>
      </c>
      <c r="Y112" s="79">
        <v>108</v>
      </c>
      <c r="Z112" s="55"/>
      <c r="AA112" s="80"/>
      <c r="AB112" s="80"/>
      <c r="AC112" s="80"/>
    </row>
    <row r="113" spans="1:68" ht="14.25" customHeight="1" x14ac:dyDescent="0.25">
      <c r="A113" s="91" t="s">
        <v>81</v>
      </c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28"/>
      <c r="AB113" s="28"/>
      <c r="AC113" s="28"/>
    </row>
    <row r="114" spans="1:68" ht="27" customHeight="1" x14ac:dyDescent="0.25">
      <c r="A114" s="29" t="s">
        <v>261</v>
      </c>
      <c r="B114" s="29" t="s">
        <v>262</v>
      </c>
      <c r="C114" s="30">
        <v>4301051724</v>
      </c>
      <c r="D114" s="86">
        <v>4607091385168</v>
      </c>
      <c r="E114" s="87"/>
      <c r="F114" s="75">
        <v>1.35</v>
      </c>
      <c r="G114" s="31">
        <v>6</v>
      </c>
      <c r="H114" s="75">
        <v>8.1</v>
      </c>
      <c r="I114" s="75">
        <v>8.5879999999999992</v>
      </c>
      <c r="J114" s="31">
        <v>64</v>
      </c>
      <c r="K114" s="31" t="s">
        <v>113</v>
      </c>
      <c r="L114" s="31" t="s">
        <v>114</v>
      </c>
      <c r="M114" s="40" t="s">
        <v>92</v>
      </c>
      <c r="N114" s="40"/>
      <c r="O114" s="31">
        <v>45</v>
      </c>
      <c r="P114" s="83" t="s">
        <v>263</v>
      </c>
      <c r="Q114" s="84"/>
      <c r="R114" s="84"/>
      <c r="S114" s="84"/>
      <c r="T114" s="85"/>
      <c r="U114" s="53"/>
      <c r="V114" s="53"/>
      <c r="W114" s="54" t="s">
        <v>72</v>
      </c>
      <c r="X114" s="76">
        <v>405</v>
      </c>
      <c r="Y114" s="77">
        <v>405</v>
      </c>
      <c r="Z114" s="58">
        <v>0.94899999999999995</v>
      </c>
      <c r="AA114" s="59"/>
      <c r="AB114" s="60"/>
      <c r="AC114" s="61" t="s">
        <v>264</v>
      </c>
      <c r="AG114" s="78"/>
      <c r="AJ114" s="63" t="s">
        <v>100</v>
      </c>
      <c r="AK114" s="63">
        <v>64.8</v>
      </c>
      <c r="BB114" s="65" t="s">
        <v>1</v>
      </c>
      <c r="BM114" s="78">
        <v>429.4</v>
      </c>
      <c r="BN114" s="78">
        <v>429.4</v>
      </c>
      <c r="BO114" s="78">
        <v>0.78125</v>
      </c>
      <c r="BP114" s="78">
        <v>0.78125</v>
      </c>
    </row>
    <row r="115" spans="1:68" ht="27" customHeight="1" x14ac:dyDescent="0.25">
      <c r="A115" s="29" t="s">
        <v>265</v>
      </c>
      <c r="B115" s="29" t="s">
        <v>266</v>
      </c>
      <c r="C115" s="30">
        <v>4301051730</v>
      </c>
      <c r="D115" s="86">
        <v>4607091383256</v>
      </c>
      <c r="E115" s="87"/>
      <c r="F115" s="75">
        <v>0.33</v>
      </c>
      <c r="G115" s="31">
        <v>6</v>
      </c>
      <c r="H115" s="75">
        <v>1.98</v>
      </c>
      <c r="I115" s="75">
        <v>2.226</v>
      </c>
      <c r="J115" s="31">
        <v>182</v>
      </c>
      <c r="K115" s="31" t="s">
        <v>69</v>
      </c>
      <c r="L115" s="31" t="s">
        <v>97</v>
      </c>
      <c r="M115" s="40" t="s">
        <v>92</v>
      </c>
      <c r="N115" s="40"/>
      <c r="O115" s="31">
        <v>45</v>
      </c>
      <c r="P115" s="83" t="s">
        <v>267</v>
      </c>
      <c r="Q115" s="84"/>
      <c r="R115" s="84"/>
      <c r="S115" s="84"/>
      <c r="T115" s="85"/>
      <c r="U115" s="53"/>
      <c r="V115" s="53"/>
      <c r="W115" s="54" t="s">
        <v>72</v>
      </c>
      <c r="X115" s="76">
        <v>0</v>
      </c>
      <c r="Y115" s="77">
        <v>0</v>
      </c>
      <c r="Z115" s="58"/>
      <c r="AA115" s="59"/>
      <c r="AB115" s="60"/>
      <c r="AC115" s="61" t="s">
        <v>264</v>
      </c>
      <c r="AG115" s="78"/>
      <c r="AJ115" s="63" t="s">
        <v>100</v>
      </c>
      <c r="AK115" s="63">
        <v>27.72</v>
      </c>
      <c r="BB115" s="65" t="s">
        <v>1</v>
      </c>
      <c r="BM115" s="78">
        <v>0</v>
      </c>
      <c r="BN115" s="78">
        <v>0</v>
      </c>
      <c r="BO115" s="78">
        <v>0</v>
      </c>
      <c r="BP115" s="78">
        <v>0</v>
      </c>
    </row>
    <row r="116" spans="1:68" ht="27" customHeight="1" x14ac:dyDescent="0.25">
      <c r="A116" s="29" t="s">
        <v>268</v>
      </c>
      <c r="B116" s="29" t="s">
        <v>269</v>
      </c>
      <c r="C116" s="30">
        <v>4301051721</v>
      </c>
      <c r="D116" s="86">
        <v>4607091385748</v>
      </c>
      <c r="E116" s="87"/>
      <c r="F116" s="75">
        <v>0.45</v>
      </c>
      <c r="G116" s="31">
        <v>6</v>
      </c>
      <c r="H116" s="75">
        <v>2.7</v>
      </c>
      <c r="I116" s="75">
        <v>2.952</v>
      </c>
      <c r="J116" s="31">
        <v>182</v>
      </c>
      <c r="K116" s="31" t="s">
        <v>69</v>
      </c>
      <c r="L116" s="31" t="s">
        <v>97</v>
      </c>
      <c r="M116" s="40" t="s">
        <v>92</v>
      </c>
      <c r="N116" s="40"/>
      <c r="O116" s="31">
        <v>45</v>
      </c>
      <c r="P116" s="83" t="s">
        <v>270</v>
      </c>
      <c r="Q116" s="84"/>
      <c r="R116" s="84"/>
      <c r="S116" s="84"/>
      <c r="T116" s="85"/>
      <c r="U116" s="53"/>
      <c r="V116" s="53"/>
      <c r="W116" s="54" t="s">
        <v>72</v>
      </c>
      <c r="X116" s="76">
        <v>675</v>
      </c>
      <c r="Y116" s="77">
        <v>675</v>
      </c>
      <c r="Z116" s="58">
        <v>1.6274999999999999</v>
      </c>
      <c r="AA116" s="59"/>
      <c r="AB116" s="60"/>
      <c r="AC116" s="61" t="s">
        <v>264</v>
      </c>
      <c r="AG116" s="78"/>
      <c r="AJ116" s="63" t="s">
        <v>100</v>
      </c>
      <c r="AK116" s="63">
        <v>37.799999999999997</v>
      </c>
      <c r="BB116" s="65" t="s">
        <v>1</v>
      </c>
      <c r="BM116" s="78">
        <v>738</v>
      </c>
      <c r="BN116" s="78">
        <v>738</v>
      </c>
      <c r="BO116" s="78">
        <v>1.3736263736263701</v>
      </c>
      <c r="BP116" s="78">
        <v>1.3736263736263701</v>
      </c>
    </row>
    <row r="117" spans="1:68" ht="16.5" customHeight="1" x14ac:dyDescent="0.25">
      <c r="A117" s="29" t="s">
        <v>271</v>
      </c>
      <c r="B117" s="29" t="s">
        <v>272</v>
      </c>
      <c r="C117" s="30">
        <v>4301051740</v>
      </c>
      <c r="D117" s="86">
        <v>4680115884533</v>
      </c>
      <c r="E117" s="87"/>
      <c r="F117" s="75">
        <v>0.3</v>
      </c>
      <c r="G117" s="31">
        <v>6</v>
      </c>
      <c r="H117" s="75">
        <v>1.8</v>
      </c>
      <c r="I117" s="75">
        <v>1.98</v>
      </c>
      <c r="J117" s="31">
        <v>182</v>
      </c>
      <c r="K117" s="31" t="s">
        <v>69</v>
      </c>
      <c r="L117" s="31" t="s">
        <v>97</v>
      </c>
      <c r="M117" s="40" t="s">
        <v>84</v>
      </c>
      <c r="N117" s="40"/>
      <c r="O117" s="31">
        <v>45</v>
      </c>
      <c r="P117" s="83" t="s">
        <v>273</v>
      </c>
      <c r="Q117" s="84"/>
      <c r="R117" s="84"/>
      <c r="S117" s="84"/>
      <c r="T117" s="85"/>
      <c r="U117" s="53"/>
      <c r="V117" s="53"/>
      <c r="W117" s="54" t="s">
        <v>72</v>
      </c>
      <c r="X117" s="76">
        <v>0</v>
      </c>
      <c r="Y117" s="77">
        <v>0</v>
      </c>
      <c r="Z117" s="58"/>
      <c r="AA117" s="59"/>
      <c r="AB117" s="60"/>
      <c r="AC117" s="61" t="s">
        <v>274</v>
      </c>
      <c r="AG117" s="78"/>
      <c r="AJ117" s="63" t="s">
        <v>100</v>
      </c>
      <c r="AK117" s="63">
        <v>25.2</v>
      </c>
      <c r="BB117" s="65" t="s">
        <v>1</v>
      </c>
      <c r="BM117" s="78">
        <v>0</v>
      </c>
      <c r="BN117" s="78">
        <v>0</v>
      </c>
      <c r="BO117" s="78">
        <v>0</v>
      </c>
      <c r="BP117" s="78">
        <v>0</v>
      </c>
    </row>
    <row r="118" spans="1:68" x14ac:dyDescent="0.2">
      <c r="A118" s="88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90"/>
      <c r="P118" s="94" t="s">
        <v>79</v>
      </c>
      <c r="Q118" s="95"/>
      <c r="R118" s="95"/>
      <c r="S118" s="95"/>
      <c r="T118" s="95"/>
      <c r="U118" s="95"/>
      <c r="V118" s="96"/>
      <c r="W118" s="55" t="s">
        <v>80</v>
      </c>
      <c r="X118" s="79">
        <v>300</v>
      </c>
      <c r="Y118" s="79">
        <v>300</v>
      </c>
      <c r="Z118" s="79">
        <v>2.5764999999999998</v>
      </c>
      <c r="AA118" s="80"/>
      <c r="AB118" s="80"/>
      <c r="AC118" s="80"/>
    </row>
    <row r="119" spans="1:68" x14ac:dyDescent="0.2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90"/>
      <c r="P119" s="94" t="s">
        <v>79</v>
      </c>
      <c r="Q119" s="95"/>
      <c r="R119" s="95"/>
      <c r="S119" s="95"/>
      <c r="T119" s="95"/>
      <c r="U119" s="95"/>
      <c r="V119" s="96"/>
      <c r="W119" s="55" t="s">
        <v>72</v>
      </c>
      <c r="X119" s="79">
        <v>1080</v>
      </c>
      <c r="Y119" s="79">
        <v>1080</v>
      </c>
      <c r="Z119" s="55"/>
      <c r="AA119" s="80"/>
      <c r="AB119" s="80"/>
      <c r="AC119" s="80"/>
    </row>
    <row r="120" spans="1:68" ht="14.25" customHeight="1" x14ac:dyDescent="0.25">
      <c r="A120" s="91" t="s">
        <v>189</v>
      </c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  <c r="AA120" s="28"/>
      <c r="AB120" s="28"/>
      <c r="AC120" s="28"/>
    </row>
    <row r="121" spans="1:68" ht="16.5" customHeight="1" x14ac:dyDescent="0.25">
      <c r="A121" s="29" t="s">
        <v>275</v>
      </c>
      <c r="B121" s="29" t="s">
        <v>276</v>
      </c>
      <c r="C121" s="30">
        <v>4301060317</v>
      </c>
      <c r="D121" s="86">
        <v>4680115880238</v>
      </c>
      <c r="E121" s="87"/>
      <c r="F121" s="75">
        <v>0.33</v>
      </c>
      <c r="G121" s="31">
        <v>6</v>
      </c>
      <c r="H121" s="75">
        <v>1.98</v>
      </c>
      <c r="I121" s="75">
        <v>2.238</v>
      </c>
      <c r="J121" s="31">
        <v>182</v>
      </c>
      <c r="K121" s="31" t="s">
        <v>69</v>
      </c>
      <c r="L121" s="31" t="s">
        <v>97</v>
      </c>
      <c r="M121" s="40" t="s">
        <v>84</v>
      </c>
      <c r="N121" s="40"/>
      <c r="O121" s="31">
        <v>40</v>
      </c>
      <c r="P121" s="83" t="s">
        <v>277</v>
      </c>
      <c r="Q121" s="84"/>
      <c r="R121" s="84"/>
      <c r="S121" s="84"/>
      <c r="T121" s="85"/>
      <c r="U121" s="53"/>
      <c r="V121" s="53"/>
      <c r="W121" s="54" t="s">
        <v>72</v>
      </c>
      <c r="X121" s="76">
        <v>0</v>
      </c>
      <c r="Y121" s="77">
        <v>0</v>
      </c>
      <c r="Z121" s="58"/>
      <c r="AA121" s="59"/>
      <c r="AB121" s="60"/>
      <c r="AC121" s="61" t="s">
        <v>278</v>
      </c>
      <c r="AG121" s="78"/>
      <c r="AJ121" s="63" t="s">
        <v>100</v>
      </c>
      <c r="AK121" s="63">
        <v>27.72</v>
      </c>
      <c r="BB121" s="65" t="s">
        <v>1</v>
      </c>
      <c r="BM121" s="78">
        <v>0</v>
      </c>
      <c r="BN121" s="78">
        <v>0</v>
      </c>
      <c r="BO121" s="78">
        <v>0</v>
      </c>
      <c r="BP121" s="78">
        <v>0</v>
      </c>
    </row>
    <row r="122" spans="1:68" x14ac:dyDescent="0.2">
      <c r="A122" s="88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90"/>
      <c r="P122" s="94" t="s">
        <v>79</v>
      </c>
      <c r="Q122" s="95"/>
      <c r="R122" s="95"/>
      <c r="S122" s="95"/>
      <c r="T122" s="95"/>
      <c r="U122" s="95"/>
      <c r="V122" s="96"/>
      <c r="W122" s="55" t="s">
        <v>80</v>
      </c>
      <c r="X122" s="79">
        <v>0</v>
      </c>
      <c r="Y122" s="79">
        <v>0</v>
      </c>
      <c r="Z122" s="79">
        <v>0</v>
      </c>
      <c r="AA122" s="80"/>
      <c r="AB122" s="80"/>
      <c r="AC122" s="80"/>
    </row>
    <row r="123" spans="1:68" x14ac:dyDescent="0.2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90"/>
      <c r="P123" s="94" t="s">
        <v>79</v>
      </c>
      <c r="Q123" s="95"/>
      <c r="R123" s="95"/>
      <c r="S123" s="95"/>
      <c r="T123" s="95"/>
      <c r="U123" s="95"/>
      <c r="V123" s="96"/>
      <c r="W123" s="55" t="s">
        <v>72</v>
      </c>
      <c r="X123" s="79">
        <v>0</v>
      </c>
      <c r="Y123" s="79">
        <v>0</v>
      </c>
      <c r="Z123" s="55"/>
      <c r="AA123" s="80"/>
      <c r="AB123" s="80"/>
      <c r="AC123" s="80"/>
    </row>
    <row r="124" spans="1:68" ht="16.5" customHeight="1" x14ac:dyDescent="0.25">
      <c r="A124" s="97" t="s">
        <v>279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  <c r="AA124" s="27"/>
      <c r="AB124" s="27"/>
      <c r="AC124" s="27"/>
    </row>
    <row r="125" spans="1:68" ht="14.25" customHeight="1" x14ac:dyDescent="0.25">
      <c r="A125" s="91" t="s">
        <v>110</v>
      </c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  <c r="AA125" s="28"/>
      <c r="AB125" s="28"/>
      <c r="AC125" s="28"/>
    </row>
    <row r="126" spans="1:68" ht="27" customHeight="1" x14ac:dyDescent="0.25">
      <c r="A126" s="29" t="s">
        <v>280</v>
      </c>
      <c r="B126" s="29" t="s">
        <v>281</v>
      </c>
      <c r="C126" s="30">
        <v>4301011564</v>
      </c>
      <c r="D126" s="86">
        <v>4680115882577</v>
      </c>
      <c r="E126" s="87"/>
      <c r="F126" s="75">
        <v>0.4</v>
      </c>
      <c r="G126" s="31">
        <v>8</v>
      </c>
      <c r="H126" s="75">
        <v>3.2</v>
      </c>
      <c r="I126" s="75">
        <v>3.38</v>
      </c>
      <c r="J126" s="31">
        <v>182</v>
      </c>
      <c r="K126" s="31" t="s">
        <v>69</v>
      </c>
      <c r="L126" s="31" t="s">
        <v>97</v>
      </c>
      <c r="M126" s="40" t="s">
        <v>104</v>
      </c>
      <c r="N126" s="40"/>
      <c r="O126" s="31">
        <v>90</v>
      </c>
      <c r="P126" s="83" t="s">
        <v>282</v>
      </c>
      <c r="Q126" s="84"/>
      <c r="R126" s="84"/>
      <c r="S126" s="84"/>
      <c r="T126" s="85"/>
      <c r="U126" s="53"/>
      <c r="V126" s="53"/>
      <c r="W126" s="54" t="s">
        <v>72</v>
      </c>
      <c r="X126" s="76">
        <v>0</v>
      </c>
      <c r="Y126" s="77">
        <v>0</v>
      </c>
      <c r="Z126" s="58"/>
      <c r="AA126" s="59"/>
      <c r="AB126" s="60"/>
      <c r="AC126" s="61" t="s">
        <v>283</v>
      </c>
      <c r="AG126" s="78"/>
      <c r="AJ126" s="63" t="s">
        <v>100</v>
      </c>
      <c r="AK126" s="63">
        <v>44.8</v>
      </c>
      <c r="BB126" s="65" t="s">
        <v>1</v>
      </c>
      <c r="BM126" s="78">
        <v>0</v>
      </c>
      <c r="BN126" s="78">
        <v>0</v>
      </c>
      <c r="BO126" s="78">
        <v>0</v>
      </c>
      <c r="BP126" s="78">
        <v>0</v>
      </c>
    </row>
    <row r="127" spans="1:68" ht="27" customHeight="1" x14ac:dyDescent="0.25">
      <c r="A127" s="29" t="s">
        <v>280</v>
      </c>
      <c r="B127" s="29" t="s">
        <v>284</v>
      </c>
      <c r="C127" s="30">
        <v>4301011562</v>
      </c>
      <c r="D127" s="86">
        <v>4680115882577</v>
      </c>
      <c r="E127" s="87"/>
      <c r="F127" s="75">
        <v>0.4</v>
      </c>
      <c r="G127" s="31">
        <v>8</v>
      </c>
      <c r="H127" s="75">
        <v>3.2</v>
      </c>
      <c r="I127" s="75">
        <v>3.38</v>
      </c>
      <c r="J127" s="31">
        <v>182</v>
      </c>
      <c r="K127" s="31" t="s">
        <v>69</v>
      </c>
      <c r="L127" s="31" t="s">
        <v>97</v>
      </c>
      <c r="M127" s="40" t="s">
        <v>104</v>
      </c>
      <c r="N127" s="40"/>
      <c r="O127" s="31">
        <v>90</v>
      </c>
      <c r="P127" s="83" t="s">
        <v>285</v>
      </c>
      <c r="Q127" s="84"/>
      <c r="R127" s="84"/>
      <c r="S127" s="84"/>
      <c r="T127" s="85"/>
      <c r="U127" s="53"/>
      <c r="V127" s="53"/>
      <c r="W127" s="54" t="s">
        <v>72</v>
      </c>
      <c r="X127" s="76">
        <v>0</v>
      </c>
      <c r="Y127" s="77">
        <v>0</v>
      </c>
      <c r="Z127" s="58"/>
      <c r="AA127" s="59"/>
      <c r="AB127" s="60"/>
      <c r="AC127" s="61" t="s">
        <v>283</v>
      </c>
      <c r="AG127" s="78"/>
      <c r="AJ127" s="63" t="s">
        <v>100</v>
      </c>
      <c r="AK127" s="63">
        <v>44.8</v>
      </c>
      <c r="BB127" s="65" t="s">
        <v>1</v>
      </c>
      <c r="BM127" s="78">
        <v>0</v>
      </c>
      <c r="BN127" s="78">
        <v>0</v>
      </c>
      <c r="BO127" s="78">
        <v>0</v>
      </c>
      <c r="BP127" s="78">
        <v>0</v>
      </c>
    </row>
    <row r="128" spans="1:68" x14ac:dyDescent="0.2">
      <c r="A128" s="88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90"/>
      <c r="P128" s="94" t="s">
        <v>79</v>
      </c>
      <c r="Q128" s="95"/>
      <c r="R128" s="95"/>
      <c r="S128" s="95"/>
      <c r="T128" s="95"/>
      <c r="U128" s="95"/>
      <c r="V128" s="96"/>
      <c r="W128" s="55" t="s">
        <v>80</v>
      </c>
      <c r="X128" s="79">
        <v>0</v>
      </c>
      <c r="Y128" s="79">
        <v>0</v>
      </c>
      <c r="Z128" s="79">
        <v>0</v>
      </c>
      <c r="AA128" s="80"/>
      <c r="AB128" s="80"/>
      <c r="AC128" s="80"/>
    </row>
    <row r="129" spans="1:68" x14ac:dyDescent="0.2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90"/>
      <c r="P129" s="94" t="s">
        <v>79</v>
      </c>
      <c r="Q129" s="95"/>
      <c r="R129" s="95"/>
      <c r="S129" s="95"/>
      <c r="T129" s="95"/>
      <c r="U129" s="95"/>
      <c r="V129" s="96"/>
      <c r="W129" s="55" t="s">
        <v>72</v>
      </c>
      <c r="X129" s="79">
        <v>0</v>
      </c>
      <c r="Y129" s="79">
        <v>0</v>
      </c>
      <c r="Z129" s="55"/>
      <c r="AA129" s="80"/>
      <c r="AB129" s="80"/>
      <c r="AC129" s="80"/>
    </row>
    <row r="130" spans="1:68" ht="14.25" customHeight="1" x14ac:dyDescent="0.25">
      <c r="A130" s="91" t="s">
        <v>66</v>
      </c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  <c r="AA130" s="28"/>
      <c r="AB130" s="28"/>
      <c r="AC130" s="28"/>
    </row>
    <row r="131" spans="1:68" ht="27" customHeight="1" x14ac:dyDescent="0.25">
      <c r="A131" s="29" t="s">
        <v>286</v>
      </c>
      <c r="B131" s="29" t="s">
        <v>287</v>
      </c>
      <c r="C131" s="30">
        <v>4301031234</v>
      </c>
      <c r="D131" s="86">
        <v>4680115883444</v>
      </c>
      <c r="E131" s="87"/>
      <c r="F131" s="75">
        <v>0.35</v>
      </c>
      <c r="G131" s="31">
        <v>8</v>
      </c>
      <c r="H131" s="75">
        <v>2.8</v>
      </c>
      <c r="I131" s="75">
        <v>3.0680000000000001</v>
      </c>
      <c r="J131" s="31">
        <v>182</v>
      </c>
      <c r="K131" s="31" t="s">
        <v>69</v>
      </c>
      <c r="L131" s="31" t="s">
        <v>97</v>
      </c>
      <c r="M131" s="40" t="s">
        <v>104</v>
      </c>
      <c r="N131" s="40"/>
      <c r="O131" s="31">
        <v>90</v>
      </c>
      <c r="P131" s="83" t="s">
        <v>288</v>
      </c>
      <c r="Q131" s="84"/>
      <c r="R131" s="84"/>
      <c r="S131" s="84"/>
      <c r="T131" s="85"/>
      <c r="U131" s="53"/>
      <c r="V131" s="53"/>
      <c r="W131" s="54" t="s">
        <v>72</v>
      </c>
      <c r="X131" s="76">
        <v>0</v>
      </c>
      <c r="Y131" s="77">
        <v>0</v>
      </c>
      <c r="Z131" s="58"/>
      <c r="AA131" s="59"/>
      <c r="AB131" s="60"/>
      <c r="AC131" s="61" t="s">
        <v>289</v>
      </c>
      <c r="AG131" s="78"/>
      <c r="AJ131" s="63" t="s">
        <v>100</v>
      </c>
      <c r="AK131" s="63">
        <v>39.200000000000003</v>
      </c>
      <c r="BB131" s="65" t="s">
        <v>1</v>
      </c>
      <c r="BM131" s="78">
        <v>0</v>
      </c>
      <c r="BN131" s="78">
        <v>0</v>
      </c>
      <c r="BO131" s="78">
        <v>0</v>
      </c>
      <c r="BP131" s="78">
        <v>0</v>
      </c>
    </row>
    <row r="132" spans="1:68" ht="27" customHeight="1" x14ac:dyDescent="0.25">
      <c r="A132" s="29" t="s">
        <v>286</v>
      </c>
      <c r="B132" s="29" t="s">
        <v>290</v>
      </c>
      <c r="C132" s="30">
        <v>4301031235</v>
      </c>
      <c r="D132" s="86">
        <v>4680115883444</v>
      </c>
      <c r="E132" s="87"/>
      <c r="F132" s="75">
        <v>0.35</v>
      </c>
      <c r="G132" s="31">
        <v>8</v>
      </c>
      <c r="H132" s="75">
        <v>2.8</v>
      </c>
      <c r="I132" s="75">
        <v>3.0680000000000001</v>
      </c>
      <c r="J132" s="31">
        <v>182</v>
      </c>
      <c r="K132" s="31" t="s">
        <v>69</v>
      </c>
      <c r="L132" s="31" t="s">
        <v>97</v>
      </c>
      <c r="M132" s="40" t="s">
        <v>104</v>
      </c>
      <c r="N132" s="40"/>
      <c r="O132" s="31">
        <v>90</v>
      </c>
      <c r="P132" s="83" t="s">
        <v>288</v>
      </c>
      <c r="Q132" s="84"/>
      <c r="R132" s="84"/>
      <c r="S132" s="84"/>
      <c r="T132" s="85"/>
      <c r="U132" s="53"/>
      <c r="V132" s="53"/>
      <c r="W132" s="54" t="s">
        <v>72</v>
      </c>
      <c r="X132" s="76">
        <v>0</v>
      </c>
      <c r="Y132" s="77">
        <v>0</v>
      </c>
      <c r="Z132" s="58"/>
      <c r="AA132" s="59"/>
      <c r="AB132" s="60"/>
      <c r="AC132" s="61" t="s">
        <v>289</v>
      </c>
      <c r="AG132" s="78"/>
      <c r="AJ132" s="63" t="s">
        <v>100</v>
      </c>
      <c r="AK132" s="63">
        <v>39.200000000000003</v>
      </c>
      <c r="BB132" s="65" t="s">
        <v>1</v>
      </c>
      <c r="BM132" s="78">
        <v>0</v>
      </c>
      <c r="BN132" s="78">
        <v>0</v>
      </c>
      <c r="BO132" s="78">
        <v>0</v>
      </c>
      <c r="BP132" s="78">
        <v>0</v>
      </c>
    </row>
    <row r="133" spans="1:68" x14ac:dyDescent="0.2">
      <c r="A133" s="88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90"/>
      <c r="P133" s="94" t="s">
        <v>79</v>
      </c>
      <c r="Q133" s="95"/>
      <c r="R133" s="95"/>
      <c r="S133" s="95"/>
      <c r="T133" s="95"/>
      <c r="U133" s="95"/>
      <c r="V133" s="96"/>
      <c r="W133" s="55" t="s">
        <v>80</v>
      </c>
      <c r="X133" s="79">
        <v>0</v>
      </c>
      <c r="Y133" s="79">
        <v>0</v>
      </c>
      <c r="Z133" s="79">
        <v>0</v>
      </c>
      <c r="AA133" s="80"/>
      <c r="AB133" s="80"/>
      <c r="AC133" s="80"/>
    </row>
    <row r="134" spans="1:68" x14ac:dyDescent="0.2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90"/>
      <c r="P134" s="94" t="s">
        <v>79</v>
      </c>
      <c r="Q134" s="95"/>
      <c r="R134" s="95"/>
      <c r="S134" s="95"/>
      <c r="T134" s="95"/>
      <c r="U134" s="95"/>
      <c r="V134" s="96"/>
      <c r="W134" s="55" t="s">
        <v>72</v>
      </c>
      <c r="X134" s="79">
        <v>0</v>
      </c>
      <c r="Y134" s="79">
        <v>0</v>
      </c>
      <c r="Z134" s="55"/>
      <c r="AA134" s="80"/>
      <c r="AB134" s="80"/>
      <c r="AC134" s="80"/>
    </row>
    <row r="135" spans="1:68" ht="14.25" customHeight="1" x14ac:dyDescent="0.25">
      <c r="A135" s="91" t="s">
        <v>81</v>
      </c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  <c r="AA135" s="28"/>
      <c r="AB135" s="28"/>
      <c r="AC135" s="28"/>
    </row>
    <row r="136" spans="1:68" ht="16.5" customHeight="1" x14ac:dyDescent="0.25">
      <c r="A136" s="29" t="s">
        <v>291</v>
      </c>
      <c r="B136" s="29" t="s">
        <v>292</v>
      </c>
      <c r="C136" s="30">
        <v>4301051477</v>
      </c>
      <c r="D136" s="86">
        <v>4680115882584</v>
      </c>
      <c r="E136" s="87"/>
      <c r="F136" s="75">
        <v>0.33</v>
      </c>
      <c r="G136" s="31">
        <v>8</v>
      </c>
      <c r="H136" s="75">
        <v>2.64</v>
      </c>
      <c r="I136" s="75">
        <v>2.9079999999999999</v>
      </c>
      <c r="J136" s="31">
        <v>182</v>
      </c>
      <c r="K136" s="31" t="s">
        <v>69</v>
      </c>
      <c r="L136" s="31"/>
      <c r="M136" s="40" t="s">
        <v>104</v>
      </c>
      <c r="N136" s="40"/>
      <c r="O136" s="31">
        <v>60</v>
      </c>
      <c r="P136" s="83" t="s">
        <v>293</v>
      </c>
      <c r="Q136" s="84"/>
      <c r="R136" s="84"/>
      <c r="S136" s="84"/>
      <c r="T136" s="85"/>
      <c r="U136" s="53"/>
      <c r="V136" s="53"/>
      <c r="W136" s="54" t="s">
        <v>72</v>
      </c>
      <c r="X136" s="76">
        <v>0</v>
      </c>
      <c r="Y136" s="77">
        <v>0</v>
      </c>
      <c r="Z136" s="58"/>
      <c r="AA136" s="59"/>
      <c r="AB136" s="60"/>
      <c r="AC136" s="61" t="s">
        <v>283</v>
      </c>
      <c r="AG136" s="78"/>
      <c r="AJ136" s="63"/>
      <c r="AK136" s="63">
        <v>0</v>
      </c>
      <c r="BB136" s="65" t="s">
        <v>1</v>
      </c>
      <c r="BM136" s="78">
        <v>0</v>
      </c>
      <c r="BN136" s="78">
        <v>0</v>
      </c>
      <c r="BO136" s="78">
        <v>0</v>
      </c>
      <c r="BP136" s="78">
        <v>0</v>
      </c>
    </row>
    <row r="137" spans="1:68" ht="16.5" customHeight="1" x14ac:dyDescent="0.25">
      <c r="A137" s="29" t="s">
        <v>291</v>
      </c>
      <c r="B137" s="29" t="s">
        <v>294</v>
      </c>
      <c r="C137" s="30">
        <v>4301051476</v>
      </c>
      <c r="D137" s="86">
        <v>4680115882584</v>
      </c>
      <c r="E137" s="87"/>
      <c r="F137" s="75">
        <v>0.33</v>
      </c>
      <c r="G137" s="31">
        <v>8</v>
      </c>
      <c r="H137" s="75">
        <v>2.64</v>
      </c>
      <c r="I137" s="75">
        <v>2.9079999999999999</v>
      </c>
      <c r="J137" s="31">
        <v>182</v>
      </c>
      <c r="K137" s="31" t="s">
        <v>69</v>
      </c>
      <c r="L137" s="31" t="s">
        <v>97</v>
      </c>
      <c r="M137" s="40" t="s">
        <v>104</v>
      </c>
      <c r="N137" s="40"/>
      <c r="O137" s="31">
        <v>60</v>
      </c>
      <c r="P137" s="83" t="s">
        <v>295</v>
      </c>
      <c r="Q137" s="84"/>
      <c r="R137" s="84"/>
      <c r="S137" s="84"/>
      <c r="T137" s="85"/>
      <c r="U137" s="53"/>
      <c r="V137" s="53"/>
      <c r="W137" s="54" t="s">
        <v>72</v>
      </c>
      <c r="X137" s="76">
        <v>0</v>
      </c>
      <c r="Y137" s="77">
        <v>0</v>
      </c>
      <c r="Z137" s="58"/>
      <c r="AA137" s="59"/>
      <c r="AB137" s="60"/>
      <c r="AC137" s="61" t="s">
        <v>283</v>
      </c>
      <c r="AG137" s="78"/>
      <c r="AJ137" s="63" t="s">
        <v>100</v>
      </c>
      <c r="AK137" s="63">
        <v>36.96</v>
      </c>
      <c r="BB137" s="65" t="s">
        <v>1</v>
      </c>
      <c r="BM137" s="78">
        <v>0</v>
      </c>
      <c r="BN137" s="78">
        <v>0</v>
      </c>
      <c r="BO137" s="78">
        <v>0</v>
      </c>
      <c r="BP137" s="78">
        <v>0</v>
      </c>
    </row>
    <row r="138" spans="1:68" x14ac:dyDescent="0.2">
      <c r="A138" s="88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90"/>
      <c r="P138" s="94" t="s">
        <v>79</v>
      </c>
      <c r="Q138" s="95"/>
      <c r="R138" s="95"/>
      <c r="S138" s="95"/>
      <c r="T138" s="95"/>
      <c r="U138" s="95"/>
      <c r="V138" s="96"/>
      <c r="W138" s="55" t="s">
        <v>80</v>
      </c>
      <c r="X138" s="79">
        <v>0</v>
      </c>
      <c r="Y138" s="79">
        <v>0</v>
      </c>
      <c r="Z138" s="79">
        <v>0</v>
      </c>
      <c r="AA138" s="80"/>
      <c r="AB138" s="80"/>
      <c r="AC138" s="80"/>
    </row>
    <row r="139" spans="1:68" x14ac:dyDescent="0.2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90"/>
      <c r="P139" s="94" t="s">
        <v>79</v>
      </c>
      <c r="Q139" s="95"/>
      <c r="R139" s="95"/>
      <c r="S139" s="95"/>
      <c r="T139" s="95"/>
      <c r="U139" s="95"/>
      <c r="V139" s="96"/>
      <c r="W139" s="55" t="s">
        <v>72</v>
      </c>
      <c r="X139" s="79">
        <v>0</v>
      </c>
      <c r="Y139" s="79">
        <v>0</v>
      </c>
      <c r="Z139" s="55"/>
      <c r="AA139" s="80"/>
      <c r="AB139" s="80"/>
      <c r="AC139" s="80"/>
    </row>
    <row r="140" spans="1:68" ht="16.5" customHeight="1" x14ac:dyDescent="0.25">
      <c r="A140" s="97" t="s">
        <v>108</v>
      </c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  <c r="AA140" s="27"/>
      <c r="AB140" s="27"/>
      <c r="AC140" s="27"/>
    </row>
    <row r="141" spans="1:68" ht="14.25" customHeight="1" x14ac:dyDescent="0.25">
      <c r="A141" s="91" t="s">
        <v>110</v>
      </c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  <c r="AA141" s="28"/>
      <c r="AB141" s="28"/>
      <c r="AC141" s="28"/>
    </row>
    <row r="142" spans="1:68" ht="27" customHeight="1" x14ac:dyDescent="0.25">
      <c r="A142" s="29" t="s">
        <v>296</v>
      </c>
      <c r="B142" s="29" t="s">
        <v>297</v>
      </c>
      <c r="C142" s="30">
        <v>4301012244</v>
      </c>
      <c r="D142" s="86">
        <v>4680115887374</v>
      </c>
      <c r="E142" s="87"/>
      <c r="F142" s="75">
        <v>1.6</v>
      </c>
      <c r="G142" s="31">
        <v>8</v>
      </c>
      <c r="H142" s="75">
        <v>12.8</v>
      </c>
      <c r="I142" s="75">
        <v>13.21</v>
      </c>
      <c r="J142" s="31">
        <v>64</v>
      </c>
      <c r="K142" s="31" t="s">
        <v>113</v>
      </c>
      <c r="L142" s="31"/>
      <c r="M142" s="40" t="s">
        <v>115</v>
      </c>
      <c r="N142" s="40"/>
      <c r="O142" s="31">
        <v>55</v>
      </c>
      <c r="P142" s="83" t="s">
        <v>298</v>
      </c>
      <c r="Q142" s="84"/>
      <c r="R142" s="84"/>
      <c r="S142" s="84"/>
      <c r="T142" s="85"/>
      <c r="U142" s="53"/>
      <c r="V142" s="53"/>
      <c r="W142" s="54" t="s">
        <v>72</v>
      </c>
      <c r="X142" s="76">
        <v>0</v>
      </c>
      <c r="Y142" s="77">
        <v>0</v>
      </c>
      <c r="Z142" s="58"/>
      <c r="AA142" s="59"/>
      <c r="AB142" s="60"/>
      <c r="AC142" s="61" t="s">
        <v>299</v>
      </c>
      <c r="AG142" s="78"/>
      <c r="AJ142" s="63"/>
      <c r="AK142" s="63">
        <v>0</v>
      </c>
      <c r="BB142" s="65" t="s">
        <v>1</v>
      </c>
      <c r="BM142" s="78">
        <v>0</v>
      </c>
      <c r="BN142" s="78">
        <v>0</v>
      </c>
      <c r="BO142" s="78">
        <v>0</v>
      </c>
      <c r="BP142" s="78">
        <v>0</v>
      </c>
    </row>
    <row r="143" spans="1:68" ht="27" customHeight="1" x14ac:dyDescent="0.25">
      <c r="A143" s="29" t="s">
        <v>300</v>
      </c>
      <c r="B143" s="29" t="s">
        <v>301</v>
      </c>
      <c r="C143" s="30">
        <v>4301011705</v>
      </c>
      <c r="D143" s="86">
        <v>4607091384604</v>
      </c>
      <c r="E143" s="87"/>
      <c r="F143" s="75">
        <v>0.4</v>
      </c>
      <c r="G143" s="31">
        <v>10</v>
      </c>
      <c r="H143" s="75">
        <v>4</v>
      </c>
      <c r="I143" s="75">
        <v>4.1900000000000004</v>
      </c>
      <c r="J143" s="31">
        <v>132</v>
      </c>
      <c r="K143" s="31" t="s">
        <v>120</v>
      </c>
      <c r="L143" s="31" t="s">
        <v>121</v>
      </c>
      <c r="M143" s="40" t="s">
        <v>115</v>
      </c>
      <c r="N143" s="40"/>
      <c r="O143" s="31">
        <v>50</v>
      </c>
      <c r="P143" s="83" t="s">
        <v>302</v>
      </c>
      <c r="Q143" s="84"/>
      <c r="R143" s="84"/>
      <c r="S143" s="84"/>
      <c r="T143" s="85"/>
      <c r="U143" s="53"/>
      <c r="V143" s="53"/>
      <c r="W143" s="54" t="s">
        <v>72</v>
      </c>
      <c r="X143" s="76">
        <v>0</v>
      </c>
      <c r="Y143" s="77">
        <v>0</v>
      </c>
      <c r="Z143" s="58"/>
      <c r="AA143" s="59"/>
      <c r="AB143" s="60"/>
      <c r="AC143" s="61" t="s">
        <v>303</v>
      </c>
      <c r="AG143" s="78"/>
      <c r="AJ143" s="63" t="s">
        <v>100</v>
      </c>
      <c r="AK143" s="63">
        <v>48</v>
      </c>
      <c r="BB143" s="65" t="s">
        <v>1</v>
      </c>
      <c r="BM143" s="78">
        <v>0</v>
      </c>
      <c r="BN143" s="78">
        <v>0</v>
      </c>
      <c r="BO143" s="78">
        <v>0</v>
      </c>
      <c r="BP143" s="78">
        <v>0</v>
      </c>
    </row>
    <row r="144" spans="1:68" x14ac:dyDescent="0.2">
      <c r="A144" s="88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90"/>
      <c r="P144" s="94" t="s">
        <v>79</v>
      </c>
      <c r="Q144" s="95"/>
      <c r="R144" s="95"/>
      <c r="S144" s="95"/>
      <c r="T144" s="95"/>
      <c r="U144" s="95"/>
      <c r="V144" s="96"/>
      <c r="W144" s="55" t="s">
        <v>80</v>
      </c>
      <c r="X144" s="79">
        <v>0</v>
      </c>
      <c r="Y144" s="79">
        <v>0</v>
      </c>
      <c r="Z144" s="79">
        <v>0</v>
      </c>
      <c r="AA144" s="80"/>
      <c r="AB144" s="80"/>
      <c r="AC144" s="80"/>
    </row>
    <row r="145" spans="1:68" x14ac:dyDescent="0.2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90"/>
      <c r="P145" s="94" t="s">
        <v>79</v>
      </c>
      <c r="Q145" s="95"/>
      <c r="R145" s="95"/>
      <c r="S145" s="95"/>
      <c r="T145" s="95"/>
      <c r="U145" s="95"/>
      <c r="V145" s="96"/>
      <c r="W145" s="55" t="s">
        <v>72</v>
      </c>
      <c r="X145" s="79">
        <v>0</v>
      </c>
      <c r="Y145" s="79">
        <v>0</v>
      </c>
      <c r="Z145" s="55"/>
      <c r="AA145" s="80"/>
      <c r="AB145" s="80"/>
      <c r="AC145" s="80"/>
    </row>
    <row r="146" spans="1:68" ht="14.25" customHeight="1" x14ac:dyDescent="0.25">
      <c r="A146" s="91" t="s">
        <v>66</v>
      </c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  <c r="AA146" s="28"/>
      <c r="AB146" s="28"/>
      <c r="AC146" s="28"/>
    </row>
    <row r="147" spans="1:68" ht="16.5" customHeight="1" x14ac:dyDescent="0.25">
      <c r="A147" s="29" t="s">
        <v>304</v>
      </c>
      <c r="B147" s="29" t="s">
        <v>305</v>
      </c>
      <c r="C147" s="30">
        <v>4301030895</v>
      </c>
      <c r="D147" s="86">
        <v>4607091387667</v>
      </c>
      <c r="E147" s="87"/>
      <c r="F147" s="75">
        <v>0.9</v>
      </c>
      <c r="G147" s="31">
        <v>10</v>
      </c>
      <c r="H147" s="75">
        <v>9</v>
      </c>
      <c r="I147" s="75">
        <v>9.56</v>
      </c>
      <c r="J147" s="31">
        <v>64</v>
      </c>
      <c r="K147" s="31" t="s">
        <v>113</v>
      </c>
      <c r="L147" s="31" t="s">
        <v>114</v>
      </c>
      <c r="M147" s="40" t="s">
        <v>115</v>
      </c>
      <c r="N147" s="40"/>
      <c r="O147" s="31">
        <v>40</v>
      </c>
      <c r="P147" s="83" t="s">
        <v>306</v>
      </c>
      <c r="Q147" s="84"/>
      <c r="R147" s="84"/>
      <c r="S147" s="84"/>
      <c r="T147" s="85"/>
      <c r="U147" s="53"/>
      <c r="V147" s="53"/>
      <c r="W147" s="54" t="s">
        <v>72</v>
      </c>
      <c r="X147" s="76">
        <v>0</v>
      </c>
      <c r="Y147" s="77">
        <v>0</v>
      </c>
      <c r="Z147" s="58"/>
      <c r="AA147" s="59"/>
      <c r="AB147" s="60"/>
      <c r="AC147" s="61" t="s">
        <v>307</v>
      </c>
      <c r="AG147" s="78"/>
      <c r="AJ147" s="63" t="s">
        <v>100</v>
      </c>
      <c r="AK147" s="63">
        <v>72</v>
      </c>
      <c r="BB147" s="65" t="s">
        <v>1</v>
      </c>
      <c r="BM147" s="78">
        <v>0</v>
      </c>
      <c r="BN147" s="78">
        <v>0</v>
      </c>
      <c r="BO147" s="78">
        <v>0</v>
      </c>
      <c r="BP147" s="78">
        <v>0</v>
      </c>
    </row>
    <row r="148" spans="1:68" ht="16.5" customHeight="1" x14ac:dyDescent="0.25">
      <c r="A148" s="29" t="s">
        <v>308</v>
      </c>
      <c r="B148" s="29" t="s">
        <v>309</v>
      </c>
      <c r="C148" s="30">
        <v>4301031450</v>
      </c>
      <c r="D148" s="86">
        <v>4680115887428</v>
      </c>
      <c r="E148" s="87"/>
      <c r="F148" s="75">
        <v>0.7</v>
      </c>
      <c r="G148" s="31">
        <v>6</v>
      </c>
      <c r="H148" s="75">
        <v>4.2</v>
      </c>
      <c r="I148" s="75">
        <v>4.3899999999999997</v>
      </c>
      <c r="J148" s="31">
        <v>132</v>
      </c>
      <c r="K148" s="31" t="s">
        <v>120</v>
      </c>
      <c r="L148" s="31"/>
      <c r="M148" s="40" t="s">
        <v>70</v>
      </c>
      <c r="N148" s="40"/>
      <c r="O148" s="31">
        <v>40</v>
      </c>
      <c r="P148" s="83" t="s">
        <v>310</v>
      </c>
      <c r="Q148" s="84"/>
      <c r="R148" s="84"/>
      <c r="S148" s="84"/>
      <c r="T148" s="85"/>
      <c r="U148" s="53"/>
      <c r="V148" s="53"/>
      <c r="W148" s="54" t="s">
        <v>72</v>
      </c>
      <c r="X148" s="76">
        <v>0</v>
      </c>
      <c r="Y148" s="77">
        <v>0</v>
      </c>
      <c r="Z148" s="58"/>
      <c r="AA148" s="59"/>
      <c r="AB148" s="60"/>
      <c r="AC148" s="61" t="s">
        <v>311</v>
      </c>
      <c r="AG148" s="78"/>
      <c r="AJ148" s="63"/>
      <c r="AK148" s="63">
        <v>0</v>
      </c>
      <c r="BB148" s="65" t="s">
        <v>1</v>
      </c>
      <c r="BM148" s="78">
        <v>0</v>
      </c>
      <c r="BN148" s="78">
        <v>0</v>
      </c>
      <c r="BO148" s="78">
        <v>0</v>
      </c>
      <c r="BP148" s="78">
        <v>0</v>
      </c>
    </row>
    <row r="149" spans="1:68" ht="16.5" customHeight="1" x14ac:dyDescent="0.25">
      <c r="A149" s="29" t="s">
        <v>312</v>
      </c>
      <c r="B149" s="29" t="s">
        <v>313</v>
      </c>
      <c r="C149" s="30">
        <v>4301030961</v>
      </c>
      <c r="D149" s="86">
        <v>4607091387636</v>
      </c>
      <c r="E149" s="87"/>
      <c r="F149" s="75">
        <v>0.7</v>
      </c>
      <c r="G149" s="31">
        <v>6</v>
      </c>
      <c r="H149" s="75">
        <v>4.2</v>
      </c>
      <c r="I149" s="75">
        <v>4.47</v>
      </c>
      <c r="J149" s="31">
        <v>182</v>
      </c>
      <c r="K149" s="31" t="s">
        <v>69</v>
      </c>
      <c r="L149" s="31"/>
      <c r="M149" s="40" t="s">
        <v>70</v>
      </c>
      <c r="N149" s="40"/>
      <c r="O149" s="31">
        <v>40</v>
      </c>
      <c r="P149" s="83" t="s">
        <v>314</v>
      </c>
      <c r="Q149" s="84"/>
      <c r="R149" s="84"/>
      <c r="S149" s="84"/>
      <c r="T149" s="85"/>
      <c r="U149" s="53"/>
      <c r="V149" s="53"/>
      <c r="W149" s="54" t="s">
        <v>72</v>
      </c>
      <c r="X149" s="76">
        <v>0</v>
      </c>
      <c r="Y149" s="77">
        <v>0</v>
      </c>
      <c r="Z149" s="58"/>
      <c r="AA149" s="59"/>
      <c r="AB149" s="60"/>
      <c r="AC149" s="61" t="s">
        <v>315</v>
      </c>
      <c r="AG149" s="78"/>
      <c r="AJ149" s="63"/>
      <c r="AK149" s="63">
        <v>0</v>
      </c>
      <c r="BB149" s="65" t="s">
        <v>1</v>
      </c>
      <c r="BM149" s="78">
        <v>0</v>
      </c>
      <c r="BN149" s="78">
        <v>0</v>
      </c>
      <c r="BO149" s="78">
        <v>0</v>
      </c>
      <c r="BP149" s="78">
        <v>0</v>
      </c>
    </row>
    <row r="150" spans="1:68" ht="27" customHeight="1" x14ac:dyDescent="0.25">
      <c r="A150" s="29" t="s">
        <v>316</v>
      </c>
      <c r="B150" s="29" t="s">
        <v>317</v>
      </c>
      <c r="C150" s="30">
        <v>4301031453</v>
      </c>
      <c r="D150" s="86">
        <v>4680115887336</v>
      </c>
      <c r="E150" s="87"/>
      <c r="F150" s="75">
        <v>0.7</v>
      </c>
      <c r="G150" s="31">
        <v>6</v>
      </c>
      <c r="H150" s="75">
        <v>4.2</v>
      </c>
      <c r="I150" s="75">
        <v>4.3899999999999997</v>
      </c>
      <c r="J150" s="31">
        <v>132</v>
      </c>
      <c r="K150" s="31" t="s">
        <v>120</v>
      </c>
      <c r="L150" s="31"/>
      <c r="M150" s="40" t="s">
        <v>70</v>
      </c>
      <c r="N150" s="40"/>
      <c r="O150" s="31">
        <v>40</v>
      </c>
      <c r="P150" s="83" t="s">
        <v>318</v>
      </c>
      <c r="Q150" s="84"/>
      <c r="R150" s="84"/>
      <c r="S150" s="84"/>
      <c r="T150" s="85"/>
      <c r="U150" s="53"/>
      <c r="V150" s="53"/>
      <c r="W150" s="54" t="s">
        <v>72</v>
      </c>
      <c r="X150" s="76">
        <v>60</v>
      </c>
      <c r="Y150" s="77">
        <v>63</v>
      </c>
      <c r="Z150" s="58">
        <v>0.1353</v>
      </c>
      <c r="AA150" s="59"/>
      <c r="AB150" s="60"/>
      <c r="AC150" s="61" t="s">
        <v>319</v>
      </c>
      <c r="AG150" s="78"/>
      <c r="AJ150" s="63"/>
      <c r="AK150" s="63">
        <v>0</v>
      </c>
      <c r="BB150" s="65" t="s">
        <v>1</v>
      </c>
      <c r="BM150" s="78">
        <v>62.714285714285701</v>
      </c>
      <c r="BN150" s="78">
        <v>65.849999999999994</v>
      </c>
      <c r="BO150" s="78">
        <v>0.108225108225108</v>
      </c>
      <c r="BP150" s="78">
        <v>0.11363636363636399</v>
      </c>
    </row>
    <row r="151" spans="1:68" ht="27" customHeight="1" x14ac:dyDescent="0.25">
      <c r="A151" s="29" t="s">
        <v>320</v>
      </c>
      <c r="B151" s="29" t="s">
        <v>321</v>
      </c>
      <c r="C151" s="30">
        <v>4301030963</v>
      </c>
      <c r="D151" s="86">
        <v>4607091382426</v>
      </c>
      <c r="E151" s="87"/>
      <c r="F151" s="75">
        <v>0.9</v>
      </c>
      <c r="G151" s="31">
        <v>10</v>
      </c>
      <c r="H151" s="75">
        <v>9</v>
      </c>
      <c r="I151" s="75">
        <v>9.56</v>
      </c>
      <c r="J151" s="31">
        <v>64</v>
      </c>
      <c r="K151" s="31" t="s">
        <v>113</v>
      </c>
      <c r="L151" s="31" t="s">
        <v>114</v>
      </c>
      <c r="M151" s="40" t="s">
        <v>70</v>
      </c>
      <c r="N151" s="40"/>
      <c r="O151" s="31">
        <v>40</v>
      </c>
      <c r="P151" s="83" t="s">
        <v>322</v>
      </c>
      <c r="Q151" s="84"/>
      <c r="R151" s="84"/>
      <c r="S151" s="84"/>
      <c r="T151" s="85"/>
      <c r="U151" s="53"/>
      <c r="V151" s="53"/>
      <c r="W151" s="54" t="s">
        <v>72</v>
      </c>
      <c r="X151" s="76">
        <v>72</v>
      </c>
      <c r="Y151" s="77">
        <v>72</v>
      </c>
      <c r="Z151" s="58">
        <v>0.15184</v>
      </c>
      <c r="AA151" s="59"/>
      <c r="AB151" s="60"/>
      <c r="AC151" s="61" t="s">
        <v>323</v>
      </c>
      <c r="AG151" s="78"/>
      <c r="AJ151" s="63" t="s">
        <v>100</v>
      </c>
      <c r="AK151" s="63">
        <v>72</v>
      </c>
      <c r="BB151" s="65" t="s">
        <v>1</v>
      </c>
      <c r="BM151" s="78">
        <v>76.48</v>
      </c>
      <c r="BN151" s="78">
        <v>76.48</v>
      </c>
      <c r="BO151" s="78">
        <v>0.125</v>
      </c>
      <c r="BP151" s="78">
        <v>0.125</v>
      </c>
    </row>
    <row r="152" spans="1:68" ht="27" customHeight="1" x14ac:dyDescent="0.25">
      <c r="A152" s="29" t="s">
        <v>324</v>
      </c>
      <c r="B152" s="29" t="s">
        <v>325</v>
      </c>
      <c r="C152" s="30">
        <v>4301031456</v>
      </c>
      <c r="D152" s="86">
        <v>4680115887398</v>
      </c>
      <c r="E152" s="87"/>
      <c r="F152" s="75">
        <v>0.7</v>
      </c>
      <c r="G152" s="31">
        <v>6</v>
      </c>
      <c r="H152" s="75">
        <v>4.2</v>
      </c>
      <c r="I152" s="75">
        <v>4.3899999999999997</v>
      </c>
      <c r="J152" s="31">
        <v>132</v>
      </c>
      <c r="K152" s="31" t="s">
        <v>120</v>
      </c>
      <c r="L152" s="31"/>
      <c r="M152" s="40" t="s">
        <v>70</v>
      </c>
      <c r="N152" s="40"/>
      <c r="O152" s="31">
        <v>40</v>
      </c>
      <c r="P152" s="83" t="s">
        <v>326</v>
      </c>
      <c r="Q152" s="84"/>
      <c r="R152" s="84"/>
      <c r="S152" s="84"/>
      <c r="T152" s="85"/>
      <c r="U152" s="53"/>
      <c r="V152" s="53"/>
      <c r="W152" s="54" t="s">
        <v>72</v>
      </c>
      <c r="X152" s="76">
        <v>0</v>
      </c>
      <c r="Y152" s="77">
        <v>0</v>
      </c>
      <c r="Z152" s="58"/>
      <c r="AA152" s="59"/>
      <c r="AB152" s="60"/>
      <c r="AC152" s="61" t="s">
        <v>327</v>
      </c>
      <c r="AG152" s="78"/>
      <c r="AJ152" s="63"/>
      <c r="AK152" s="63">
        <v>0</v>
      </c>
      <c r="BB152" s="65" t="s">
        <v>1</v>
      </c>
      <c r="BM152" s="78">
        <v>0</v>
      </c>
      <c r="BN152" s="78">
        <v>0</v>
      </c>
      <c r="BO152" s="78">
        <v>0</v>
      </c>
      <c r="BP152" s="78">
        <v>0</v>
      </c>
    </row>
    <row r="153" spans="1:68" x14ac:dyDescent="0.2">
      <c r="A153" s="88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90"/>
      <c r="P153" s="94" t="s">
        <v>79</v>
      </c>
      <c r="Q153" s="95"/>
      <c r="R153" s="95"/>
      <c r="S153" s="95"/>
      <c r="T153" s="95"/>
      <c r="U153" s="95"/>
      <c r="V153" s="96"/>
      <c r="W153" s="55" t="s">
        <v>80</v>
      </c>
      <c r="X153" s="79">
        <v>22.285714285714299</v>
      </c>
      <c r="Y153" s="79">
        <v>23</v>
      </c>
      <c r="Z153" s="79">
        <v>0.28714000000000001</v>
      </c>
      <c r="AA153" s="80"/>
      <c r="AB153" s="80"/>
      <c r="AC153" s="80"/>
    </row>
    <row r="154" spans="1:68" x14ac:dyDescent="0.2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90"/>
      <c r="P154" s="94" t="s">
        <v>79</v>
      </c>
      <c r="Q154" s="95"/>
      <c r="R154" s="95"/>
      <c r="S154" s="95"/>
      <c r="T154" s="95"/>
      <c r="U154" s="95"/>
      <c r="V154" s="96"/>
      <c r="W154" s="55" t="s">
        <v>72</v>
      </c>
      <c r="X154" s="79">
        <v>132</v>
      </c>
      <c r="Y154" s="79">
        <v>135</v>
      </c>
      <c r="Z154" s="55"/>
      <c r="AA154" s="80"/>
      <c r="AB154" s="80"/>
      <c r="AC154" s="80"/>
    </row>
    <row r="155" spans="1:68" ht="14.25" customHeight="1" x14ac:dyDescent="0.25">
      <c r="A155" s="91" t="s">
        <v>81</v>
      </c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  <c r="AA155" s="28"/>
      <c r="AB155" s="28"/>
      <c r="AC155" s="28"/>
    </row>
    <row r="156" spans="1:68" ht="27" customHeight="1" x14ac:dyDescent="0.25">
      <c r="A156" s="29" t="s">
        <v>328</v>
      </c>
      <c r="B156" s="29" t="s">
        <v>329</v>
      </c>
      <c r="C156" s="30">
        <v>4301052064</v>
      </c>
      <c r="D156" s="86">
        <v>4680115887459</v>
      </c>
      <c r="E156" s="87"/>
      <c r="F156" s="75">
        <v>0.3</v>
      </c>
      <c r="G156" s="31">
        <v>6</v>
      </c>
      <c r="H156" s="75">
        <v>1.8</v>
      </c>
      <c r="I156" s="75">
        <v>2.0579999999999998</v>
      </c>
      <c r="J156" s="31">
        <v>182</v>
      </c>
      <c r="K156" s="31" t="s">
        <v>69</v>
      </c>
      <c r="L156" s="31"/>
      <c r="M156" s="40" t="s">
        <v>84</v>
      </c>
      <c r="N156" s="40"/>
      <c r="O156" s="31">
        <v>45</v>
      </c>
      <c r="P156" s="83" t="s">
        <v>330</v>
      </c>
      <c r="Q156" s="84"/>
      <c r="R156" s="84"/>
      <c r="S156" s="84"/>
      <c r="T156" s="85"/>
      <c r="U156" s="53"/>
      <c r="V156" s="53"/>
      <c r="W156" s="54" t="s">
        <v>72</v>
      </c>
      <c r="X156" s="76">
        <v>0</v>
      </c>
      <c r="Y156" s="77">
        <v>0</v>
      </c>
      <c r="Z156" s="58"/>
      <c r="AA156" s="59"/>
      <c r="AB156" s="60"/>
      <c r="AC156" s="61" t="s">
        <v>331</v>
      </c>
      <c r="AG156" s="78"/>
      <c r="AJ156" s="63"/>
      <c r="AK156" s="63">
        <v>0</v>
      </c>
      <c r="BB156" s="65" t="s">
        <v>1</v>
      </c>
      <c r="BM156" s="78">
        <v>0</v>
      </c>
      <c r="BN156" s="78">
        <v>0</v>
      </c>
      <c r="BO156" s="78">
        <v>0</v>
      </c>
      <c r="BP156" s="78">
        <v>0</v>
      </c>
    </row>
    <row r="157" spans="1:68" x14ac:dyDescent="0.2">
      <c r="A157" s="88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90"/>
      <c r="P157" s="94" t="s">
        <v>79</v>
      </c>
      <c r="Q157" s="95"/>
      <c r="R157" s="95"/>
      <c r="S157" s="95"/>
      <c r="T157" s="95"/>
      <c r="U157" s="95"/>
      <c r="V157" s="96"/>
      <c r="W157" s="55" t="s">
        <v>80</v>
      </c>
      <c r="X157" s="79">
        <v>0</v>
      </c>
      <c r="Y157" s="79">
        <v>0</v>
      </c>
      <c r="Z157" s="79">
        <v>0</v>
      </c>
      <c r="AA157" s="80"/>
      <c r="AB157" s="80"/>
      <c r="AC157" s="80"/>
    </row>
    <row r="158" spans="1:68" x14ac:dyDescent="0.2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90"/>
      <c r="P158" s="94" t="s">
        <v>79</v>
      </c>
      <c r="Q158" s="95"/>
      <c r="R158" s="95"/>
      <c r="S158" s="95"/>
      <c r="T158" s="95"/>
      <c r="U158" s="95"/>
      <c r="V158" s="96"/>
      <c r="W158" s="55" t="s">
        <v>72</v>
      </c>
      <c r="X158" s="79">
        <v>0</v>
      </c>
      <c r="Y158" s="79">
        <v>0</v>
      </c>
      <c r="Z158" s="55"/>
      <c r="AA158" s="80"/>
      <c r="AB158" s="80"/>
      <c r="AC158" s="80"/>
    </row>
    <row r="159" spans="1:68" ht="27.75" customHeight="1" x14ac:dyDescent="0.2">
      <c r="A159" s="112" t="s">
        <v>332</v>
      </c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57"/>
      <c r="AB159" s="57"/>
      <c r="AC159" s="57"/>
    </row>
    <row r="160" spans="1:68" ht="16.5" customHeight="1" x14ac:dyDescent="0.25">
      <c r="A160" s="97" t="s">
        <v>333</v>
      </c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  <c r="AA160" s="27"/>
      <c r="AB160" s="27"/>
      <c r="AC160" s="27"/>
    </row>
    <row r="161" spans="1:68" ht="14.25" customHeight="1" x14ac:dyDescent="0.25">
      <c r="A161" s="91" t="s">
        <v>155</v>
      </c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28"/>
      <c r="AB161" s="28"/>
      <c r="AC161" s="28"/>
    </row>
    <row r="162" spans="1:68" ht="27" customHeight="1" x14ac:dyDescent="0.25">
      <c r="A162" s="29" t="s">
        <v>334</v>
      </c>
      <c r="B162" s="29" t="s">
        <v>335</v>
      </c>
      <c r="C162" s="30">
        <v>4301020323</v>
      </c>
      <c r="D162" s="86">
        <v>4680115886223</v>
      </c>
      <c r="E162" s="87"/>
      <c r="F162" s="75">
        <v>0.33</v>
      </c>
      <c r="G162" s="31">
        <v>6</v>
      </c>
      <c r="H162" s="75">
        <v>1.98</v>
      </c>
      <c r="I162" s="75">
        <v>2.08</v>
      </c>
      <c r="J162" s="31">
        <v>234</v>
      </c>
      <c r="K162" s="31" t="s">
        <v>76</v>
      </c>
      <c r="L162" s="31"/>
      <c r="M162" s="40" t="s">
        <v>70</v>
      </c>
      <c r="N162" s="40"/>
      <c r="O162" s="31">
        <v>40</v>
      </c>
      <c r="P162" s="83" t="s">
        <v>336</v>
      </c>
      <c r="Q162" s="84"/>
      <c r="R162" s="84"/>
      <c r="S162" s="84"/>
      <c r="T162" s="85"/>
      <c r="U162" s="53"/>
      <c r="V162" s="53"/>
      <c r="W162" s="54" t="s">
        <v>72</v>
      </c>
      <c r="X162" s="76">
        <v>0</v>
      </c>
      <c r="Y162" s="77">
        <v>0</v>
      </c>
      <c r="Z162" s="58"/>
      <c r="AA162" s="59"/>
      <c r="AB162" s="60"/>
      <c r="AC162" s="61" t="s">
        <v>337</v>
      </c>
      <c r="AG162" s="78"/>
      <c r="AJ162" s="63"/>
      <c r="AK162" s="63">
        <v>0</v>
      </c>
      <c r="BB162" s="65" t="s">
        <v>1</v>
      </c>
      <c r="BM162" s="78">
        <v>0</v>
      </c>
      <c r="BN162" s="78">
        <v>0</v>
      </c>
      <c r="BO162" s="78">
        <v>0</v>
      </c>
      <c r="BP162" s="78">
        <v>0</v>
      </c>
    </row>
    <row r="163" spans="1:68" x14ac:dyDescent="0.2">
      <c r="A163" s="88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90"/>
      <c r="P163" s="94" t="s">
        <v>79</v>
      </c>
      <c r="Q163" s="95"/>
      <c r="R163" s="95"/>
      <c r="S163" s="95"/>
      <c r="T163" s="95"/>
      <c r="U163" s="95"/>
      <c r="V163" s="96"/>
      <c r="W163" s="55" t="s">
        <v>80</v>
      </c>
      <c r="X163" s="79">
        <v>0</v>
      </c>
      <c r="Y163" s="79">
        <v>0</v>
      </c>
      <c r="Z163" s="79">
        <v>0</v>
      </c>
      <c r="AA163" s="80"/>
      <c r="AB163" s="80"/>
      <c r="AC163" s="80"/>
    </row>
    <row r="164" spans="1:68" x14ac:dyDescent="0.2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90"/>
      <c r="P164" s="94" t="s">
        <v>79</v>
      </c>
      <c r="Q164" s="95"/>
      <c r="R164" s="95"/>
      <c r="S164" s="95"/>
      <c r="T164" s="95"/>
      <c r="U164" s="95"/>
      <c r="V164" s="96"/>
      <c r="W164" s="55" t="s">
        <v>72</v>
      </c>
      <c r="X164" s="79">
        <v>0</v>
      </c>
      <c r="Y164" s="79">
        <v>0</v>
      </c>
      <c r="Z164" s="55"/>
      <c r="AA164" s="80"/>
      <c r="AB164" s="80"/>
      <c r="AC164" s="80"/>
    </row>
    <row r="165" spans="1:68" ht="14.25" customHeight="1" x14ac:dyDescent="0.25">
      <c r="A165" s="91" t="s">
        <v>66</v>
      </c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  <c r="AA165" s="28"/>
      <c r="AB165" s="28"/>
      <c r="AC165" s="28"/>
    </row>
    <row r="166" spans="1:68" ht="27" customHeight="1" x14ac:dyDescent="0.25">
      <c r="A166" s="29" t="s">
        <v>338</v>
      </c>
      <c r="B166" s="29" t="s">
        <v>339</v>
      </c>
      <c r="C166" s="30">
        <v>4301031191</v>
      </c>
      <c r="D166" s="86">
        <v>4680115880993</v>
      </c>
      <c r="E166" s="87"/>
      <c r="F166" s="75">
        <v>0.7</v>
      </c>
      <c r="G166" s="31">
        <v>6</v>
      </c>
      <c r="H166" s="75">
        <v>4.2</v>
      </c>
      <c r="I166" s="75">
        <v>4.45</v>
      </c>
      <c r="J166" s="31">
        <v>132</v>
      </c>
      <c r="K166" s="31" t="s">
        <v>120</v>
      </c>
      <c r="L166" s="31" t="s">
        <v>121</v>
      </c>
      <c r="M166" s="40" t="s">
        <v>70</v>
      </c>
      <c r="N166" s="40"/>
      <c r="O166" s="31">
        <v>40</v>
      </c>
      <c r="P166" s="83" t="s">
        <v>340</v>
      </c>
      <c r="Q166" s="84"/>
      <c r="R166" s="84"/>
      <c r="S166" s="84"/>
      <c r="T166" s="85"/>
      <c r="U166" s="53"/>
      <c r="V166" s="53"/>
      <c r="W166" s="54" t="s">
        <v>72</v>
      </c>
      <c r="X166" s="76">
        <v>50.4</v>
      </c>
      <c r="Y166" s="77">
        <v>50.4</v>
      </c>
      <c r="Z166" s="58">
        <v>0.10824</v>
      </c>
      <c r="AA166" s="59"/>
      <c r="AB166" s="60"/>
      <c r="AC166" s="61" t="s">
        <v>341</v>
      </c>
      <c r="AG166" s="78"/>
      <c r="AJ166" s="63" t="s">
        <v>100</v>
      </c>
      <c r="AK166" s="63">
        <v>50.4</v>
      </c>
      <c r="BB166" s="65" t="s">
        <v>1</v>
      </c>
      <c r="BM166" s="78">
        <v>53.4</v>
      </c>
      <c r="BN166" s="78">
        <v>53.4</v>
      </c>
      <c r="BO166" s="78">
        <v>9.0909090909090898E-2</v>
      </c>
      <c r="BP166" s="78">
        <v>9.0909090909090898E-2</v>
      </c>
    </row>
    <row r="167" spans="1:68" ht="27" customHeight="1" x14ac:dyDescent="0.25">
      <c r="A167" s="29" t="s">
        <v>342</v>
      </c>
      <c r="B167" s="29" t="s">
        <v>343</v>
      </c>
      <c r="C167" s="30">
        <v>4301031204</v>
      </c>
      <c r="D167" s="86">
        <v>4680115881761</v>
      </c>
      <c r="E167" s="87"/>
      <c r="F167" s="75">
        <v>0.7</v>
      </c>
      <c r="G167" s="31">
        <v>6</v>
      </c>
      <c r="H167" s="75">
        <v>4.2</v>
      </c>
      <c r="I167" s="75">
        <v>4.45</v>
      </c>
      <c r="J167" s="31">
        <v>132</v>
      </c>
      <c r="K167" s="31" t="s">
        <v>120</v>
      </c>
      <c r="L167" s="31"/>
      <c r="M167" s="40" t="s">
        <v>70</v>
      </c>
      <c r="N167" s="40"/>
      <c r="O167" s="31">
        <v>40</v>
      </c>
      <c r="P167" s="83" t="s">
        <v>344</v>
      </c>
      <c r="Q167" s="84"/>
      <c r="R167" s="84"/>
      <c r="S167" s="84"/>
      <c r="T167" s="85"/>
      <c r="U167" s="53"/>
      <c r="V167" s="53"/>
      <c r="W167" s="54" t="s">
        <v>72</v>
      </c>
      <c r="X167" s="76">
        <v>0</v>
      </c>
      <c r="Y167" s="77">
        <v>0</v>
      </c>
      <c r="Z167" s="58"/>
      <c r="AA167" s="59"/>
      <c r="AB167" s="60"/>
      <c r="AC167" s="61" t="s">
        <v>345</v>
      </c>
      <c r="AG167" s="78"/>
      <c r="AJ167" s="63"/>
      <c r="AK167" s="63">
        <v>0</v>
      </c>
      <c r="BB167" s="65" t="s">
        <v>1</v>
      </c>
      <c r="BM167" s="78">
        <v>0</v>
      </c>
      <c r="BN167" s="78">
        <v>0</v>
      </c>
      <c r="BO167" s="78">
        <v>0</v>
      </c>
      <c r="BP167" s="78">
        <v>0</v>
      </c>
    </row>
    <row r="168" spans="1:68" ht="27" customHeight="1" x14ac:dyDescent="0.25">
      <c r="A168" s="29" t="s">
        <v>346</v>
      </c>
      <c r="B168" s="29" t="s">
        <v>347</v>
      </c>
      <c r="C168" s="30">
        <v>4301031201</v>
      </c>
      <c r="D168" s="86">
        <v>4680115881563</v>
      </c>
      <c r="E168" s="87"/>
      <c r="F168" s="75">
        <v>0.7</v>
      </c>
      <c r="G168" s="31">
        <v>6</v>
      </c>
      <c r="H168" s="75">
        <v>4.2</v>
      </c>
      <c r="I168" s="75">
        <v>4.3899999999999997</v>
      </c>
      <c r="J168" s="31">
        <v>132</v>
      </c>
      <c r="K168" s="31" t="s">
        <v>120</v>
      </c>
      <c r="L168" s="31" t="s">
        <v>121</v>
      </c>
      <c r="M168" s="40" t="s">
        <v>70</v>
      </c>
      <c r="N168" s="40"/>
      <c r="O168" s="31">
        <v>40</v>
      </c>
      <c r="P168" s="83" t="s">
        <v>348</v>
      </c>
      <c r="Q168" s="84"/>
      <c r="R168" s="84"/>
      <c r="S168" s="84"/>
      <c r="T168" s="85"/>
      <c r="U168" s="53"/>
      <c r="V168" s="53"/>
      <c r="W168" s="54" t="s">
        <v>72</v>
      </c>
      <c r="X168" s="76">
        <v>50.4</v>
      </c>
      <c r="Y168" s="77">
        <v>50.4</v>
      </c>
      <c r="Z168" s="58">
        <v>0.10824</v>
      </c>
      <c r="AA168" s="59"/>
      <c r="AB168" s="60"/>
      <c r="AC168" s="61" t="s">
        <v>349</v>
      </c>
      <c r="AG168" s="78"/>
      <c r="AJ168" s="63" t="s">
        <v>100</v>
      </c>
      <c r="AK168" s="63">
        <v>50.4</v>
      </c>
      <c r="BB168" s="65" t="s">
        <v>1</v>
      </c>
      <c r="BM168" s="78">
        <v>52.68</v>
      </c>
      <c r="BN168" s="78">
        <v>52.68</v>
      </c>
      <c r="BO168" s="78">
        <v>9.0909090909090898E-2</v>
      </c>
      <c r="BP168" s="78">
        <v>9.0909090909090898E-2</v>
      </c>
    </row>
    <row r="169" spans="1:68" ht="37.5" customHeight="1" x14ac:dyDescent="0.25">
      <c r="A169" s="29" t="s">
        <v>350</v>
      </c>
      <c r="B169" s="29" t="s">
        <v>351</v>
      </c>
      <c r="C169" s="30">
        <v>4301031447</v>
      </c>
      <c r="D169" s="86">
        <v>4680115887565</v>
      </c>
      <c r="E169" s="87"/>
      <c r="F169" s="75">
        <v>0.08</v>
      </c>
      <c r="G169" s="31">
        <v>10</v>
      </c>
      <c r="H169" s="75">
        <v>0.8</v>
      </c>
      <c r="I169" s="75">
        <v>0.93</v>
      </c>
      <c r="J169" s="31">
        <v>216</v>
      </c>
      <c r="K169" s="31" t="s">
        <v>76</v>
      </c>
      <c r="L169" s="31"/>
      <c r="M169" s="40" t="s">
        <v>70</v>
      </c>
      <c r="N169" s="40"/>
      <c r="O169" s="31">
        <v>45</v>
      </c>
      <c r="P169" s="83" t="s">
        <v>352</v>
      </c>
      <c r="Q169" s="84"/>
      <c r="R169" s="84"/>
      <c r="S169" s="84"/>
      <c r="T169" s="85"/>
      <c r="U169" s="53"/>
      <c r="V169" s="53"/>
      <c r="W169" s="54" t="s">
        <v>72</v>
      </c>
      <c r="X169" s="76">
        <v>0</v>
      </c>
      <c r="Y169" s="77">
        <v>0</v>
      </c>
      <c r="Z169" s="58"/>
      <c r="AA169" s="59"/>
      <c r="AB169" s="60"/>
      <c r="AC169" s="61" t="s">
        <v>353</v>
      </c>
      <c r="AG169" s="78"/>
      <c r="AJ169" s="63"/>
      <c r="AK169" s="63">
        <v>0</v>
      </c>
      <c r="BB169" s="65" t="s">
        <v>1</v>
      </c>
      <c r="BM169" s="78">
        <v>0</v>
      </c>
      <c r="BN169" s="78">
        <v>0</v>
      </c>
      <c r="BO169" s="78">
        <v>0</v>
      </c>
      <c r="BP169" s="78">
        <v>0</v>
      </c>
    </row>
    <row r="170" spans="1:68" ht="27" customHeight="1" x14ac:dyDescent="0.25">
      <c r="A170" s="29" t="s">
        <v>354</v>
      </c>
      <c r="B170" s="29" t="s">
        <v>355</v>
      </c>
      <c r="C170" s="30">
        <v>4301031199</v>
      </c>
      <c r="D170" s="86">
        <v>4680115880986</v>
      </c>
      <c r="E170" s="87"/>
      <c r="F170" s="75">
        <v>0.35</v>
      </c>
      <c r="G170" s="31">
        <v>6</v>
      </c>
      <c r="H170" s="75">
        <v>2.1</v>
      </c>
      <c r="I170" s="75">
        <v>2.23</v>
      </c>
      <c r="J170" s="31">
        <v>234</v>
      </c>
      <c r="K170" s="31" t="s">
        <v>76</v>
      </c>
      <c r="L170" s="31" t="s">
        <v>356</v>
      </c>
      <c r="M170" s="40" t="s">
        <v>70</v>
      </c>
      <c r="N170" s="40"/>
      <c r="O170" s="31">
        <v>40</v>
      </c>
      <c r="P170" s="83" t="s">
        <v>357</v>
      </c>
      <c r="Q170" s="84"/>
      <c r="R170" s="84"/>
      <c r="S170" s="84"/>
      <c r="T170" s="85"/>
      <c r="U170" s="53"/>
      <c r="V170" s="53"/>
      <c r="W170" s="54" t="s">
        <v>72</v>
      </c>
      <c r="X170" s="76">
        <v>0</v>
      </c>
      <c r="Y170" s="77">
        <v>0</v>
      </c>
      <c r="Z170" s="58"/>
      <c r="AA170" s="59"/>
      <c r="AB170" s="60"/>
      <c r="AC170" s="61" t="s">
        <v>341</v>
      </c>
      <c r="AG170" s="78"/>
      <c r="AJ170" s="63" t="s">
        <v>100</v>
      </c>
      <c r="AK170" s="63">
        <v>37.799999999999997</v>
      </c>
      <c r="BB170" s="65" t="s">
        <v>1</v>
      </c>
      <c r="BM170" s="78">
        <v>0</v>
      </c>
      <c r="BN170" s="78">
        <v>0</v>
      </c>
      <c r="BO170" s="78">
        <v>0</v>
      </c>
      <c r="BP170" s="78">
        <v>0</v>
      </c>
    </row>
    <row r="171" spans="1:68" ht="27" customHeight="1" x14ac:dyDescent="0.25">
      <c r="A171" s="29" t="s">
        <v>358</v>
      </c>
      <c r="B171" s="29" t="s">
        <v>359</v>
      </c>
      <c r="C171" s="30">
        <v>4301031443</v>
      </c>
      <c r="D171" s="86">
        <v>4680115887213</v>
      </c>
      <c r="E171" s="87"/>
      <c r="F171" s="75">
        <v>0.3</v>
      </c>
      <c r="G171" s="31">
        <v>6</v>
      </c>
      <c r="H171" s="75">
        <v>1.8</v>
      </c>
      <c r="I171" s="75">
        <v>1.9</v>
      </c>
      <c r="J171" s="31">
        <v>234</v>
      </c>
      <c r="K171" s="31" t="s">
        <v>76</v>
      </c>
      <c r="L171" s="31"/>
      <c r="M171" s="40" t="s">
        <v>70</v>
      </c>
      <c r="N171" s="40"/>
      <c r="O171" s="31">
        <v>45</v>
      </c>
      <c r="P171" s="83" t="s">
        <v>360</v>
      </c>
      <c r="Q171" s="84"/>
      <c r="R171" s="84"/>
      <c r="S171" s="84"/>
      <c r="T171" s="85"/>
      <c r="U171" s="53"/>
      <c r="V171" s="53"/>
      <c r="W171" s="54" t="s">
        <v>72</v>
      </c>
      <c r="X171" s="76">
        <v>0</v>
      </c>
      <c r="Y171" s="77">
        <v>0</v>
      </c>
      <c r="Z171" s="58"/>
      <c r="AA171" s="59"/>
      <c r="AB171" s="60"/>
      <c r="AC171" s="61" t="s">
        <v>361</v>
      </c>
      <c r="AG171" s="78"/>
      <c r="AJ171" s="63"/>
      <c r="AK171" s="63">
        <v>0</v>
      </c>
      <c r="BB171" s="65" t="s">
        <v>1</v>
      </c>
      <c r="BM171" s="78">
        <v>0</v>
      </c>
      <c r="BN171" s="78">
        <v>0</v>
      </c>
      <c r="BO171" s="78">
        <v>0</v>
      </c>
      <c r="BP171" s="78">
        <v>0</v>
      </c>
    </row>
    <row r="172" spans="1:68" ht="27" customHeight="1" x14ac:dyDescent="0.25">
      <c r="A172" s="29" t="s">
        <v>362</v>
      </c>
      <c r="B172" s="29" t="s">
        <v>363</v>
      </c>
      <c r="C172" s="30">
        <v>4301031205</v>
      </c>
      <c r="D172" s="86">
        <v>4680115881785</v>
      </c>
      <c r="E172" s="87"/>
      <c r="F172" s="75">
        <v>0.35</v>
      </c>
      <c r="G172" s="31">
        <v>6</v>
      </c>
      <c r="H172" s="75">
        <v>2.1</v>
      </c>
      <c r="I172" s="75">
        <v>2.23</v>
      </c>
      <c r="J172" s="31">
        <v>234</v>
      </c>
      <c r="K172" s="31" t="s">
        <v>76</v>
      </c>
      <c r="L172" s="31" t="s">
        <v>356</v>
      </c>
      <c r="M172" s="40" t="s">
        <v>70</v>
      </c>
      <c r="N172" s="40"/>
      <c r="O172" s="31">
        <v>40</v>
      </c>
      <c r="P172" s="83" t="s">
        <v>364</v>
      </c>
      <c r="Q172" s="84"/>
      <c r="R172" s="84"/>
      <c r="S172" s="84"/>
      <c r="T172" s="85"/>
      <c r="U172" s="53"/>
      <c r="V172" s="53"/>
      <c r="W172" s="54" t="s">
        <v>72</v>
      </c>
      <c r="X172" s="76">
        <v>75.599999999999994</v>
      </c>
      <c r="Y172" s="77">
        <v>75.599999999999994</v>
      </c>
      <c r="Z172" s="58">
        <v>0.18071999999999999</v>
      </c>
      <c r="AA172" s="59"/>
      <c r="AB172" s="60"/>
      <c r="AC172" s="61" t="s">
        <v>345</v>
      </c>
      <c r="AG172" s="78"/>
      <c r="AJ172" s="63" t="s">
        <v>100</v>
      </c>
      <c r="AK172" s="63">
        <v>37.799999999999997</v>
      </c>
      <c r="BB172" s="65" t="s">
        <v>1</v>
      </c>
      <c r="BM172" s="78">
        <v>80.28</v>
      </c>
      <c r="BN172" s="78">
        <v>80.28</v>
      </c>
      <c r="BO172" s="78">
        <v>0.15384615384615399</v>
      </c>
      <c r="BP172" s="78">
        <v>0.15384615384615399</v>
      </c>
    </row>
    <row r="173" spans="1:68" ht="27" customHeight="1" x14ac:dyDescent="0.25">
      <c r="A173" s="29" t="s">
        <v>365</v>
      </c>
      <c r="B173" s="29" t="s">
        <v>366</v>
      </c>
      <c r="C173" s="30">
        <v>4301031463</v>
      </c>
      <c r="D173" s="86">
        <v>4680115887824</v>
      </c>
      <c r="E173" s="87"/>
      <c r="F173" s="75">
        <v>0.15</v>
      </c>
      <c r="G173" s="31">
        <v>16</v>
      </c>
      <c r="H173" s="75">
        <v>2.4</v>
      </c>
      <c r="I173" s="75">
        <v>2.58</v>
      </c>
      <c r="J173" s="31">
        <v>182</v>
      </c>
      <c r="K173" s="31" t="s">
        <v>69</v>
      </c>
      <c r="L173" s="31"/>
      <c r="M173" s="40" t="s">
        <v>367</v>
      </c>
      <c r="N173" s="40"/>
      <c r="O173" s="31">
        <v>60</v>
      </c>
      <c r="P173" s="83" t="s">
        <v>368</v>
      </c>
      <c r="Q173" s="84"/>
      <c r="R173" s="84"/>
      <c r="S173" s="84"/>
      <c r="T173" s="85"/>
      <c r="U173" s="53"/>
      <c r="V173" s="53"/>
      <c r="W173" s="54" t="s">
        <v>72</v>
      </c>
      <c r="X173" s="76">
        <v>0</v>
      </c>
      <c r="Y173" s="77">
        <v>0</v>
      </c>
      <c r="Z173" s="58"/>
      <c r="AA173" s="59"/>
      <c r="AB173" s="60"/>
      <c r="AC173" s="61" t="s">
        <v>369</v>
      </c>
      <c r="AG173" s="78"/>
      <c r="AJ173" s="63"/>
      <c r="AK173" s="63">
        <v>0</v>
      </c>
      <c r="BB173" s="65" t="s">
        <v>1</v>
      </c>
      <c r="BM173" s="78">
        <v>0</v>
      </c>
      <c r="BN173" s="78">
        <v>0</v>
      </c>
      <c r="BO173" s="78">
        <v>0</v>
      </c>
      <c r="BP173" s="78">
        <v>0</v>
      </c>
    </row>
    <row r="174" spans="1:68" ht="27" customHeight="1" x14ac:dyDescent="0.25">
      <c r="A174" s="29" t="s">
        <v>370</v>
      </c>
      <c r="B174" s="29" t="s">
        <v>371</v>
      </c>
      <c r="C174" s="30">
        <v>4301031464</v>
      </c>
      <c r="D174" s="86">
        <v>4680115887701</v>
      </c>
      <c r="E174" s="87"/>
      <c r="F174" s="75">
        <v>0.3</v>
      </c>
      <c r="G174" s="31">
        <v>8</v>
      </c>
      <c r="H174" s="75">
        <v>2.4</v>
      </c>
      <c r="I174" s="75">
        <v>2.58</v>
      </c>
      <c r="J174" s="31">
        <v>182</v>
      </c>
      <c r="K174" s="31" t="s">
        <v>69</v>
      </c>
      <c r="L174" s="31"/>
      <c r="M174" s="40" t="s">
        <v>367</v>
      </c>
      <c r="N174" s="40"/>
      <c r="O174" s="31">
        <v>60</v>
      </c>
      <c r="P174" s="83" t="s">
        <v>372</v>
      </c>
      <c r="Q174" s="84"/>
      <c r="R174" s="84"/>
      <c r="S174" s="84"/>
      <c r="T174" s="85"/>
      <c r="U174" s="53"/>
      <c r="V174" s="53"/>
      <c r="W174" s="54" t="s">
        <v>72</v>
      </c>
      <c r="X174" s="76">
        <v>0</v>
      </c>
      <c r="Y174" s="77">
        <v>0</v>
      </c>
      <c r="Z174" s="58"/>
      <c r="AA174" s="59"/>
      <c r="AB174" s="60"/>
      <c r="AC174" s="61" t="s">
        <v>369</v>
      </c>
      <c r="AG174" s="78"/>
      <c r="AJ174" s="63"/>
      <c r="AK174" s="63">
        <v>0</v>
      </c>
      <c r="BB174" s="65" t="s">
        <v>1</v>
      </c>
      <c r="BM174" s="78">
        <v>0</v>
      </c>
      <c r="BN174" s="78">
        <v>0</v>
      </c>
      <c r="BO174" s="78">
        <v>0</v>
      </c>
      <c r="BP174" s="78">
        <v>0</v>
      </c>
    </row>
    <row r="175" spans="1:68" ht="27" customHeight="1" x14ac:dyDescent="0.25">
      <c r="A175" s="29" t="s">
        <v>373</v>
      </c>
      <c r="B175" s="29" t="s">
        <v>374</v>
      </c>
      <c r="C175" s="30">
        <v>4301031399</v>
      </c>
      <c r="D175" s="86">
        <v>4680115886537</v>
      </c>
      <c r="E175" s="87"/>
      <c r="F175" s="75">
        <v>0.3</v>
      </c>
      <c r="G175" s="31">
        <v>6</v>
      </c>
      <c r="H175" s="75">
        <v>1.8</v>
      </c>
      <c r="I175" s="75">
        <v>1.93</v>
      </c>
      <c r="J175" s="31">
        <v>234</v>
      </c>
      <c r="K175" s="31" t="s">
        <v>76</v>
      </c>
      <c r="L175" s="31"/>
      <c r="M175" s="40" t="s">
        <v>70</v>
      </c>
      <c r="N175" s="40"/>
      <c r="O175" s="31">
        <v>40</v>
      </c>
      <c r="P175" s="83" t="s">
        <v>375</v>
      </c>
      <c r="Q175" s="84"/>
      <c r="R175" s="84"/>
      <c r="S175" s="84"/>
      <c r="T175" s="85"/>
      <c r="U175" s="53"/>
      <c r="V175" s="53"/>
      <c r="W175" s="54" t="s">
        <v>72</v>
      </c>
      <c r="X175" s="76">
        <v>0</v>
      </c>
      <c r="Y175" s="77">
        <v>0</v>
      </c>
      <c r="Z175" s="58"/>
      <c r="AA175" s="59"/>
      <c r="AB175" s="60"/>
      <c r="AC175" s="61" t="s">
        <v>376</v>
      </c>
      <c r="AG175" s="78"/>
      <c r="AJ175" s="63"/>
      <c r="AK175" s="63">
        <v>0</v>
      </c>
      <c r="BB175" s="65" t="s">
        <v>1</v>
      </c>
      <c r="BM175" s="78">
        <v>0</v>
      </c>
      <c r="BN175" s="78">
        <v>0</v>
      </c>
      <c r="BO175" s="78">
        <v>0</v>
      </c>
      <c r="BP175" s="78">
        <v>0</v>
      </c>
    </row>
    <row r="176" spans="1:68" ht="27" customHeight="1" x14ac:dyDescent="0.25">
      <c r="A176" s="29" t="s">
        <v>377</v>
      </c>
      <c r="B176" s="29" t="s">
        <v>378</v>
      </c>
      <c r="C176" s="30">
        <v>4301031279</v>
      </c>
      <c r="D176" s="86">
        <v>4680115887596</v>
      </c>
      <c r="E176" s="87"/>
      <c r="F176" s="75">
        <v>0.08</v>
      </c>
      <c r="G176" s="31">
        <v>10</v>
      </c>
      <c r="H176" s="75">
        <v>0.8</v>
      </c>
      <c r="I176" s="75">
        <v>1.01</v>
      </c>
      <c r="J176" s="31">
        <v>336</v>
      </c>
      <c r="K176" s="31" t="s">
        <v>205</v>
      </c>
      <c r="L176" s="31"/>
      <c r="M176" s="40" t="s">
        <v>70</v>
      </c>
      <c r="N176" s="40"/>
      <c r="O176" s="31">
        <v>45</v>
      </c>
      <c r="P176" s="83" t="s">
        <v>379</v>
      </c>
      <c r="Q176" s="84"/>
      <c r="R176" s="84"/>
      <c r="S176" s="84"/>
      <c r="T176" s="85"/>
      <c r="U176" s="53"/>
      <c r="V176" s="53"/>
      <c r="W176" s="54" t="s">
        <v>72</v>
      </c>
      <c r="X176" s="76">
        <v>0</v>
      </c>
      <c r="Y176" s="77">
        <v>0</v>
      </c>
      <c r="Z176" s="58"/>
      <c r="AA176" s="59"/>
      <c r="AB176" s="60"/>
      <c r="AC176" s="61" t="s">
        <v>380</v>
      </c>
      <c r="AG176" s="78"/>
      <c r="AJ176" s="63"/>
      <c r="AK176" s="63">
        <v>0</v>
      </c>
      <c r="BB176" s="65" t="s">
        <v>1</v>
      </c>
      <c r="BM176" s="78">
        <v>0</v>
      </c>
      <c r="BN176" s="78">
        <v>0</v>
      </c>
      <c r="BO176" s="78">
        <v>0</v>
      </c>
      <c r="BP176" s="78">
        <v>0</v>
      </c>
    </row>
    <row r="177" spans="1:68" ht="37.5" customHeight="1" x14ac:dyDescent="0.25">
      <c r="A177" s="29" t="s">
        <v>381</v>
      </c>
      <c r="B177" s="29" t="s">
        <v>382</v>
      </c>
      <c r="C177" s="30">
        <v>4301031202</v>
      </c>
      <c r="D177" s="86">
        <v>4680115881679</v>
      </c>
      <c r="E177" s="87"/>
      <c r="F177" s="75">
        <v>0.35</v>
      </c>
      <c r="G177" s="31">
        <v>6</v>
      </c>
      <c r="H177" s="75">
        <v>2.1</v>
      </c>
      <c r="I177" s="75">
        <v>2.2000000000000002</v>
      </c>
      <c r="J177" s="31">
        <v>234</v>
      </c>
      <c r="K177" s="31" t="s">
        <v>76</v>
      </c>
      <c r="L177" s="31" t="s">
        <v>356</v>
      </c>
      <c r="M177" s="40" t="s">
        <v>70</v>
      </c>
      <c r="N177" s="40"/>
      <c r="O177" s="31">
        <v>40</v>
      </c>
      <c r="P177" s="83" t="s">
        <v>383</v>
      </c>
      <c r="Q177" s="84"/>
      <c r="R177" s="84"/>
      <c r="S177" s="84"/>
      <c r="T177" s="85"/>
      <c r="U177" s="53"/>
      <c r="V177" s="53"/>
      <c r="W177" s="54" t="s">
        <v>72</v>
      </c>
      <c r="X177" s="76">
        <v>0</v>
      </c>
      <c r="Y177" s="77">
        <v>0</v>
      </c>
      <c r="Z177" s="58"/>
      <c r="AA177" s="59"/>
      <c r="AB177" s="60"/>
      <c r="AC177" s="61" t="s">
        <v>349</v>
      </c>
      <c r="AG177" s="78"/>
      <c r="AJ177" s="63" t="s">
        <v>100</v>
      </c>
      <c r="AK177" s="63">
        <v>37.799999999999997</v>
      </c>
      <c r="BB177" s="65" t="s">
        <v>1</v>
      </c>
      <c r="BM177" s="78">
        <v>0</v>
      </c>
      <c r="BN177" s="78">
        <v>0</v>
      </c>
      <c r="BO177" s="78">
        <v>0</v>
      </c>
      <c r="BP177" s="78">
        <v>0</v>
      </c>
    </row>
    <row r="178" spans="1:68" ht="27" customHeight="1" x14ac:dyDescent="0.25">
      <c r="A178" s="29" t="s">
        <v>384</v>
      </c>
      <c r="B178" s="29" t="s">
        <v>385</v>
      </c>
      <c r="C178" s="30">
        <v>4301031158</v>
      </c>
      <c r="D178" s="86">
        <v>4680115880191</v>
      </c>
      <c r="E178" s="87"/>
      <c r="F178" s="75">
        <v>0.4</v>
      </c>
      <c r="G178" s="31">
        <v>6</v>
      </c>
      <c r="H178" s="75">
        <v>2.4</v>
      </c>
      <c r="I178" s="75">
        <v>2.58</v>
      </c>
      <c r="J178" s="31">
        <v>182</v>
      </c>
      <c r="K178" s="31" t="s">
        <v>69</v>
      </c>
      <c r="L178" s="31"/>
      <c r="M178" s="40" t="s">
        <v>70</v>
      </c>
      <c r="N178" s="40"/>
      <c r="O178" s="31">
        <v>40</v>
      </c>
      <c r="P178" s="83" t="s">
        <v>386</v>
      </c>
      <c r="Q178" s="84"/>
      <c r="R178" s="84"/>
      <c r="S178" s="84"/>
      <c r="T178" s="85"/>
      <c r="U178" s="53"/>
      <c r="V178" s="53"/>
      <c r="W178" s="54" t="s">
        <v>72</v>
      </c>
      <c r="X178" s="76">
        <v>0</v>
      </c>
      <c r="Y178" s="77">
        <v>0</v>
      </c>
      <c r="Z178" s="58"/>
      <c r="AA178" s="59"/>
      <c r="AB178" s="60"/>
      <c r="AC178" s="61" t="s">
        <v>349</v>
      </c>
      <c r="AG178" s="78"/>
      <c r="AJ178" s="63"/>
      <c r="AK178" s="63">
        <v>0</v>
      </c>
      <c r="BB178" s="65" t="s">
        <v>1</v>
      </c>
      <c r="BM178" s="78">
        <v>0</v>
      </c>
      <c r="BN178" s="78">
        <v>0</v>
      </c>
      <c r="BO178" s="78">
        <v>0</v>
      </c>
      <c r="BP178" s="78">
        <v>0</v>
      </c>
    </row>
    <row r="179" spans="1:68" ht="27" customHeight="1" x14ac:dyDescent="0.25">
      <c r="A179" s="29" t="s">
        <v>387</v>
      </c>
      <c r="B179" s="29" t="s">
        <v>388</v>
      </c>
      <c r="C179" s="30">
        <v>4301031245</v>
      </c>
      <c r="D179" s="86">
        <v>4680115883963</v>
      </c>
      <c r="E179" s="87"/>
      <c r="F179" s="75">
        <v>0.28000000000000003</v>
      </c>
      <c r="G179" s="31">
        <v>6</v>
      </c>
      <c r="H179" s="75">
        <v>1.68</v>
      </c>
      <c r="I179" s="75">
        <v>1.78</v>
      </c>
      <c r="J179" s="31">
        <v>234</v>
      </c>
      <c r="K179" s="31" t="s">
        <v>76</v>
      </c>
      <c r="L179" s="31"/>
      <c r="M179" s="40" t="s">
        <v>70</v>
      </c>
      <c r="N179" s="40"/>
      <c r="O179" s="31">
        <v>40</v>
      </c>
      <c r="P179" s="83" t="s">
        <v>389</v>
      </c>
      <c r="Q179" s="84"/>
      <c r="R179" s="84"/>
      <c r="S179" s="84"/>
      <c r="T179" s="85"/>
      <c r="U179" s="53"/>
      <c r="V179" s="53"/>
      <c r="W179" s="54" t="s">
        <v>72</v>
      </c>
      <c r="X179" s="76">
        <v>0</v>
      </c>
      <c r="Y179" s="77">
        <v>0</v>
      </c>
      <c r="Z179" s="58"/>
      <c r="AA179" s="59"/>
      <c r="AB179" s="60"/>
      <c r="AC179" s="61" t="s">
        <v>390</v>
      </c>
      <c r="AG179" s="78"/>
      <c r="AJ179" s="63"/>
      <c r="AK179" s="63">
        <v>0</v>
      </c>
      <c r="BB179" s="65" t="s">
        <v>1</v>
      </c>
      <c r="BM179" s="78">
        <v>0</v>
      </c>
      <c r="BN179" s="78">
        <v>0</v>
      </c>
      <c r="BO179" s="78">
        <v>0</v>
      </c>
      <c r="BP179" s="78">
        <v>0</v>
      </c>
    </row>
    <row r="180" spans="1:68" x14ac:dyDescent="0.2">
      <c r="A180" s="88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90"/>
      <c r="P180" s="94" t="s">
        <v>79</v>
      </c>
      <c r="Q180" s="95"/>
      <c r="R180" s="95"/>
      <c r="S180" s="95"/>
      <c r="T180" s="95"/>
      <c r="U180" s="95"/>
      <c r="V180" s="96"/>
      <c r="W180" s="55" t="s">
        <v>80</v>
      </c>
      <c r="X180" s="79">
        <v>60</v>
      </c>
      <c r="Y180" s="79">
        <v>60</v>
      </c>
      <c r="Z180" s="79">
        <v>0.3972</v>
      </c>
      <c r="AA180" s="80"/>
      <c r="AB180" s="80"/>
      <c r="AC180" s="80"/>
    </row>
    <row r="181" spans="1:68" x14ac:dyDescent="0.2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90"/>
      <c r="P181" s="94" t="s">
        <v>79</v>
      </c>
      <c r="Q181" s="95"/>
      <c r="R181" s="95"/>
      <c r="S181" s="95"/>
      <c r="T181" s="95"/>
      <c r="U181" s="95"/>
      <c r="V181" s="96"/>
      <c r="W181" s="55" t="s">
        <v>72</v>
      </c>
      <c r="X181" s="79">
        <v>176.4</v>
      </c>
      <c r="Y181" s="79">
        <v>176.4</v>
      </c>
      <c r="Z181" s="55"/>
      <c r="AA181" s="80"/>
      <c r="AB181" s="80"/>
      <c r="AC181" s="80"/>
    </row>
    <row r="182" spans="1:68" ht="14.25" customHeight="1" x14ac:dyDescent="0.25">
      <c r="A182" s="91" t="s">
        <v>101</v>
      </c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  <c r="AA182" s="28"/>
      <c r="AB182" s="28"/>
      <c r="AC182" s="28"/>
    </row>
    <row r="183" spans="1:68" ht="27" customHeight="1" x14ac:dyDescent="0.25">
      <c r="A183" s="29" t="s">
        <v>391</v>
      </c>
      <c r="B183" s="29" t="s">
        <v>392</v>
      </c>
      <c r="C183" s="30">
        <v>4301032053</v>
      </c>
      <c r="D183" s="86">
        <v>4680115886780</v>
      </c>
      <c r="E183" s="87"/>
      <c r="F183" s="75">
        <v>7.0000000000000007E-2</v>
      </c>
      <c r="G183" s="31">
        <v>18</v>
      </c>
      <c r="H183" s="75">
        <v>1.26</v>
      </c>
      <c r="I183" s="75">
        <v>1.45</v>
      </c>
      <c r="J183" s="31">
        <v>216</v>
      </c>
      <c r="K183" s="31" t="s">
        <v>393</v>
      </c>
      <c r="L183" s="31"/>
      <c r="M183" s="40" t="s">
        <v>367</v>
      </c>
      <c r="N183" s="40"/>
      <c r="O183" s="31">
        <v>60</v>
      </c>
      <c r="P183" s="83" t="s">
        <v>394</v>
      </c>
      <c r="Q183" s="84"/>
      <c r="R183" s="84"/>
      <c r="S183" s="84"/>
      <c r="T183" s="85"/>
      <c r="U183" s="53"/>
      <c r="V183" s="53"/>
      <c r="W183" s="54" t="s">
        <v>72</v>
      </c>
      <c r="X183" s="76">
        <v>0</v>
      </c>
      <c r="Y183" s="77">
        <v>0</v>
      </c>
      <c r="Z183" s="58"/>
      <c r="AA183" s="59"/>
      <c r="AB183" s="60"/>
      <c r="AC183" s="61" t="s">
        <v>395</v>
      </c>
      <c r="AG183" s="78"/>
      <c r="AJ183" s="63"/>
      <c r="AK183" s="63">
        <v>0</v>
      </c>
      <c r="BB183" s="65" t="s">
        <v>1</v>
      </c>
      <c r="BM183" s="78">
        <v>0</v>
      </c>
      <c r="BN183" s="78">
        <v>0</v>
      </c>
      <c r="BO183" s="78">
        <v>0</v>
      </c>
      <c r="BP183" s="78">
        <v>0</v>
      </c>
    </row>
    <row r="184" spans="1:68" ht="27" customHeight="1" x14ac:dyDescent="0.25">
      <c r="A184" s="29" t="s">
        <v>396</v>
      </c>
      <c r="B184" s="29" t="s">
        <v>397</v>
      </c>
      <c r="C184" s="30">
        <v>4301032051</v>
      </c>
      <c r="D184" s="86">
        <v>4680115886742</v>
      </c>
      <c r="E184" s="87"/>
      <c r="F184" s="75">
        <v>7.0000000000000007E-2</v>
      </c>
      <c r="G184" s="31">
        <v>18</v>
      </c>
      <c r="H184" s="75">
        <v>1.26</v>
      </c>
      <c r="I184" s="75">
        <v>1.45</v>
      </c>
      <c r="J184" s="31">
        <v>216</v>
      </c>
      <c r="K184" s="31" t="s">
        <v>393</v>
      </c>
      <c r="L184" s="31"/>
      <c r="M184" s="40" t="s">
        <v>367</v>
      </c>
      <c r="N184" s="40"/>
      <c r="O184" s="31">
        <v>90</v>
      </c>
      <c r="P184" s="83" t="s">
        <v>398</v>
      </c>
      <c r="Q184" s="84"/>
      <c r="R184" s="84"/>
      <c r="S184" s="84"/>
      <c r="T184" s="85"/>
      <c r="U184" s="53"/>
      <c r="V184" s="53"/>
      <c r="W184" s="54" t="s">
        <v>72</v>
      </c>
      <c r="X184" s="76">
        <v>0</v>
      </c>
      <c r="Y184" s="77">
        <v>0</v>
      </c>
      <c r="Z184" s="58"/>
      <c r="AA184" s="59"/>
      <c r="AB184" s="60"/>
      <c r="AC184" s="61" t="s">
        <v>399</v>
      </c>
      <c r="AG184" s="78"/>
      <c r="AJ184" s="63"/>
      <c r="AK184" s="63">
        <v>0</v>
      </c>
      <c r="BB184" s="65" t="s">
        <v>1</v>
      </c>
      <c r="BM184" s="78">
        <v>0</v>
      </c>
      <c r="BN184" s="78">
        <v>0</v>
      </c>
      <c r="BO184" s="78">
        <v>0</v>
      </c>
      <c r="BP184" s="78">
        <v>0</v>
      </c>
    </row>
    <row r="185" spans="1:68" ht="27" customHeight="1" x14ac:dyDescent="0.25">
      <c r="A185" s="29" t="s">
        <v>400</v>
      </c>
      <c r="B185" s="29" t="s">
        <v>401</v>
      </c>
      <c r="C185" s="30">
        <v>4301032052</v>
      </c>
      <c r="D185" s="86">
        <v>4680115886766</v>
      </c>
      <c r="E185" s="87"/>
      <c r="F185" s="75">
        <v>7.0000000000000007E-2</v>
      </c>
      <c r="G185" s="31">
        <v>18</v>
      </c>
      <c r="H185" s="75">
        <v>1.26</v>
      </c>
      <c r="I185" s="75">
        <v>1.45</v>
      </c>
      <c r="J185" s="31">
        <v>216</v>
      </c>
      <c r="K185" s="31" t="s">
        <v>393</v>
      </c>
      <c r="L185" s="31"/>
      <c r="M185" s="40" t="s">
        <v>367</v>
      </c>
      <c r="N185" s="40"/>
      <c r="O185" s="31">
        <v>90</v>
      </c>
      <c r="P185" s="83" t="s">
        <v>402</v>
      </c>
      <c r="Q185" s="84"/>
      <c r="R185" s="84"/>
      <c r="S185" s="84"/>
      <c r="T185" s="85"/>
      <c r="U185" s="53"/>
      <c r="V185" s="53"/>
      <c r="W185" s="54" t="s">
        <v>72</v>
      </c>
      <c r="X185" s="76">
        <v>0</v>
      </c>
      <c r="Y185" s="77">
        <v>0</v>
      </c>
      <c r="Z185" s="58"/>
      <c r="AA185" s="59"/>
      <c r="AB185" s="60"/>
      <c r="AC185" s="61" t="s">
        <v>399</v>
      </c>
      <c r="AG185" s="78"/>
      <c r="AJ185" s="63"/>
      <c r="AK185" s="63">
        <v>0</v>
      </c>
      <c r="BB185" s="65" t="s">
        <v>1</v>
      </c>
      <c r="BM185" s="78">
        <v>0</v>
      </c>
      <c r="BN185" s="78">
        <v>0</v>
      </c>
      <c r="BO185" s="78">
        <v>0</v>
      </c>
      <c r="BP185" s="78">
        <v>0</v>
      </c>
    </row>
    <row r="186" spans="1:68" x14ac:dyDescent="0.2">
      <c r="A186" s="88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90"/>
      <c r="P186" s="94" t="s">
        <v>79</v>
      </c>
      <c r="Q186" s="95"/>
      <c r="R186" s="95"/>
      <c r="S186" s="95"/>
      <c r="T186" s="95"/>
      <c r="U186" s="95"/>
      <c r="V186" s="96"/>
      <c r="W186" s="55" t="s">
        <v>80</v>
      </c>
      <c r="X186" s="79">
        <v>0</v>
      </c>
      <c r="Y186" s="79">
        <v>0</v>
      </c>
      <c r="Z186" s="79">
        <v>0</v>
      </c>
      <c r="AA186" s="80"/>
      <c r="AB186" s="80"/>
      <c r="AC186" s="80"/>
    </row>
    <row r="187" spans="1:68" x14ac:dyDescent="0.2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90"/>
      <c r="P187" s="94" t="s">
        <v>79</v>
      </c>
      <c r="Q187" s="95"/>
      <c r="R187" s="95"/>
      <c r="S187" s="95"/>
      <c r="T187" s="95"/>
      <c r="U187" s="95"/>
      <c r="V187" s="96"/>
      <c r="W187" s="55" t="s">
        <v>72</v>
      </c>
      <c r="X187" s="79">
        <v>0</v>
      </c>
      <c r="Y187" s="79">
        <v>0</v>
      </c>
      <c r="Z187" s="55"/>
      <c r="AA187" s="80"/>
      <c r="AB187" s="80"/>
      <c r="AC187" s="80"/>
    </row>
    <row r="188" spans="1:68" ht="14.25" customHeight="1" x14ac:dyDescent="0.25">
      <c r="A188" s="91" t="s">
        <v>403</v>
      </c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  <c r="AA188" s="28"/>
      <c r="AB188" s="28"/>
      <c r="AC188" s="28"/>
    </row>
    <row r="189" spans="1:68" ht="27" customHeight="1" x14ac:dyDescent="0.25">
      <c r="A189" s="29" t="s">
        <v>404</v>
      </c>
      <c r="B189" s="29" t="s">
        <v>405</v>
      </c>
      <c r="C189" s="30">
        <v>4301170013</v>
      </c>
      <c r="D189" s="86">
        <v>4680115886797</v>
      </c>
      <c r="E189" s="87"/>
      <c r="F189" s="75">
        <v>7.0000000000000007E-2</v>
      </c>
      <c r="G189" s="31">
        <v>18</v>
      </c>
      <c r="H189" s="75">
        <v>1.26</v>
      </c>
      <c r="I189" s="75">
        <v>1.45</v>
      </c>
      <c r="J189" s="31">
        <v>216</v>
      </c>
      <c r="K189" s="31" t="s">
        <v>393</v>
      </c>
      <c r="L189" s="31"/>
      <c r="M189" s="40" t="s">
        <v>367</v>
      </c>
      <c r="N189" s="40"/>
      <c r="O189" s="31">
        <v>90</v>
      </c>
      <c r="P189" s="83" t="s">
        <v>406</v>
      </c>
      <c r="Q189" s="84"/>
      <c r="R189" s="84"/>
      <c r="S189" s="84"/>
      <c r="T189" s="85"/>
      <c r="U189" s="53"/>
      <c r="V189" s="53"/>
      <c r="W189" s="54" t="s">
        <v>72</v>
      </c>
      <c r="X189" s="76">
        <v>0</v>
      </c>
      <c r="Y189" s="77">
        <v>0</v>
      </c>
      <c r="Z189" s="58"/>
      <c r="AA189" s="59"/>
      <c r="AB189" s="60"/>
      <c r="AC189" s="61" t="s">
        <v>399</v>
      </c>
      <c r="AG189" s="78"/>
      <c r="AJ189" s="63"/>
      <c r="AK189" s="63">
        <v>0</v>
      </c>
      <c r="BB189" s="65" t="s">
        <v>1</v>
      </c>
      <c r="BM189" s="78">
        <v>0</v>
      </c>
      <c r="BN189" s="78">
        <v>0</v>
      </c>
      <c r="BO189" s="78">
        <v>0</v>
      </c>
      <c r="BP189" s="78">
        <v>0</v>
      </c>
    </row>
    <row r="190" spans="1:68" x14ac:dyDescent="0.2">
      <c r="A190" s="88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90"/>
      <c r="P190" s="94" t="s">
        <v>79</v>
      </c>
      <c r="Q190" s="95"/>
      <c r="R190" s="95"/>
      <c r="S190" s="95"/>
      <c r="T190" s="95"/>
      <c r="U190" s="95"/>
      <c r="V190" s="96"/>
      <c r="W190" s="55" t="s">
        <v>80</v>
      </c>
      <c r="X190" s="79">
        <v>0</v>
      </c>
      <c r="Y190" s="79">
        <v>0</v>
      </c>
      <c r="Z190" s="79">
        <v>0</v>
      </c>
      <c r="AA190" s="80"/>
      <c r="AB190" s="80"/>
      <c r="AC190" s="80"/>
    </row>
    <row r="191" spans="1:68" x14ac:dyDescent="0.2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90"/>
      <c r="P191" s="94" t="s">
        <v>79</v>
      </c>
      <c r="Q191" s="95"/>
      <c r="R191" s="95"/>
      <c r="S191" s="95"/>
      <c r="T191" s="95"/>
      <c r="U191" s="95"/>
      <c r="V191" s="96"/>
      <c r="W191" s="55" t="s">
        <v>72</v>
      </c>
      <c r="X191" s="79">
        <v>0</v>
      </c>
      <c r="Y191" s="79">
        <v>0</v>
      </c>
      <c r="Z191" s="55"/>
      <c r="AA191" s="80"/>
      <c r="AB191" s="80"/>
      <c r="AC191" s="80"/>
    </row>
    <row r="192" spans="1:68" ht="16.5" customHeight="1" x14ac:dyDescent="0.25">
      <c r="A192" s="97" t="s">
        <v>407</v>
      </c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  <c r="AA192" s="27"/>
      <c r="AB192" s="27"/>
      <c r="AC192" s="27"/>
    </row>
    <row r="193" spans="1:68" ht="14.25" customHeight="1" x14ac:dyDescent="0.25">
      <c r="A193" s="91" t="s">
        <v>110</v>
      </c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  <c r="AA193" s="28"/>
      <c r="AB193" s="28"/>
      <c r="AC193" s="28"/>
    </row>
    <row r="194" spans="1:68" ht="27" customHeight="1" x14ac:dyDescent="0.25">
      <c r="A194" s="29" t="s">
        <v>408</v>
      </c>
      <c r="B194" s="29" t="s">
        <v>409</v>
      </c>
      <c r="C194" s="30">
        <v>4301011450</v>
      </c>
      <c r="D194" s="86">
        <v>4680115881402</v>
      </c>
      <c r="E194" s="87"/>
      <c r="F194" s="75">
        <v>1.35</v>
      </c>
      <c r="G194" s="31">
        <v>8</v>
      </c>
      <c r="H194" s="75">
        <v>10.8</v>
      </c>
      <c r="I194" s="75">
        <v>11.21</v>
      </c>
      <c r="J194" s="31">
        <v>64</v>
      </c>
      <c r="K194" s="31" t="s">
        <v>113</v>
      </c>
      <c r="L194" s="31"/>
      <c r="M194" s="40" t="s">
        <v>115</v>
      </c>
      <c r="N194" s="40"/>
      <c r="O194" s="31">
        <v>55</v>
      </c>
      <c r="P194" s="83" t="s">
        <v>410</v>
      </c>
      <c r="Q194" s="84"/>
      <c r="R194" s="84"/>
      <c r="S194" s="84"/>
      <c r="T194" s="85"/>
      <c r="U194" s="53"/>
      <c r="V194" s="53"/>
      <c r="W194" s="54" t="s">
        <v>72</v>
      </c>
      <c r="X194" s="76">
        <v>0</v>
      </c>
      <c r="Y194" s="77">
        <v>0</v>
      </c>
      <c r="Z194" s="58"/>
      <c r="AA194" s="59"/>
      <c r="AB194" s="60"/>
      <c r="AC194" s="61" t="s">
        <v>411</v>
      </c>
      <c r="AG194" s="78"/>
      <c r="AJ194" s="63"/>
      <c r="AK194" s="63">
        <v>0</v>
      </c>
      <c r="BB194" s="65" t="s">
        <v>1</v>
      </c>
      <c r="BM194" s="78">
        <v>0</v>
      </c>
      <c r="BN194" s="78">
        <v>0</v>
      </c>
      <c r="BO194" s="78">
        <v>0</v>
      </c>
      <c r="BP194" s="78">
        <v>0</v>
      </c>
    </row>
    <row r="195" spans="1:68" ht="27" customHeight="1" x14ac:dyDescent="0.25">
      <c r="A195" s="29" t="s">
        <v>412</v>
      </c>
      <c r="B195" s="29" t="s">
        <v>413</v>
      </c>
      <c r="C195" s="30">
        <v>4301011768</v>
      </c>
      <c r="D195" s="86">
        <v>4680115881396</v>
      </c>
      <c r="E195" s="87"/>
      <c r="F195" s="75">
        <v>0.45</v>
      </c>
      <c r="G195" s="31">
        <v>6</v>
      </c>
      <c r="H195" s="75">
        <v>2.7</v>
      </c>
      <c r="I195" s="75">
        <v>2.88</v>
      </c>
      <c r="J195" s="31">
        <v>182</v>
      </c>
      <c r="K195" s="31" t="s">
        <v>69</v>
      </c>
      <c r="L195" s="31" t="s">
        <v>97</v>
      </c>
      <c r="M195" s="40" t="s">
        <v>115</v>
      </c>
      <c r="N195" s="40"/>
      <c r="O195" s="31">
        <v>55</v>
      </c>
      <c r="P195" s="83" t="s">
        <v>414</v>
      </c>
      <c r="Q195" s="84"/>
      <c r="R195" s="84"/>
      <c r="S195" s="84"/>
      <c r="T195" s="85"/>
      <c r="U195" s="53"/>
      <c r="V195" s="53"/>
      <c r="W195" s="54" t="s">
        <v>72</v>
      </c>
      <c r="X195" s="76">
        <v>0</v>
      </c>
      <c r="Y195" s="77">
        <v>0</v>
      </c>
      <c r="Z195" s="58"/>
      <c r="AA195" s="59"/>
      <c r="AB195" s="60"/>
      <c r="AC195" s="61" t="s">
        <v>411</v>
      </c>
      <c r="AG195" s="78"/>
      <c r="AJ195" s="63" t="s">
        <v>100</v>
      </c>
      <c r="AK195" s="63">
        <v>37.799999999999997</v>
      </c>
      <c r="BB195" s="65" t="s">
        <v>1</v>
      </c>
      <c r="BM195" s="78">
        <v>0</v>
      </c>
      <c r="BN195" s="78">
        <v>0</v>
      </c>
      <c r="BO195" s="78">
        <v>0</v>
      </c>
      <c r="BP195" s="78">
        <v>0</v>
      </c>
    </row>
    <row r="196" spans="1:68" x14ac:dyDescent="0.2">
      <c r="A196" s="88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90"/>
      <c r="P196" s="94" t="s">
        <v>79</v>
      </c>
      <c r="Q196" s="95"/>
      <c r="R196" s="95"/>
      <c r="S196" s="95"/>
      <c r="T196" s="95"/>
      <c r="U196" s="95"/>
      <c r="V196" s="96"/>
      <c r="W196" s="55" t="s">
        <v>80</v>
      </c>
      <c r="X196" s="79">
        <v>0</v>
      </c>
      <c r="Y196" s="79">
        <v>0</v>
      </c>
      <c r="Z196" s="79">
        <v>0</v>
      </c>
      <c r="AA196" s="80"/>
      <c r="AB196" s="80"/>
      <c r="AC196" s="80"/>
    </row>
    <row r="197" spans="1:68" x14ac:dyDescent="0.2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90"/>
      <c r="P197" s="94" t="s">
        <v>79</v>
      </c>
      <c r="Q197" s="95"/>
      <c r="R197" s="95"/>
      <c r="S197" s="95"/>
      <c r="T197" s="95"/>
      <c r="U197" s="95"/>
      <c r="V197" s="96"/>
      <c r="W197" s="55" t="s">
        <v>72</v>
      </c>
      <c r="X197" s="79">
        <v>0</v>
      </c>
      <c r="Y197" s="79">
        <v>0</v>
      </c>
      <c r="Z197" s="55"/>
      <c r="AA197" s="80"/>
      <c r="AB197" s="80"/>
      <c r="AC197" s="80"/>
    </row>
    <row r="198" spans="1:68" ht="14.25" customHeight="1" x14ac:dyDescent="0.25">
      <c r="A198" s="91" t="s">
        <v>155</v>
      </c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  <c r="AA198" s="28"/>
      <c r="AB198" s="28"/>
      <c r="AC198" s="28"/>
    </row>
    <row r="199" spans="1:68" ht="16.5" customHeight="1" x14ac:dyDescent="0.25">
      <c r="A199" s="29" t="s">
        <v>415</v>
      </c>
      <c r="B199" s="29" t="s">
        <v>416</v>
      </c>
      <c r="C199" s="30">
        <v>4301020261</v>
      </c>
      <c r="D199" s="86">
        <v>4680115882935</v>
      </c>
      <c r="E199" s="87"/>
      <c r="F199" s="75">
        <v>1.35</v>
      </c>
      <c r="G199" s="31">
        <v>8</v>
      </c>
      <c r="H199" s="75">
        <v>10.8</v>
      </c>
      <c r="I199" s="75">
        <v>11.21</v>
      </c>
      <c r="J199" s="31">
        <v>64</v>
      </c>
      <c r="K199" s="31" t="s">
        <v>113</v>
      </c>
      <c r="L199" s="31"/>
      <c r="M199" s="40" t="s">
        <v>115</v>
      </c>
      <c r="N199" s="40"/>
      <c r="O199" s="31">
        <v>50</v>
      </c>
      <c r="P199" s="83" t="s">
        <v>417</v>
      </c>
      <c r="Q199" s="84"/>
      <c r="R199" s="84"/>
      <c r="S199" s="84"/>
      <c r="T199" s="85"/>
      <c r="U199" s="53"/>
      <c r="V199" s="53"/>
      <c r="W199" s="54" t="s">
        <v>72</v>
      </c>
      <c r="X199" s="76">
        <v>0</v>
      </c>
      <c r="Y199" s="77">
        <v>0</v>
      </c>
      <c r="Z199" s="58"/>
      <c r="AA199" s="59"/>
      <c r="AB199" s="60"/>
      <c r="AC199" s="61" t="s">
        <v>418</v>
      </c>
      <c r="AG199" s="78"/>
      <c r="AJ199" s="63"/>
      <c r="AK199" s="63">
        <v>0</v>
      </c>
      <c r="BB199" s="65" t="s">
        <v>1</v>
      </c>
      <c r="BM199" s="78">
        <v>0</v>
      </c>
      <c r="BN199" s="78">
        <v>0</v>
      </c>
      <c r="BO199" s="78">
        <v>0</v>
      </c>
      <c r="BP199" s="78">
        <v>0</v>
      </c>
    </row>
    <row r="200" spans="1:68" ht="16.5" customHeight="1" x14ac:dyDescent="0.25">
      <c r="A200" s="29" t="s">
        <v>419</v>
      </c>
      <c r="B200" s="29" t="s">
        <v>420</v>
      </c>
      <c r="C200" s="30">
        <v>4301020220</v>
      </c>
      <c r="D200" s="86">
        <v>4680115880764</v>
      </c>
      <c r="E200" s="87"/>
      <c r="F200" s="75">
        <v>0.35</v>
      </c>
      <c r="G200" s="31">
        <v>6</v>
      </c>
      <c r="H200" s="75">
        <v>2.1</v>
      </c>
      <c r="I200" s="75">
        <v>2.2799999999999998</v>
      </c>
      <c r="J200" s="31">
        <v>182</v>
      </c>
      <c r="K200" s="31" t="s">
        <v>69</v>
      </c>
      <c r="L200" s="31"/>
      <c r="M200" s="40" t="s">
        <v>115</v>
      </c>
      <c r="N200" s="40"/>
      <c r="O200" s="31">
        <v>50</v>
      </c>
      <c r="P200" s="83" t="s">
        <v>421</v>
      </c>
      <c r="Q200" s="84"/>
      <c r="R200" s="84"/>
      <c r="S200" s="84"/>
      <c r="T200" s="85"/>
      <c r="U200" s="53"/>
      <c r="V200" s="53"/>
      <c r="W200" s="54" t="s">
        <v>72</v>
      </c>
      <c r="X200" s="76">
        <v>0</v>
      </c>
      <c r="Y200" s="77">
        <v>0</v>
      </c>
      <c r="Z200" s="58"/>
      <c r="AA200" s="59"/>
      <c r="AB200" s="60"/>
      <c r="AC200" s="61" t="s">
        <v>418</v>
      </c>
      <c r="AG200" s="78"/>
      <c r="AJ200" s="63"/>
      <c r="AK200" s="63">
        <v>0</v>
      </c>
      <c r="BB200" s="65" t="s">
        <v>1</v>
      </c>
      <c r="BM200" s="78">
        <v>0</v>
      </c>
      <c r="BN200" s="78">
        <v>0</v>
      </c>
      <c r="BO200" s="78">
        <v>0</v>
      </c>
      <c r="BP200" s="78">
        <v>0</v>
      </c>
    </row>
    <row r="201" spans="1:68" x14ac:dyDescent="0.2">
      <c r="A201" s="88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90"/>
      <c r="P201" s="94" t="s">
        <v>79</v>
      </c>
      <c r="Q201" s="95"/>
      <c r="R201" s="95"/>
      <c r="S201" s="95"/>
      <c r="T201" s="95"/>
      <c r="U201" s="95"/>
      <c r="V201" s="96"/>
      <c r="W201" s="55" t="s">
        <v>80</v>
      </c>
      <c r="X201" s="79">
        <v>0</v>
      </c>
      <c r="Y201" s="79">
        <v>0</v>
      </c>
      <c r="Z201" s="79">
        <v>0</v>
      </c>
      <c r="AA201" s="80"/>
      <c r="AB201" s="80"/>
      <c r="AC201" s="80"/>
    </row>
    <row r="202" spans="1:68" x14ac:dyDescent="0.2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90"/>
      <c r="P202" s="94" t="s">
        <v>79</v>
      </c>
      <c r="Q202" s="95"/>
      <c r="R202" s="95"/>
      <c r="S202" s="95"/>
      <c r="T202" s="95"/>
      <c r="U202" s="95"/>
      <c r="V202" s="96"/>
      <c r="W202" s="55" t="s">
        <v>72</v>
      </c>
      <c r="X202" s="79">
        <v>0</v>
      </c>
      <c r="Y202" s="79">
        <v>0</v>
      </c>
      <c r="Z202" s="55"/>
      <c r="AA202" s="80"/>
      <c r="AB202" s="80"/>
      <c r="AC202" s="80"/>
    </row>
    <row r="203" spans="1:68" ht="14.25" customHeight="1" x14ac:dyDescent="0.25">
      <c r="A203" s="91" t="s">
        <v>66</v>
      </c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  <c r="AA203" s="28"/>
      <c r="AB203" s="28"/>
      <c r="AC203" s="28"/>
    </row>
    <row r="204" spans="1:68" ht="27" customHeight="1" x14ac:dyDescent="0.25">
      <c r="A204" s="29" t="s">
        <v>422</v>
      </c>
      <c r="B204" s="29" t="s">
        <v>423</v>
      </c>
      <c r="C204" s="30">
        <v>4301031224</v>
      </c>
      <c r="D204" s="86">
        <v>4680115882683</v>
      </c>
      <c r="E204" s="87"/>
      <c r="F204" s="75">
        <v>0.9</v>
      </c>
      <c r="G204" s="31">
        <v>6</v>
      </c>
      <c r="H204" s="75">
        <v>5.4</v>
      </c>
      <c r="I204" s="75">
        <v>5.59</v>
      </c>
      <c r="J204" s="31">
        <v>132</v>
      </c>
      <c r="K204" s="31" t="s">
        <v>120</v>
      </c>
      <c r="L204" s="31" t="s">
        <v>121</v>
      </c>
      <c r="M204" s="40" t="s">
        <v>70</v>
      </c>
      <c r="N204" s="40"/>
      <c r="O204" s="31">
        <v>40</v>
      </c>
      <c r="P204" s="83" t="s">
        <v>424</v>
      </c>
      <c r="Q204" s="84"/>
      <c r="R204" s="84"/>
      <c r="S204" s="84"/>
      <c r="T204" s="85"/>
      <c r="U204" s="53"/>
      <c r="V204" s="53"/>
      <c r="W204" s="54" t="s">
        <v>72</v>
      </c>
      <c r="X204" s="76">
        <v>129.6</v>
      </c>
      <c r="Y204" s="77">
        <v>129.6</v>
      </c>
      <c r="Z204" s="58">
        <v>0.21648000000000001</v>
      </c>
      <c r="AA204" s="59"/>
      <c r="AB204" s="60"/>
      <c r="AC204" s="61" t="s">
        <v>425</v>
      </c>
      <c r="AG204" s="78"/>
      <c r="AJ204" s="63" t="s">
        <v>100</v>
      </c>
      <c r="AK204" s="63">
        <v>64.8</v>
      </c>
      <c r="BB204" s="65" t="s">
        <v>1</v>
      </c>
      <c r="BM204" s="78">
        <v>134.16</v>
      </c>
      <c r="BN204" s="78">
        <v>134.16</v>
      </c>
      <c r="BO204" s="78">
        <v>0.18181818181818199</v>
      </c>
      <c r="BP204" s="78">
        <v>0.18181818181818199</v>
      </c>
    </row>
    <row r="205" spans="1:68" ht="27" customHeight="1" x14ac:dyDescent="0.25">
      <c r="A205" s="29" t="s">
        <v>426</v>
      </c>
      <c r="B205" s="29" t="s">
        <v>427</v>
      </c>
      <c r="C205" s="30">
        <v>4301031230</v>
      </c>
      <c r="D205" s="86">
        <v>4680115882690</v>
      </c>
      <c r="E205" s="87"/>
      <c r="F205" s="75">
        <v>0.9</v>
      </c>
      <c r="G205" s="31">
        <v>6</v>
      </c>
      <c r="H205" s="75">
        <v>5.4</v>
      </c>
      <c r="I205" s="75">
        <v>5.59</v>
      </c>
      <c r="J205" s="31">
        <v>132</v>
      </c>
      <c r="K205" s="31" t="s">
        <v>120</v>
      </c>
      <c r="L205" s="31" t="s">
        <v>121</v>
      </c>
      <c r="M205" s="40" t="s">
        <v>70</v>
      </c>
      <c r="N205" s="40"/>
      <c r="O205" s="31">
        <v>40</v>
      </c>
      <c r="P205" s="83" t="s">
        <v>428</v>
      </c>
      <c r="Q205" s="84"/>
      <c r="R205" s="84"/>
      <c r="S205" s="84"/>
      <c r="T205" s="85"/>
      <c r="U205" s="53"/>
      <c r="V205" s="53"/>
      <c r="W205" s="54" t="s">
        <v>72</v>
      </c>
      <c r="X205" s="76">
        <v>129.6</v>
      </c>
      <c r="Y205" s="77">
        <v>129.6</v>
      </c>
      <c r="Z205" s="58">
        <v>0.21648000000000001</v>
      </c>
      <c r="AA205" s="59"/>
      <c r="AB205" s="60"/>
      <c r="AC205" s="61" t="s">
        <v>429</v>
      </c>
      <c r="AG205" s="78"/>
      <c r="AJ205" s="63" t="s">
        <v>100</v>
      </c>
      <c r="AK205" s="63">
        <v>64.8</v>
      </c>
      <c r="BB205" s="65" t="s">
        <v>1</v>
      </c>
      <c r="BM205" s="78">
        <v>134.16</v>
      </c>
      <c r="BN205" s="78">
        <v>134.16</v>
      </c>
      <c r="BO205" s="78">
        <v>0.18181818181818199</v>
      </c>
      <c r="BP205" s="78">
        <v>0.18181818181818199</v>
      </c>
    </row>
    <row r="206" spans="1:68" ht="27" customHeight="1" x14ac:dyDescent="0.25">
      <c r="A206" s="29" t="s">
        <v>430</v>
      </c>
      <c r="B206" s="29" t="s">
        <v>431</v>
      </c>
      <c r="C206" s="30">
        <v>4301031220</v>
      </c>
      <c r="D206" s="86">
        <v>4680115882669</v>
      </c>
      <c r="E206" s="87"/>
      <c r="F206" s="75">
        <v>0.9</v>
      </c>
      <c r="G206" s="31">
        <v>6</v>
      </c>
      <c r="H206" s="75">
        <v>5.4</v>
      </c>
      <c r="I206" s="75">
        <v>5.59</v>
      </c>
      <c r="J206" s="31">
        <v>132</v>
      </c>
      <c r="K206" s="31" t="s">
        <v>120</v>
      </c>
      <c r="L206" s="31" t="s">
        <v>121</v>
      </c>
      <c r="M206" s="40" t="s">
        <v>70</v>
      </c>
      <c r="N206" s="40"/>
      <c r="O206" s="31">
        <v>40</v>
      </c>
      <c r="P206" s="83" t="s">
        <v>432</v>
      </c>
      <c r="Q206" s="84"/>
      <c r="R206" s="84"/>
      <c r="S206" s="84"/>
      <c r="T206" s="85"/>
      <c r="U206" s="53"/>
      <c r="V206" s="53"/>
      <c r="W206" s="54" t="s">
        <v>72</v>
      </c>
      <c r="X206" s="76">
        <v>259.2</v>
      </c>
      <c r="Y206" s="77">
        <v>259.2</v>
      </c>
      <c r="Z206" s="58">
        <v>0.43296000000000001</v>
      </c>
      <c r="AA206" s="59"/>
      <c r="AB206" s="60"/>
      <c r="AC206" s="61" t="s">
        <v>433</v>
      </c>
      <c r="AG206" s="78"/>
      <c r="AJ206" s="63" t="s">
        <v>100</v>
      </c>
      <c r="AK206" s="63">
        <v>64.8</v>
      </c>
      <c r="BB206" s="65" t="s">
        <v>1</v>
      </c>
      <c r="BM206" s="78">
        <v>268.32</v>
      </c>
      <c r="BN206" s="78">
        <v>268.32</v>
      </c>
      <c r="BO206" s="78">
        <v>0.36363636363636398</v>
      </c>
      <c r="BP206" s="78">
        <v>0.36363636363636398</v>
      </c>
    </row>
    <row r="207" spans="1:68" ht="27" customHeight="1" x14ac:dyDescent="0.25">
      <c r="A207" s="29" t="s">
        <v>434</v>
      </c>
      <c r="B207" s="29" t="s">
        <v>435</v>
      </c>
      <c r="C207" s="30">
        <v>4301031221</v>
      </c>
      <c r="D207" s="86">
        <v>4680115882676</v>
      </c>
      <c r="E207" s="87"/>
      <c r="F207" s="75">
        <v>0.9</v>
      </c>
      <c r="G207" s="31">
        <v>6</v>
      </c>
      <c r="H207" s="75">
        <v>5.4</v>
      </c>
      <c r="I207" s="75">
        <v>5.59</v>
      </c>
      <c r="J207" s="31">
        <v>132</v>
      </c>
      <c r="K207" s="31" t="s">
        <v>120</v>
      </c>
      <c r="L207" s="31" t="s">
        <v>121</v>
      </c>
      <c r="M207" s="40" t="s">
        <v>70</v>
      </c>
      <c r="N207" s="40"/>
      <c r="O207" s="31">
        <v>40</v>
      </c>
      <c r="P207" s="83" t="s">
        <v>436</v>
      </c>
      <c r="Q207" s="84"/>
      <c r="R207" s="84"/>
      <c r="S207" s="84"/>
      <c r="T207" s="85"/>
      <c r="U207" s="53"/>
      <c r="V207" s="53"/>
      <c r="W207" s="54" t="s">
        <v>72</v>
      </c>
      <c r="X207" s="76">
        <v>129.6</v>
      </c>
      <c r="Y207" s="77">
        <v>129.6</v>
      </c>
      <c r="Z207" s="58">
        <v>0.21648000000000001</v>
      </c>
      <c r="AA207" s="59"/>
      <c r="AB207" s="60"/>
      <c r="AC207" s="61" t="s">
        <v>437</v>
      </c>
      <c r="AG207" s="78"/>
      <c r="AJ207" s="63" t="s">
        <v>100</v>
      </c>
      <c r="AK207" s="63">
        <v>64.8</v>
      </c>
      <c r="BB207" s="65" t="s">
        <v>1</v>
      </c>
      <c r="BM207" s="78">
        <v>134.16</v>
      </c>
      <c r="BN207" s="78">
        <v>134.16</v>
      </c>
      <c r="BO207" s="78">
        <v>0.18181818181818199</v>
      </c>
      <c r="BP207" s="78">
        <v>0.18181818181818199</v>
      </c>
    </row>
    <row r="208" spans="1:68" ht="27" customHeight="1" x14ac:dyDescent="0.25">
      <c r="A208" s="29" t="s">
        <v>438</v>
      </c>
      <c r="B208" s="29" t="s">
        <v>439</v>
      </c>
      <c r="C208" s="30">
        <v>4301031223</v>
      </c>
      <c r="D208" s="86">
        <v>4680115884014</v>
      </c>
      <c r="E208" s="87"/>
      <c r="F208" s="75">
        <v>0.3</v>
      </c>
      <c r="G208" s="31">
        <v>6</v>
      </c>
      <c r="H208" s="75">
        <v>1.8</v>
      </c>
      <c r="I208" s="75">
        <v>1.93</v>
      </c>
      <c r="J208" s="31">
        <v>234</v>
      </c>
      <c r="K208" s="31" t="s">
        <v>76</v>
      </c>
      <c r="L208" s="31" t="s">
        <v>356</v>
      </c>
      <c r="M208" s="40" t="s">
        <v>70</v>
      </c>
      <c r="N208" s="40"/>
      <c r="O208" s="31">
        <v>40</v>
      </c>
      <c r="P208" s="83" t="s">
        <v>440</v>
      </c>
      <c r="Q208" s="84"/>
      <c r="R208" s="84"/>
      <c r="S208" s="84"/>
      <c r="T208" s="85"/>
      <c r="U208" s="53"/>
      <c r="V208" s="53"/>
      <c r="W208" s="54" t="s">
        <v>72</v>
      </c>
      <c r="X208" s="76">
        <v>0</v>
      </c>
      <c r="Y208" s="77">
        <v>0</v>
      </c>
      <c r="Z208" s="58"/>
      <c r="AA208" s="59"/>
      <c r="AB208" s="60"/>
      <c r="AC208" s="61" t="s">
        <v>425</v>
      </c>
      <c r="AG208" s="78"/>
      <c r="AJ208" s="63" t="s">
        <v>100</v>
      </c>
      <c r="AK208" s="63">
        <v>32.4</v>
      </c>
      <c r="BB208" s="65" t="s">
        <v>1</v>
      </c>
      <c r="BM208" s="78">
        <v>0</v>
      </c>
      <c r="BN208" s="78">
        <v>0</v>
      </c>
      <c r="BO208" s="78">
        <v>0</v>
      </c>
      <c r="BP208" s="78">
        <v>0</v>
      </c>
    </row>
    <row r="209" spans="1:68" ht="27" customHeight="1" x14ac:dyDescent="0.25">
      <c r="A209" s="29" t="s">
        <v>441</v>
      </c>
      <c r="B209" s="29" t="s">
        <v>442</v>
      </c>
      <c r="C209" s="30">
        <v>4301031222</v>
      </c>
      <c r="D209" s="86">
        <v>4680115884007</v>
      </c>
      <c r="E209" s="87"/>
      <c r="F209" s="75">
        <v>0.3</v>
      </c>
      <c r="G209" s="31">
        <v>6</v>
      </c>
      <c r="H209" s="75">
        <v>1.8</v>
      </c>
      <c r="I209" s="75">
        <v>1.9</v>
      </c>
      <c r="J209" s="31">
        <v>234</v>
      </c>
      <c r="K209" s="31" t="s">
        <v>76</v>
      </c>
      <c r="L209" s="31" t="s">
        <v>356</v>
      </c>
      <c r="M209" s="40" t="s">
        <v>70</v>
      </c>
      <c r="N209" s="40"/>
      <c r="O209" s="31">
        <v>40</v>
      </c>
      <c r="P209" s="83" t="s">
        <v>443</v>
      </c>
      <c r="Q209" s="84"/>
      <c r="R209" s="84"/>
      <c r="S209" s="84"/>
      <c r="T209" s="85"/>
      <c r="U209" s="53"/>
      <c r="V209" s="53"/>
      <c r="W209" s="54" t="s">
        <v>72</v>
      </c>
      <c r="X209" s="76">
        <v>0</v>
      </c>
      <c r="Y209" s="77">
        <v>0</v>
      </c>
      <c r="Z209" s="58"/>
      <c r="AA209" s="59"/>
      <c r="AB209" s="60"/>
      <c r="AC209" s="61" t="s">
        <v>429</v>
      </c>
      <c r="AG209" s="78"/>
      <c r="AJ209" s="63" t="s">
        <v>100</v>
      </c>
      <c r="AK209" s="63">
        <v>32.4</v>
      </c>
      <c r="BB209" s="65" t="s">
        <v>1</v>
      </c>
      <c r="BM209" s="78">
        <v>0</v>
      </c>
      <c r="BN209" s="78">
        <v>0</v>
      </c>
      <c r="BO209" s="78">
        <v>0</v>
      </c>
      <c r="BP209" s="78">
        <v>0</v>
      </c>
    </row>
    <row r="210" spans="1:68" ht="27" customHeight="1" x14ac:dyDescent="0.25">
      <c r="A210" s="29" t="s">
        <v>444</v>
      </c>
      <c r="B210" s="29" t="s">
        <v>445</v>
      </c>
      <c r="C210" s="30">
        <v>4301031229</v>
      </c>
      <c r="D210" s="86">
        <v>4680115884038</v>
      </c>
      <c r="E210" s="87"/>
      <c r="F210" s="75">
        <v>0.3</v>
      </c>
      <c r="G210" s="31">
        <v>6</v>
      </c>
      <c r="H210" s="75">
        <v>1.8</v>
      </c>
      <c r="I210" s="75">
        <v>1.9</v>
      </c>
      <c r="J210" s="31">
        <v>234</v>
      </c>
      <c r="K210" s="31" t="s">
        <v>76</v>
      </c>
      <c r="L210" s="31"/>
      <c r="M210" s="40" t="s">
        <v>70</v>
      </c>
      <c r="N210" s="40"/>
      <c r="O210" s="31">
        <v>40</v>
      </c>
      <c r="P210" s="83" t="s">
        <v>446</v>
      </c>
      <c r="Q210" s="84"/>
      <c r="R210" s="84"/>
      <c r="S210" s="84"/>
      <c r="T210" s="85"/>
      <c r="U210" s="53"/>
      <c r="V210" s="53"/>
      <c r="W210" s="54" t="s">
        <v>72</v>
      </c>
      <c r="X210" s="76">
        <v>0</v>
      </c>
      <c r="Y210" s="77">
        <v>0</v>
      </c>
      <c r="Z210" s="58"/>
      <c r="AA210" s="59"/>
      <c r="AB210" s="60"/>
      <c r="AC210" s="61" t="s">
        <v>433</v>
      </c>
      <c r="AG210" s="78"/>
      <c r="AJ210" s="63"/>
      <c r="AK210" s="63">
        <v>0</v>
      </c>
      <c r="BB210" s="65" t="s">
        <v>1</v>
      </c>
      <c r="BM210" s="78">
        <v>0</v>
      </c>
      <c r="BN210" s="78">
        <v>0</v>
      </c>
      <c r="BO210" s="78">
        <v>0</v>
      </c>
      <c r="BP210" s="78">
        <v>0</v>
      </c>
    </row>
    <row r="211" spans="1:68" ht="27" customHeight="1" x14ac:dyDescent="0.25">
      <c r="A211" s="29" t="s">
        <v>447</v>
      </c>
      <c r="B211" s="29" t="s">
        <v>448</v>
      </c>
      <c r="C211" s="30">
        <v>4301031225</v>
      </c>
      <c r="D211" s="86">
        <v>4680115884021</v>
      </c>
      <c r="E211" s="87"/>
      <c r="F211" s="75">
        <v>0.3</v>
      </c>
      <c r="G211" s="31">
        <v>6</v>
      </c>
      <c r="H211" s="75">
        <v>1.8</v>
      </c>
      <c r="I211" s="75">
        <v>1.9</v>
      </c>
      <c r="J211" s="31">
        <v>234</v>
      </c>
      <c r="K211" s="31" t="s">
        <v>76</v>
      </c>
      <c r="L211" s="31" t="s">
        <v>356</v>
      </c>
      <c r="M211" s="40" t="s">
        <v>70</v>
      </c>
      <c r="N211" s="40"/>
      <c r="O211" s="31">
        <v>40</v>
      </c>
      <c r="P211" s="83" t="s">
        <v>449</v>
      </c>
      <c r="Q211" s="84"/>
      <c r="R211" s="84"/>
      <c r="S211" s="84"/>
      <c r="T211" s="85"/>
      <c r="U211" s="53"/>
      <c r="V211" s="53"/>
      <c r="W211" s="54" t="s">
        <v>72</v>
      </c>
      <c r="X211" s="76">
        <v>0</v>
      </c>
      <c r="Y211" s="77">
        <v>0</v>
      </c>
      <c r="Z211" s="58"/>
      <c r="AA211" s="59"/>
      <c r="AB211" s="60"/>
      <c r="AC211" s="61" t="s">
        <v>437</v>
      </c>
      <c r="AG211" s="78"/>
      <c r="AJ211" s="63" t="s">
        <v>100</v>
      </c>
      <c r="AK211" s="63">
        <v>32.4</v>
      </c>
      <c r="BB211" s="65" t="s">
        <v>1</v>
      </c>
      <c r="BM211" s="78">
        <v>0</v>
      </c>
      <c r="BN211" s="78">
        <v>0</v>
      </c>
      <c r="BO211" s="78">
        <v>0</v>
      </c>
      <c r="BP211" s="78">
        <v>0</v>
      </c>
    </row>
    <row r="212" spans="1:68" x14ac:dyDescent="0.2">
      <c r="A212" s="88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90"/>
      <c r="P212" s="94" t="s">
        <v>79</v>
      </c>
      <c r="Q212" s="95"/>
      <c r="R212" s="95"/>
      <c r="S212" s="95"/>
      <c r="T212" s="95"/>
      <c r="U212" s="95"/>
      <c r="V212" s="96"/>
      <c r="W212" s="55" t="s">
        <v>80</v>
      </c>
      <c r="X212" s="79">
        <v>120</v>
      </c>
      <c r="Y212" s="79">
        <v>120</v>
      </c>
      <c r="Z212" s="79">
        <v>1.0824</v>
      </c>
      <c r="AA212" s="80"/>
      <c r="AB212" s="80"/>
      <c r="AC212" s="80"/>
    </row>
    <row r="213" spans="1:68" x14ac:dyDescent="0.2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90"/>
      <c r="P213" s="94" t="s">
        <v>79</v>
      </c>
      <c r="Q213" s="95"/>
      <c r="R213" s="95"/>
      <c r="S213" s="95"/>
      <c r="T213" s="95"/>
      <c r="U213" s="95"/>
      <c r="V213" s="96"/>
      <c r="W213" s="55" t="s">
        <v>72</v>
      </c>
      <c r="X213" s="79">
        <v>648</v>
      </c>
      <c r="Y213" s="79">
        <v>648</v>
      </c>
      <c r="Z213" s="55"/>
      <c r="AA213" s="80"/>
      <c r="AB213" s="80"/>
      <c r="AC213" s="80"/>
    </row>
    <row r="214" spans="1:68" ht="14.25" customHeight="1" x14ac:dyDescent="0.25">
      <c r="A214" s="91" t="s">
        <v>81</v>
      </c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28"/>
      <c r="AB214" s="28"/>
      <c r="AC214" s="28"/>
    </row>
    <row r="215" spans="1:68" ht="27" customHeight="1" x14ac:dyDescent="0.25">
      <c r="A215" s="29" t="s">
        <v>450</v>
      </c>
      <c r="B215" s="29" t="s">
        <v>451</v>
      </c>
      <c r="C215" s="30">
        <v>4301051408</v>
      </c>
      <c r="D215" s="86">
        <v>4680115881594</v>
      </c>
      <c r="E215" s="87"/>
      <c r="F215" s="75">
        <v>1.35</v>
      </c>
      <c r="G215" s="31">
        <v>6</v>
      </c>
      <c r="H215" s="75">
        <v>8.1</v>
      </c>
      <c r="I215" s="75">
        <v>8.5939999999999994</v>
      </c>
      <c r="J215" s="31">
        <v>64</v>
      </c>
      <c r="K215" s="31" t="s">
        <v>113</v>
      </c>
      <c r="L215" s="31"/>
      <c r="M215" s="40" t="s">
        <v>84</v>
      </c>
      <c r="N215" s="40"/>
      <c r="O215" s="31">
        <v>40</v>
      </c>
      <c r="P215" s="83" t="s">
        <v>452</v>
      </c>
      <c r="Q215" s="84"/>
      <c r="R215" s="84"/>
      <c r="S215" s="84"/>
      <c r="T215" s="85"/>
      <c r="U215" s="53"/>
      <c r="V215" s="53"/>
      <c r="W215" s="54" t="s">
        <v>72</v>
      </c>
      <c r="X215" s="76">
        <v>150</v>
      </c>
      <c r="Y215" s="77">
        <v>153.9</v>
      </c>
      <c r="Z215" s="58">
        <v>0.36062</v>
      </c>
      <c r="AA215" s="59"/>
      <c r="AB215" s="60"/>
      <c r="AC215" s="61" t="s">
        <v>453</v>
      </c>
      <c r="AG215" s="78"/>
      <c r="AJ215" s="63"/>
      <c r="AK215" s="63">
        <v>0</v>
      </c>
      <c r="BB215" s="65" t="s">
        <v>1</v>
      </c>
      <c r="BM215" s="78">
        <v>159.14814814814801</v>
      </c>
      <c r="BN215" s="78">
        <v>163.286</v>
      </c>
      <c r="BO215" s="78">
        <v>0.28935185185185203</v>
      </c>
      <c r="BP215" s="78">
        <v>0.296875</v>
      </c>
    </row>
    <row r="216" spans="1:68" ht="27" customHeight="1" x14ac:dyDescent="0.25">
      <c r="A216" s="29" t="s">
        <v>454</v>
      </c>
      <c r="B216" s="29" t="s">
        <v>455</v>
      </c>
      <c r="C216" s="30">
        <v>4301051411</v>
      </c>
      <c r="D216" s="86">
        <v>4680115881617</v>
      </c>
      <c r="E216" s="87"/>
      <c r="F216" s="75">
        <v>1.35</v>
      </c>
      <c r="G216" s="31">
        <v>6</v>
      </c>
      <c r="H216" s="75">
        <v>8.1</v>
      </c>
      <c r="I216" s="75">
        <v>8.5760000000000005</v>
      </c>
      <c r="J216" s="31">
        <v>64</v>
      </c>
      <c r="K216" s="31" t="s">
        <v>113</v>
      </c>
      <c r="L216" s="31"/>
      <c r="M216" s="40" t="s">
        <v>84</v>
      </c>
      <c r="N216" s="40"/>
      <c r="O216" s="31">
        <v>40</v>
      </c>
      <c r="P216" s="83" t="s">
        <v>456</v>
      </c>
      <c r="Q216" s="84"/>
      <c r="R216" s="84"/>
      <c r="S216" s="84"/>
      <c r="T216" s="85"/>
      <c r="U216" s="53"/>
      <c r="V216" s="53"/>
      <c r="W216" s="54" t="s">
        <v>72</v>
      </c>
      <c r="X216" s="76">
        <v>100</v>
      </c>
      <c r="Y216" s="77">
        <v>105.3</v>
      </c>
      <c r="Z216" s="58">
        <v>0.24673999999999999</v>
      </c>
      <c r="AA216" s="59"/>
      <c r="AB216" s="60"/>
      <c r="AC216" s="61" t="s">
        <v>457</v>
      </c>
      <c r="AG216" s="78"/>
      <c r="AJ216" s="63"/>
      <c r="AK216" s="63">
        <v>0</v>
      </c>
      <c r="BB216" s="65" t="s">
        <v>1</v>
      </c>
      <c r="BM216" s="78">
        <v>105.876543209877</v>
      </c>
      <c r="BN216" s="78">
        <v>111.488</v>
      </c>
      <c r="BO216" s="78">
        <v>0.19290123456790101</v>
      </c>
      <c r="BP216" s="78">
        <v>0.203125</v>
      </c>
    </row>
    <row r="217" spans="1:68" ht="27" customHeight="1" x14ac:dyDescent="0.25">
      <c r="A217" s="29" t="s">
        <v>458</v>
      </c>
      <c r="B217" s="29" t="s">
        <v>459</v>
      </c>
      <c r="C217" s="30">
        <v>4301051656</v>
      </c>
      <c r="D217" s="86">
        <v>4680115880573</v>
      </c>
      <c r="E217" s="87"/>
      <c r="F217" s="75">
        <v>1.45</v>
      </c>
      <c r="G217" s="31">
        <v>6</v>
      </c>
      <c r="H217" s="75">
        <v>8.6999999999999993</v>
      </c>
      <c r="I217" s="75">
        <v>9.1940000000000008</v>
      </c>
      <c r="J217" s="31">
        <v>64</v>
      </c>
      <c r="K217" s="31" t="s">
        <v>113</v>
      </c>
      <c r="L217" s="31" t="s">
        <v>114</v>
      </c>
      <c r="M217" s="40" t="s">
        <v>84</v>
      </c>
      <c r="N217" s="40"/>
      <c r="O217" s="31">
        <v>45</v>
      </c>
      <c r="P217" s="83" t="s">
        <v>460</v>
      </c>
      <c r="Q217" s="84"/>
      <c r="R217" s="84"/>
      <c r="S217" s="84"/>
      <c r="T217" s="85"/>
      <c r="U217" s="53"/>
      <c r="V217" s="53"/>
      <c r="W217" s="54" t="s">
        <v>72</v>
      </c>
      <c r="X217" s="76">
        <v>139.19999999999999</v>
      </c>
      <c r="Y217" s="77">
        <v>139.19999999999999</v>
      </c>
      <c r="Z217" s="58">
        <v>0.30368000000000001</v>
      </c>
      <c r="AA217" s="59"/>
      <c r="AB217" s="60"/>
      <c r="AC217" s="61" t="s">
        <v>461</v>
      </c>
      <c r="AG217" s="78"/>
      <c r="AJ217" s="63" t="s">
        <v>100</v>
      </c>
      <c r="AK217" s="63">
        <v>69.599999999999994</v>
      </c>
      <c r="BB217" s="65" t="s">
        <v>1</v>
      </c>
      <c r="BM217" s="78">
        <v>147.10400000000001</v>
      </c>
      <c r="BN217" s="78">
        <v>147.10400000000001</v>
      </c>
      <c r="BO217" s="78">
        <v>0.25</v>
      </c>
      <c r="BP217" s="78">
        <v>0.25</v>
      </c>
    </row>
    <row r="218" spans="1:68" ht="37.5" customHeight="1" x14ac:dyDescent="0.25">
      <c r="A218" s="29" t="s">
        <v>462</v>
      </c>
      <c r="B218" s="29" t="s">
        <v>463</v>
      </c>
      <c r="C218" s="30">
        <v>4301051407</v>
      </c>
      <c r="D218" s="86">
        <v>4680115882195</v>
      </c>
      <c r="E218" s="87"/>
      <c r="F218" s="75">
        <v>0.4</v>
      </c>
      <c r="G218" s="31">
        <v>6</v>
      </c>
      <c r="H218" s="75">
        <v>2.4</v>
      </c>
      <c r="I218" s="75">
        <v>2.67</v>
      </c>
      <c r="J218" s="31">
        <v>182</v>
      </c>
      <c r="K218" s="31" t="s">
        <v>69</v>
      </c>
      <c r="L218" s="31" t="s">
        <v>97</v>
      </c>
      <c r="M218" s="40" t="s">
        <v>84</v>
      </c>
      <c r="N218" s="40"/>
      <c r="O218" s="31">
        <v>40</v>
      </c>
      <c r="P218" s="83" t="s">
        <v>464</v>
      </c>
      <c r="Q218" s="84"/>
      <c r="R218" s="84"/>
      <c r="S218" s="84"/>
      <c r="T218" s="85"/>
      <c r="U218" s="53"/>
      <c r="V218" s="53"/>
      <c r="W218" s="54" t="s">
        <v>72</v>
      </c>
      <c r="X218" s="76">
        <v>100.8</v>
      </c>
      <c r="Y218" s="77">
        <v>100.8</v>
      </c>
      <c r="Z218" s="58">
        <v>0.27342</v>
      </c>
      <c r="AA218" s="59"/>
      <c r="AB218" s="60"/>
      <c r="AC218" s="61" t="s">
        <v>465</v>
      </c>
      <c r="AG218" s="78"/>
      <c r="AJ218" s="63" t="s">
        <v>100</v>
      </c>
      <c r="AK218" s="63">
        <v>33.6</v>
      </c>
      <c r="BB218" s="65" t="s">
        <v>1</v>
      </c>
      <c r="BM218" s="78">
        <v>112.14</v>
      </c>
      <c r="BN218" s="78">
        <v>112.14</v>
      </c>
      <c r="BO218" s="78">
        <v>0.230769230769231</v>
      </c>
      <c r="BP218" s="78">
        <v>0.230769230769231</v>
      </c>
    </row>
    <row r="219" spans="1:68" ht="27" customHeight="1" x14ac:dyDescent="0.25">
      <c r="A219" s="29" t="s">
        <v>466</v>
      </c>
      <c r="B219" s="29" t="s">
        <v>467</v>
      </c>
      <c r="C219" s="30">
        <v>4301051752</v>
      </c>
      <c r="D219" s="86">
        <v>4680115882607</v>
      </c>
      <c r="E219" s="87"/>
      <c r="F219" s="75">
        <v>0.3</v>
      </c>
      <c r="G219" s="31">
        <v>6</v>
      </c>
      <c r="H219" s="75">
        <v>1.8</v>
      </c>
      <c r="I219" s="75">
        <v>2.052</v>
      </c>
      <c r="J219" s="31">
        <v>182</v>
      </c>
      <c r="K219" s="31" t="s">
        <v>69</v>
      </c>
      <c r="L219" s="31" t="s">
        <v>97</v>
      </c>
      <c r="M219" s="40" t="s">
        <v>92</v>
      </c>
      <c r="N219" s="40"/>
      <c r="O219" s="31">
        <v>45</v>
      </c>
      <c r="P219" s="83" t="s">
        <v>468</v>
      </c>
      <c r="Q219" s="84"/>
      <c r="R219" s="84"/>
      <c r="S219" s="84"/>
      <c r="T219" s="85"/>
      <c r="U219" s="53"/>
      <c r="V219" s="53"/>
      <c r="W219" s="54" t="s">
        <v>72</v>
      </c>
      <c r="X219" s="76">
        <v>0</v>
      </c>
      <c r="Y219" s="77">
        <v>0</v>
      </c>
      <c r="Z219" s="58"/>
      <c r="AA219" s="59"/>
      <c r="AB219" s="60"/>
      <c r="AC219" s="61" t="s">
        <v>461</v>
      </c>
      <c r="AG219" s="78"/>
      <c r="AJ219" s="63" t="s">
        <v>100</v>
      </c>
      <c r="AK219" s="63">
        <v>25.2</v>
      </c>
      <c r="BB219" s="65" t="s">
        <v>1</v>
      </c>
      <c r="BM219" s="78">
        <v>0</v>
      </c>
      <c r="BN219" s="78">
        <v>0</v>
      </c>
      <c r="BO219" s="78">
        <v>0</v>
      </c>
      <c r="BP219" s="78">
        <v>0</v>
      </c>
    </row>
    <row r="220" spans="1:68" ht="27" customHeight="1" x14ac:dyDescent="0.25">
      <c r="A220" s="29" t="s">
        <v>469</v>
      </c>
      <c r="B220" s="29" t="s">
        <v>470</v>
      </c>
      <c r="C220" s="30">
        <v>4301051666</v>
      </c>
      <c r="D220" s="86">
        <v>4680115880092</v>
      </c>
      <c r="E220" s="87"/>
      <c r="F220" s="75">
        <v>0.4</v>
      </c>
      <c r="G220" s="31">
        <v>6</v>
      </c>
      <c r="H220" s="75">
        <v>2.4</v>
      </c>
      <c r="I220" s="75">
        <v>2.6520000000000001</v>
      </c>
      <c r="J220" s="31">
        <v>182</v>
      </c>
      <c r="K220" s="31" t="s">
        <v>69</v>
      </c>
      <c r="L220" s="31" t="s">
        <v>97</v>
      </c>
      <c r="M220" s="40" t="s">
        <v>84</v>
      </c>
      <c r="N220" s="40"/>
      <c r="O220" s="31">
        <v>45</v>
      </c>
      <c r="P220" s="83" t="s">
        <v>471</v>
      </c>
      <c r="Q220" s="84"/>
      <c r="R220" s="84"/>
      <c r="S220" s="84"/>
      <c r="T220" s="85"/>
      <c r="U220" s="53"/>
      <c r="V220" s="53"/>
      <c r="W220" s="54" t="s">
        <v>72</v>
      </c>
      <c r="X220" s="76">
        <v>564</v>
      </c>
      <c r="Y220" s="77">
        <v>564</v>
      </c>
      <c r="Z220" s="58">
        <v>1.5298499999999999</v>
      </c>
      <c r="AA220" s="59"/>
      <c r="AB220" s="60"/>
      <c r="AC220" s="61" t="s">
        <v>461</v>
      </c>
      <c r="AG220" s="78"/>
      <c r="AJ220" s="63" t="s">
        <v>100</v>
      </c>
      <c r="AK220" s="63">
        <v>33.6</v>
      </c>
      <c r="BB220" s="65" t="s">
        <v>1</v>
      </c>
      <c r="BM220" s="78">
        <v>623.22</v>
      </c>
      <c r="BN220" s="78">
        <v>623.22</v>
      </c>
      <c r="BO220" s="78">
        <v>1.29120879120879</v>
      </c>
      <c r="BP220" s="78">
        <v>1.29120879120879</v>
      </c>
    </row>
    <row r="221" spans="1:68" ht="27" customHeight="1" x14ac:dyDescent="0.25">
      <c r="A221" s="29" t="s">
        <v>472</v>
      </c>
      <c r="B221" s="29" t="s">
        <v>473</v>
      </c>
      <c r="C221" s="30">
        <v>4301051668</v>
      </c>
      <c r="D221" s="86">
        <v>4680115880221</v>
      </c>
      <c r="E221" s="87"/>
      <c r="F221" s="75">
        <v>0.4</v>
      </c>
      <c r="G221" s="31">
        <v>6</v>
      </c>
      <c r="H221" s="75">
        <v>2.4</v>
      </c>
      <c r="I221" s="75">
        <v>2.6520000000000001</v>
      </c>
      <c r="J221" s="31">
        <v>182</v>
      </c>
      <c r="K221" s="31" t="s">
        <v>69</v>
      </c>
      <c r="L221" s="31" t="s">
        <v>97</v>
      </c>
      <c r="M221" s="40" t="s">
        <v>84</v>
      </c>
      <c r="N221" s="40"/>
      <c r="O221" s="31">
        <v>45</v>
      </c>
      <c r="P221" s="83" t="s">
        <v>474</v>
      </c>
      <c r="Q221" s="84"/>
      <c r="R221" s="84"/>
      <c r="S221" s="84"/>
      <c r="T221" s="85"/>
      <c r="U221" s="53"/>
      <c r="V221" s="53"/>
      <c r="W221" s="54" t="s">
        <v>72</v>
      </c>
      <c r="X221" s="76">
        <v>564</v>
      </c>
      <c r="Y221" s="77">
        <v>564</v>
      </c>
      <c r="Z221" s="58">
        <v>1.5298499999999999</v>
      </c>
      <c r="AA221" s="59"/>
      <c r="AB221" s="60"/>
      <c r="AC221" s="61" t="s">
        <v>461</v>
      </c>
      <c r="AG221" s="78"/>
      <c r="AJ221" s="63" t="s">
        <v>100</v>
      </c>
      <c r="AK221" s="63">
        <v>33.6</v>
      </c>
      <c r="BB221" s="65" t="s">
        <v>1</v>
      </c>
      <c r="BM221" s="78">
        <v>623.22</v>
      </c>
      <c r="BN221" s="78">
        <v>623.22</v>
      </c>
      <c r="BO221" s="78">
        <v>1.29120879120879</v>
      </c>
      <c r="BP221" s="78">
        <v>1.29120879120879</v>
      </c>
    </row>
    <row r="222" spans="1:68" ht="27" customHeight="1" x14ac:dyDescent="0.25">
      <c r="A222" s="29" t="s">
        <v>475</v>
      </c>
      <c r="B222" s="29" t="s">
        <v>476</v>
      </c>
      <c r="C222" s="30">
        <v>4301051945</v>
      </c>
      <c r="D222" s="86">
        <v>4680115880504</v>
      </c>
      <c r="E222" s="87"/>
      <c r="F222" s="75">
        <v>0.4</v>
      </c>
      <c r="G222" s="31">
        <v>6</v>
      </c>
      <c r="H222" s="75">
        <v>2.4</v>
      </c>
      <c r="I222" s="75">
        <v>2.6520000000000001</v>
      </c>
      <c r="J222" s="31">
        <v>182</v>
      </c>
      <c r="K222" s="31" t="s">
        <v>69</v>
      </c>
      <c r="L222" s="31" t="s">
        <v>97</v>
      </c>
      <c r="M222" s="40" t="s">
        <v>92</v>
      </c>
      <c r="N222" s="40"/>
      <c r="O222" s="31">
        <v>40</v>
      </c>
      <c r="P222" s="83" t="s">
        <v>477</v>
      </c>
      <c r="Q222" s="84"/>
      <c r="R222" s="84"/>
      <c r="S222" s="84"/>
      <c r="T222" s="85"/>
      <c r="U222" s="53"/>
      <c r="V222" s="53"/>
      <c r="W222" s="54" t="s">
        <v>72</v>
      </c>
      <c r="X222" s="76">
        <v>168</v>
      </c>
      <c r="Y222" s="77">
        <v>168</v>
      </c>
      <c r="Z222" s="58">
        <v>0.45569999999999999</v>
      </c>
      <c r="AA222" s="59"/>
      <c r="AB222" s="60"/>
      <c r="AC222" s="61" t="s">
        <v>478</v>
      </c>
      <c r="AG222" s="78"/>
      <c r="AJ222" s="63" t="s">
        <v>100</v>
      </c>
      <c r="AK222" s="63">
        <v>33.6</v>
      </c>
      <c r="BB222" s="65" t="s">
        <v>1</v>
      </c>
      <c r="BM222" s="78">
        <v>185.64</v>
      </c>
      <c r="BN222" s="78">
        <v>185.64</v>
      </c>
      <c r="BO222" s="78">
        <v>0.38461538461538503</v>
      </c>
      <c r="BP222" s="78">
        <v>0.38461538461538503</v>
      </c>
    </row>
    <row r="223" spans="1:68" ht="27" customHeight="1" x14ac:dyDescent="0.25">
      <c r="A223" s="29" t="s">
        <v>479</v>
      </c>
      <c r="B223" s="29" t="s">
        <v>480</v>
      </c>
      <c r="C223" s="30">
        <v>4301051410</v>
      </c>
      <c r="D223" s="86">
        <v>4680115882164</v>
      </c>
      <c r="E223" s="87"/>
      <c r="F223" s="75">
        <v>0.4</v>
      </c>
      <c r="G223" s="31">
        <v>6</v>
      </c>
      <c r="H223" s="75">
        <v>2.4</v>
      </c>
      <c r="I223" s="75">
        <v>2.6579999999999999</v>
      </c>
      <c r="J223" s="31">
        <v>182</v>
      </c>
      <c r="K223" s="31" t="s">
        <v>69</v>
      </c>
      <c r="L223" s="31" t="s">
        <v>97</v>
      </c>
      <c r="M223" s="40" t="s">
        <v>84</v>
      </c>
      <c r="N223" s="40"/>
      <c r="O223" s="31">
        <v>40</v>
      </c>
      <c r="P223" s="83" t="s">
        <v>481</v>
      </c>
      <c r="Q223" s="84"/>
      <c r="R223" s="84"/>
      <c r="S223" s="84"/>
      <c r="T223" s="85"/>
      <c r="U223" s="53"/>
      <c r="V223" s="53"/>
      <c r="W223" s="54" t="s">
        <v>72</v>
      </c>
      <c r="X223" s="76">
        <v>168</v>
      </c>
      <c r="Y223" s="77">
        <v>168</v>
      </c>
      <c r="Z223" s="58">
        <v>0.45569999999999999</v>
      </c>
      <c r="AA223" s="59"/>
      <c r="AB223" s="60"/>
      <c r="AC223" s="61" t="s">
        <v>457</v>
      </c>
      <c r="AG223" s="78"/>
      <c r="AJ223" s="63" t="s">
        <v>100</v>
      </c>
      <c r="AK223" s="63">
        <v>33.6</v>
      </c>
      <c r="BB223" s="65" t="s">
        <v>1</v>
      </c>
      <c r="BM223" s="78">
        <v>186.06</v>
      </c>
      <c r="BN223" s="78">
        <v>186.06</v>
      </c>
      <c r="BO223" s="78">
        <v>0.38461538461538503</v>
      </c>
      <c r="BP223" s="78">
        <v>0.38461538461538503</v>
      </c>
    </row>
    <row r="224" spans="1:68" x14ac:dyDescent="0.2">
      <c r="A224" s="88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90"/>
      <c r="P224" s="94" t="s">
        <v>79</v>
      </c>
      <c r="Q224" s="95"/>
      <c r="R224" s="95"/>
      <c r="S224" s="95"/>
      <c r="T224" s="95"/>
      <c r="U224" s="95"/>
      <c r="V224" s="96"/>
      <c r="W224" s="55" t="s">
        <v>80</v>
      </c>
      <c r="X224" s="79">
        <v>698.86419753086398</v>
      </c>
      <c r="Y224" s="79">
        <v>700</v>
      </c>
      <c r="Z224" s="79">
        <v>5.1555600000000004</v>
      </c>
      <c r="AA224" s="80"/>
      <c r="AB224" s="80"/>
      <c r="AC224" s="80"/>
    </row>
    <row r="225" spans="1:68" x14ac:dyDescent="0.2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90"/>
      <c r="P225" s="94" t="s">
        <v>79</v>
      </c>
      <c r="Q225" s="95"/>
      <c r="R225" s="95"/>
      <c r="S225" s="95"/>
      <c r="T225" s="95"/>
      <c r="U225" s="95"/>
      <c r="V225" s="96"/>
      <c r="W225" s="55" t="s">
        <v>72</v>
      </c>
      <c r="X225" s="79">
        <v>1954</v>
      </c>
      <c r="Y225" s="79">
        <v>1963.2</v>
      </c>
      <c r="Z225" s="55"/>
      <c r="AA225" s="80"/>
      <c r="AB225" s="80"/>
      <c r="AC225" s="80"/>
    </row>
    <row r="226" spans="1:68" ht="14.25" customHeight="1" x14ac:dyDescent="0.25">
      <c r="A226" s="91" t="s">
        <v>189</v>
      </c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  <c r="AA226" s="28"/>
      <c r="AB226" s="28"/>
      <c r="AC226" s="28"/>
    </row>
    <row r="227" spans="1:68" ht="27" customHeight="1" x14ac:dyDescent="0.25">
      <c r="A227" s="29" t="s">
        <v>482</v>
      </c>
      <c r="B227" s="29" t="s">
        <v>483</v>
      </c>
      <c r="C227" s="30">
        <v>4301060463</v>
      </c>
      <c r="D227" s="86">
        <v>4680115880818</v>
      </c>
      <c r="E227" s="87"/>
      <c r="F227" s="75">
        <v>0.4</v>
      </c>
      <c r="G227" s="31">
        <v>6</v>
      </c>
      <c r="H227" s="75">
        <v>2.4</v>
      </c>
      <c r="I227" s="75">
        <v>2.6520000000000001</v>
      </c>
      <c r="J227" s="31">
        <v>182</v>
      </c>
      <c r="K227" s="31" t="s">
        <v>69</v>
      </c>
      <c r="L227" s="31" t="s">
        <v>97</v>
      </c>
      <c r="M227" s="40" t="s">
        <v>92</v>
      </c>
      <c r="N227" s="40"/>
      <c r="O227" s="31">
        <v>40</v>
      </c>
      <c r="P227" s="83" t="s">
        <v>484</v>
      </c>
      <c r="Q227" s="84"/>
      <c r="R227" s="84"/>
      <c r="S227" s="84"/>
      <c r="T227" s="85"/>
      <c r="U227" s="53"/>
      <c r="V227" s="53"/>
      <c r="W227" s="54" t="s">
        <v>72</v>
      </c>
      <c r="X227" s="76">
        <v>0</v>
      </c>
      <c r="Y227" s="77">
        <v>0</v>
      </c>
      <c r="Z227" s="58"/>
      <c r="AA227" s="59"/>
      <c r="AB227" s="60"/>
      <c r="AC227" s="61" t="s">
        <v>485</v>
      </c>
      <c r="AG227" s="78"/>
      <c r="AJ227" s="63" t="s">
        <v>100</v>
      </c>
      <c r="AK227" s="63">
        <v>33.6</v>
      </c>
      <c r="BB227" s="65" t="s">
        <v>1</v>
      </c>
      <c r="BM227" s="78">
        <v>0</v>
      </c>
      <c r="BN227" s="78">
        <v>0</v>
      </c>
      <c r="BO227" s="78">
        <v>0</v>
      </c>
      <c r="BP227" s="78">
        <v>0</v>
      </c>
    </row>
    <row r="228" spans="1:68" ht="37.5" customHeight="1" x14ac:dyDescent="0.25">
      <c r="A228" s="29" t="s">
        <v>486</v>
      </c>
      <c r="B228" s="29" t="s">
        <v>487</v>
      </c>
      <c r="C228" s="30">
        <v>4301060389</v>
      </c>
      <c r="D228" s="86">
        <v>4680115880801</v>
      </c>
      <c r="E228" s="87"/>
      <c r="F228" s="75">
        <v>0.4</v>
      </c>
      <c r="G228" s="31">
        <v>6</v>
      </c>
      <c r="H228" s="75">
        <v>2.4</v>
      </c>
      <c r="I228" s="75">
        <v>2.6520000000000001</v>
      </c>
      <c r="J228" s="31">
        <v>182</v>
      </c>
      <c r="K228" s="31" t="s">
        <v>69</v>
      </c>
      <c r="L228" s="31"/>
      <c r="M228" s="40" t="s">
        <v>84</v>
      </c>
      <c r="N228" s="40"/>
      <c r="O228" s="31">
        <v>40</v>
      </c>
      <c r="P228" s="83" t="s">
        <v>488</v>
      </c>
      <c r="Q228" s="84"/>
      <c r="R228" s="84"/>
      <c r="S228" s="84"/>
      <c r="T228" s="85"/>
      <c r="U228" s="53"/>
      <c r="V228" s="53"/>
      <c r="W228" s="54" t="s">
        <v>72</v>
      </c>
      <c r="X228" s="76">
        <v>0</v>
      </c>
      <c r="Y228" s="77">
        <v>0</v>
      </c>
      <c r="Z228" s="58"/>
      <c r="AA228" s="59"/>
      <c r="AB228" s="60"/>
      <c r="AC228" s="61" t="s">
        <v>489</v>
      </c>
      <c r="AG228" s="78"/>
      <c r="AJ228" s="63"/>
      <c r="AK228" s="63">
        <v>0</v>
      </c>
      <c r="BB228" s="65" t="s">
        <v>1</v>
      </c>
      <c r="BM228" s="78">
        <v>0</v>
      </c>
      <c r="BN228" s="78">
        <v>0</v>
      </c>
      <c r="BO228" s="78">
        <v>0</v>
      </c>
      <c r="BP228" s="78">
        <v>0</v>
      </c>
    </row>
    <row r="229" spans="1:68" x14ac:dyDescent="0.2">
      <c r="A229" s="88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90"/>
      <c r="P229" s="94" t="s">
        <v>79</v>
      </c>
      <c r="Q229" s="95"/>
      <c r="R229" s="95"/>
      <c r="S229" s="95"/>
      <c r="T229" s="95"/>
      <c r="U229" s="95"/>
      <c r="V229" s="96"/>
      <c r="W229" s="55" t="s">
        <v>80</v>
      </c>
      <c r="X229" s="79">
        <v>0</v>
      </c>
      <c r="Y229" s="79">
        <v>0</v>
      </c>
      <c r="Z229" s="79">
        <v>0</v>
      </c>
      <c r="AA229" s="80"/>
      <c r="AB229" s="80"/>
      <c r="AC229" s="80"/>
    </row>
    <row r="230" spans="1:68" x14ac:dyDescent="0.2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90"/>
      <c r="P230" s="94" t="s">
        <v>79</v>
      </c>
      <c r="Q230" s="95"/>
      <c r="R230" s="95"/>
      <c r="S230" s="95"/>
      <c r="T230" s="95"/>
      <c r="U230" s="95"/>
      <c r="V230" s="96"/>
      <c r="W230" s="55" t="s">
        <v>72</v>
      </c>
      <c r="X230" s="79">
        <v>0</v>
      </c>
      <c r="Y230" s="79">
        <v>0</v>
      </c>
      <c r="Z230" s="55"/>
      <c r="AA230" s="80"/>
      <c r="AB230" s="80"/>
      <c r="AC230" s="80"/>
    </row>
    <row r="231" spans="1:68" ht="16.5" customHeight="1" x14ac:dyDescent="0.25">
      <c r="A231" s="97" t="s">
        <v>490</v>
      </c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  <c r="AA231" s="27"/>
      <c r="AB231" s="27"/>
      <c r="AC231" s="27"/>
    </row>
    <row r="232" spans="1:68" ht="14.25" customHeight="1" x14ac:dyDescent="0.25">
      <c r="A232" s="91" t="s">
        <v>110</v>
      </c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  <c r="AA232" s="28"/>
      <c r="AB232" s="28"/>
      <c r="AC232" s="28"/>
    </row>
    <row r="233" spans="1:68" ht="27" customHeight="1" x14ac:dyDescent="0.25">
      <c r="A233" s="29" t="s">
        <v>491</v>
      </c>
      <c r="B233" s="29" t="s">
        <v>492</v>
      </c>
      <c r="C233" s="30">
        <v>4301011826</v>
      </c>
      <c r="D233" s="86">
        <v>4680115884137</v>
      </c>
      <c r="E233" s="87"/>
      <c r="F233" s="75">
        <v>1.45</v>
      </c>
      <c r="G233" s="31">
        <v>8</v>
      </c>
      <c r="H233" s="75">
        <v>11.6</v>
      </c>
      <c r="I233" s="75">
        <v>12.01</v>
      </c>
      <c r="J233" s="31">
        <v>64</v>
      </c>
      <c r="K233" s="31" t="s">
        <v>113</v>
      </c>
      <c r="L233" s="31"/>
      <c r="M233" s="40" t="s">
        <v>115</v>
      </c>
      <c r="N233" s="40"/>
      <c r="O233" s="31">
        <v>55</v>
      </c>
      <c r="P233" s="83" t="s">
        <v>493</v>
      </c>
      <c r="Q233" s="84"/>
      <c r="R233" s="84"/>
      <c r="S233" s="84"/>
      <c r="T233" s="85"/>
      <c r="U233" s="53"/>
      <c r="V233" s="53"/>
      <c r="W233" s="54" t="s">
        <v>72</v>
      </c>
      <c r="X233" s="76">
        <v>0</v>
      </c>
      <c r="Y233" s="77">
        <v>0</v>
      </c>
      <c r="Z233" s="58"/>
      <c r="AA233" s="59"/>
      <c r="AB233" s="60"/>
      <c r="AC233" s="61" t="s">
        <v>494</v>
      </c>
      <c r="AG233" s="78"/>
      <c r="AJ233" s="63"/>
      <c r="AK233" s="63">
        <v>0</v>
      </c>
      <c r="BB233" s="65" t="s">
        <v>1</v>
      </c>
      <c r="BM233" s="78">
        <v>0</v>
      </c>
      <c r="BN233" s="78">
        <v>0</v>
      </c>
      <c r="BO233" s="78">
        <v>0</v>
      </c>
      <c r="BP233" s="78">
        <v>0</v>
      </c>
    </row>
    <row r="234" spans="1:68" ht="27" customHeight="1" x14ac:dyDescent="0.25">
      <c r="A234" s="29" t="s">
        <v>495</v>
      </c>
      <c r="B234" s="29" t="s">
        <v>496</v>
      </c>
      <c r="C234" s="30">
        <v>4301011724</v>
      </c>
      <c r="D234" s="86">
        <v>4680115884236</v>
      </c>
      <c r="E234" s="87"/>
      <c r="F234" s="75">
        <v>1.45</v>
      </c>
      <c r="G234" s="31">
        <v>8</v>
      </c>
      <c r="H234" s="75">
        <v>11.6</v>
      </c>
      <c r="I234" s="75">
        <v>12.01</v>
      </c>
      <c r="J234" s="31">
        <v>64</v>
      </c>
      <c r="K234" s="31" t="s">
        <v>113</v>
      </c>
      <c r="L234" s="31"/>
      <c r="M234" s="40" t="s">
        <v>115</v>
      </c>
      <c r="N234" s="40"/>
      <c r="O234" s="31">
        <v>55</v>
      </c>
      <c r="P234" s="83" t="s">
        <v>497</v>
      </c>
      <c r="Q234" s="84"/>
      <c r="R234" s="84"/>
      <c r="S234" s="84"/>
      <c r="T234" s="85"/>
      <c r="U234" s="53"/>
      <c r="V234" s="53"/>
      <c r="W234" s="54" t="s">
        <v>72</v>
      </c>
      <c r="X234" s="76">
        <v>0</v>
      </c>
      <c r="Y234" s="77">
        <v>0</v>
      </c>
      <c r="Z234" s="58"/>
      <c r="AA234" s="59"/>
      <c r="AB234" s="60"/>
      <c r="AC234" s="61" t="s">
        <v>498</v>
      </c>
      <c r="AG234" s="78"/>
      <c r="AJ234" s="63"/>
      <c r="AK234" s="63">
        <v>0</v>
      </c>
      <c r="BB234" s="65" t="s">
        <v>1</v>
      </c>
      <c r="BM234" s="78">
        <v>0</v>
      </c>
      <c r="BN234" s="78">
        <v>0</v>
      </c>
      <c r="BO234" s="78">
        <v>0</v>
      </c>
      <c r="BP234" s="78">
        <v>0</v>
      </c>
    </row>
    <row r="235" spans="1:68" ht="27" customHeight="1" x14ac:dyDescent="0.25">
      <c r="A235" s="29" t="s">
        <v>499</v>
      </c>
      <c r="B235" s="29" t="s">
        <v>500</v>
      </c>
      <c r="C235" s="30">
        <v>4301011721</v>
      </c>
      <c r="D235" s="86">
        <v>4680115884175</v>
      </c>
      <c r="E235" s="87"/>
      <c r="F235" s="75">
        <v>1.45</v>
      </c>
      <c r="G235" s="31">
        <v>8</v>
      </c>
      <c r="H235" s="75">
        <v>11.6</v>
      </c>
      <c r="I235" s="75">
        <v>12.01</v>
      </c>
      <c r="J235" s="31">
        <v>64</v>
      </c>
      <c r="K235" s="31" t="s">
        <v>113</v>
      </c>
      <c r="L235" s="31"/>
      <c r="M235" s="40" t="s">
        <v>115</v>
      </c>
      <c r="N235" s="40"/>
      <c r="O235" s="31">
        <v>55</v>
      </c>
      <c r="P235" s="83" t="s">
        <v>501</v>
      </c>
      <c r="Q235" s="84"/>
      <c r="R235" s="84"/>
      <c r="S235" s="84"/>
      <c r="T235" s="85"/>
      <c r="U235" s="53"/>
      <c r="V235" s="53"/>
      <c r="W235" s="54" t="s">
        <v>72</v>
      </c>
      <c r="X235" s="76">
        <v>0</v>
      </c>
      <c r="Y235" s="77">
        <v>0</v>
      </c>
      <c r="Z235" s="58"/>
      <c r="AA235" s="59"/>
      <c r="AB235" s="60"/>
      <c r="AC235" s="61" t="s">
        <v>502</v>
      </c>
      <c r="AG235" s="78"/>
      <c r="AJ235" s="63"/>
      <c r="AK235" s="63">
        <v>0</v>
      </c>
      <c r="BB235" s="65" t="s">
        <v>1</v>
      </c>
      <c r="BM235" s="78">
        <v>0</v>
      </c>
      <c r="BN235" s="78">
        <v>0</v>
      </c>
      <c r="BO235" s="78">
        <v>0</v>
      </c>
      <c r="BP235" s="78">
        <v>0</v>
      </c>
    </row>
    <row r="236" spans="1:68" ht="27" customHeight="1" x14ac:dyDescent="0.25">
      <c r="A236" s="29" t="s">
        <v>503</v>
      </c>
      <c r="B236" s="29" t="s">
        <v>504</v>
      </c>
      <c r="C236" s="30">
        <v>4301011824</v>
      </c>
      <c r="D236" s="86">
        <v>4680115884144</v>
      </c>
      <c r="E236" s="87"/>
      <c r="F236" s="75">
        <v>0.4</v>
      </c>
      <c r="G236" s="31">
        <v>10</v>
      </c>
      <c r="H236" s="75">
        <v>4</v>
      </c>
      <c r="I236" s="75">
        <v>4.1900000000000004</v>
      </c>
      <c r="J236" s="31">
        <v>132</v>
      </c>
      <c r="K236" s="31" t="s">
        <v>120</v>
      </c>
      <c r="L236" s="31" t="s">
        <v>121</v>
      </c>
      <c r="M236" s="40" t="s">
        <v>115</v>
      </c>
      <c r="N236" s="40"/>
      <c r="O236" s="31">
        <v>55</v>
      </c>
      <c r="P236" s="83" t="s">
        <v>505</v>
      </c>
      <c r="Q236" s="84"/>
      <c r="R236" s="84"/>
      <c r="S236" s="84"/>
      <c r="T236" s="85"/>
      <c r="U236" s="53"/>
      <c r="V236" s="53"/>
      <c r="W236" s="54" t="s">
        <v>72</v>
      </c>
      <c r="X236" s="76">
        <v>0</v>
      </c>
      <c r="Y236" s="77">
        <v>0</v>
      </c>
      <c r="Z236" s="58"/>
      <c r="AA236" s="59"/>
      <c r="AB236" s="60"/>
      <c r="AC236" s="61" t="s">
        <v>494</v>
      </c>
      <c r="AG236" s="78"/>
      <c r="AJ236" s="63" t="s">
        <v>100</v>
      </c>
      <c r="AK236" s="63">
        <v>48</v>
      </c>
      <c r="BB236" s="65" t="s">
        <v>1</v>
      </c>
      <c r="BM236" s="78">
        <v>0</v>
      </c>
      <c r="BN236" s="78">
        <v>0</v>
      </c>
      <c r="BO236" s="78">
        <v>0</v>
      </c>
      <c r="BP236" s="78">
        <v>0</v>
      </c>
    </row>
    <row r="237" spans="1:68" ht="27" customHeight="1" x14ac:dyDescent="0.25">
      <c r="A237" s="29" t="s">
        <v>503</v>
      </c>
      <c r="B237" s="29" t="s">
        <v>506</v>
      </c>
      <c r="C237" s="30">
        <v>4301012196</v>
      </c>
      <c r="D237" s="86">
        <v>4680115884144</v>
      </c>
      <c r="E237" s="87"/>
      <c r="F237" s="75">
        <v>0.4</v>
      </c>
      <c r="G237" s="31">
        <v>10</v>
      </c>
      <c r="H237" s="75">
        <v>4</v>
      </c>
      <c r="I237" s="75">
        <v>4.1900000000000004</v>
      </c>
      <c r="J237" s="31">
        <v>132</v>
      </c>
      <c r="K237" s="31" t="s">
        <v>120</v>
      </c>
      <c r="L237" s="31"/>
      <c r="M237" s="40" t="s">
        <v>115</v>
      </c>
      <c r="N237" s="40"/>
      <c r="O237" s="31">
        <v>55</v>
      </c>
      <c r="P237" s="83" t="s">
        <v>507</v>
      </c>
      <c r="Q237" s="84"/>
      <c r="R237" s="84"/>
      <c r="S237" s="84"/>
      <c r="T237" s="85"/>
      <c r="U237" s="53"/>
      <c r="V237" s="53"/>
      <c r="W237" s="54" t="s">
        <v>72</v>
      </c>
      <c r="X237" s="76">
        <v>0</v>
      </c>
      <c r="Y237" s="77">
        <v>0</v>
      </c>
      <c r="Z237" s="58"/>
      <c r="AA237" s="59"/>
      <c r="AB237" s="60"/>
      <c r="AC237" s="61" t="s">
        <v>494</v>
      </c>
      <c r="AG237" s="78"/>
      <c r="AJ237" s="63"/>
      <c r="AK237" s="63">
        <v>0</v>
      </c>
      <c r="BB237" s="65" t="s">
        <v>1</v>
      </c>
      <c r="BM237" s="78">
        <v>0</v>
      </c>
      <c r="BN237" s="78">
        <v>0</v>
      </c>
      <c r="BO237" s="78">
        <v>0</v>
      </c>
      <c r="BP237" s="78">
        <v>0</v>
      </c>
    </row>
    <row r="238" spans="1:68" ht="27" customHeight="1" x14ac:dyDescent="0.25">
      <c r="A238" s="29" t="s">
        <v>508</v>
      </c>
      <c r="B238" s="29" t="s">
        <v>509</v>
      </c>
      <c r="C238" s="30">
        <v>4301012149</v>
      </c>
      <c r="D238" s="86">
        <v>4680115886551</v>
      </c>
      <c r="E238" s="87"/>
      <c r="F238" s="75">
        <v>0.4</v>
      </c>
      <c r="G238" s="31">
        <v>10</v>
      </c>
      <c r="H238" s="75">
        <v>4</v>
      </c>
      <c r="I238" s="75">
        <v>4.1900000000000004</v>
      </c>
      <c r="J238" s="31">
        <v>132</v>
      </c>
      <c r="K238" s="31" t="s">
        <v>120</v>
      </c>
      <c r="L238" s="31"/>
      <c r="M238" s="40" t="s">
        <v>115</v>
      </c>
      <c r="N238" s="40"/>
      <c r="O238" s="31">
        <v>55</v>
      </c>
      <c r="P238" s="83" t="s">
        <v>510</v>
      </c>
      <c r="Q238" s="84"/>
      <c r="R238" s="84"/>
      <c r="S238" s="84"/>
      <c r="T238" s="85"/>
      <c r="U238" s="53"/>
      <c r="V238" s="53"/>
      <c r="W238" s="54" t="s">
        <v>72</v>
      </c>
      <c r="X238" s="76">
        <v>0</v>
      </c>
      <c r="Y238" s="77">
        <v>0</v>
      </c>
      <c r="Z238" s="58"/>
      <c r="AA238" s="59"/>
      <c r="AB238" s="60"/>
      <c r="AC238" s="61" t="s">
        <v>511</v>
      </c>
      <c r="AG238" s="78"/>
      <c r="AJ238" s="63"/>
      <c r="AK238" s="63">
        <v>0</v>
      </c>
      <c r="BB238" s="65" t="s">
        <v>1</v>
      </c>
      <c r="BM238" s="78">
        <v>0</v>
      </c>
      <c r="BN238" s="78">
        <v>0</v>
      </c>
      <c r="BO238" s="78">
        <v>0</v>
      </c>
      <c r="BP238" s="78">
        <v>0</v>
      </c>
    </row>
    <row r="239" spans="1:68" ht="27" customHeight="1" x14ac:dyDescent="0.25">
      <c r="A239" s="29" t="s">
        <v>512</v>
      </c>
      <c r="B239" s="29" t="s">
        <v>513</v>
      </c>
      <c r="C239" s="30">
        <v>4301012228</v>
      </c>
      <c r="D239" s="86">
        <v>4680115887282</v>
      </c>
      <c r="E239" s="87"/>
      <c r="F239" s="75">
        <v>0.4</v>
      </c>
      <c r="G239" s="31">
        <v>6</v>
      </c>
      <c r="H239" s="75">
        <v>2.4</v>
      </c>
      <c r="I239" s="75">
        <v>2.58</v>
      </c>
      <c r="J239" s="31">
        <v>182</v>
      </c>
      <c r="K239" s="31" t="s">
        <v>69</v>
      </c>
      <c r="L239" s="31"/>
      <c r="M239" s="40" t="s">
        <v>115</v>
      </c>
      <c r="N239" s="40"/>
      <c r="O239" s="31">
        <v>55</v>
      </c>
      <c r="P239" s="83" t="s">
        <v>514</v>
      </c>
      <c r="Q239" s="84"/>
      <c r="R239" s="84"/>
      <c r="S239" s="84"/>
      <c r="T239" s="85"/>
      <c r="U239" s="53"/>
      <c r="V239" s="53"/>
      <c r="W239" s="54" t="s">
        <v>72</v>
      </c>
      <c r="X239" s="76">
        <v>0</v>
      </c>
      <c r="Y239" s="77">
        <v>0</v>
      </c>
      <c r="Z239" s="58"/>
      <c r="AA239" s="59"/>
      <c r="AB239" s="60"/>
      <c r="AC239" s="61" t="s">
        <v>515</v>
      </c>
      <c r="AG239" s="78"/>
      <c r="AJ239" s="63"/>
      <c r="AK239" s="63">
        <v>0</v>
      </c>
      <c r="BB239" s="65" t="s">
        <v>1</v>
      </c>
      <c r="BM239" s="78">
        <v>0</v>
      </c>
      <c r="BN239" s="78">
        <v>0</v>
      </c>
      <c r="BO239" s="78">
        <v>0</v>
      </c>
      <c r="BP239" s="78">
        <v>0</v>
      </c>
    </row>
    <row r="240" spans="1:68" ht="27" customHeight="1" x14ac:dyDescent="0.25">
      <c r="A240" s="29" t="s">
        <v>516</v>
      </c>
      <c r="B240" s="29" t="s">
        <v>517</v>
      </c>
      <c r="C240" s="30">
        <v>4301011722</v>
      </c>
      <c r="D240" s="86">
        <v>4680115884205</v>
      </c>
      <c r="E240" s="87"/>
      <c r="F240" s="75">
        <v>0.4</v>
      </c>
      <c r="G240" s="31">
        <v>10</v>
      </c>
      <c r="H240" s="75">
        <v>4</v>
      </c>
      <c r="I240" s="75">
        <v>4.1900000000000004</v>
      </c>
      <c r="J240" s="31">
        <v>132</v>
      </c>
      <c r="K240" s="31" t="s">
        <v>120</v>
      </c>
      <c r="L240" s="31" t="s">
        <v>121</v>
      </c>
      <c r="M240" s="40" t="s">
        <v>115</v>
      </c>
      <c r="N240" s="40"/>
      <c r="O240" s="31">
        <v>55</v>
      </c>
      <c r="P240" s="83" t="s">
        <v>518</v>
      </c>
      <c r="Q240" s="84"/>
      <c r="R240" s="84"/>
      <c r="S240" s="84"/>
      <c r="T240" s="85"/>
      <c r="U240" s="53"/>
      <c r="V240" s="53"/>
      <c r="W240" s="54" t="s">
        <v>72</v>
      </c>
      <c r="X240" s="76">
        <v>0</v>
      </c>
      <c r="Y240" s="77">
        <v>0</v>
      </c>
      <c r="Z240" s="58"/>
      <c r="AA240" s="59"/>
      <c r="AB240" s="60"/>
      <c r="AC240" s="61" t="s">
        <v>502</v>
      </c>
      <c r="AG240" s="78"/>
      <c r="AJ240" s="63" t="s">
        <v>100</v>
      </c>
      <c r="AK240" s="63">
        <v>48</v>
      </c>
      <c r="BB240" s="65" t="s">
        <v>1</v>
      </c>
      <c r="BM240" s="78">
        <v>0</v>
      </c>
      <c r="BN240" s="78">
        <v>0</v>
      </c>
      <c r="BO240" s="78">
        <v>0</v>
      </c>
      <c r="BP240" s="78">
        <v>0</v>
      </c>
    </row>
    <row r="241" spans="1:68" ht="27" customHeight="1" x14ac:dyDescent="0.25">
      <c r="A241" s="29" t="s">
        <v>516</v>
      </c>
      <c r="B241" s="29" t="s">
        <v>519</v>
      </c>
      <c r="C241" s="30">
        <v>4301012195</v>
      </c>
      <c r="D241" s="86">
        <v>4680115884205</v>
      </c>
      <c r="E241" s="87"/>
      <c r="F241" s="75">
        <v>0.4</v>
      </c>
      <c r="G241" s="31">
        <v>10</v>
      </c>
      <c r="H241" s="75">
        <v>4</v>
      </c>
      <c r="I241" s="75">
        <v>4.1900000000000004</v>
      </c>
      <c r="J241" s="31">
        <v>132</v>
      </c>
      <c r="K241" s="31" t="s">
        <v>120</v>
      </c>
      <c r="L241" s="31"/>
      <c r="M241" s="40" t="s">
        <v>115</v>
      </c>
      <c r="N241" s="40"/>
      <c r="O241" s="31">
        <v>55</v>
      </c>
      <c r="P241" s="83" t="s">
        <v>520</v>
      </c>
      <c r="Q241" s="84"/>
      <c r="R241" s="84"/>
      <c r="S241" s="84"/>
      <c r="T241" s="85"/>
      <c r="U241" s="53"/>
      <c r="V241" s="53"/>
      <c r="W241" s="54" t="s">
        <v>72</v>
      </c>
      <c r="X241" s="76">
        <v>0</v>
      </c>
      <c r="Y241" s="77">
        <v>0</v>
      </c>
      <c r="Z241" s="58"/>
      <c r="AA241" s="59"/>
      <c r="AB241" s="60"/>
      <c r="AC241" s="61" t="s">
        <v>502</v>
      </c>
      <c r="AG241" s="78"/>
      <c r="AJ241" s="63"/>
      <c r="AK241" s="63">
        <v>0</v>
      </c>
      <c r="BB241" s="65" t="s">
        <v>1</v>
      </c>
      <c r="BM241" s="78">
        <v>0</v>
      </c>
      <c r="BN241" s="78">
        <v>0</v>
      </c>
      <c r="BO241" s="78">
        <v>0</v>
      </c>
      <c r="BP241" s="78">
        <v>0</v>
      </c>
    </row>
    <row r="242" spans="1:68" x14ac:dyDescent="0.2">
      <c r="A242" s="88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90"/>
      <c r="P242" s="94" t="s">
        <v>79</v>
      </c>
      <c r="Q242" s="95"/>
      <c r="R242" s="95"/>
      <c r="S242" s="95"/>
      <c r="T242" s="95"/>
      <c r="U242" s="95"/>
      <c r="V242" s="96"/>
      <c r="W242" s="55" t="s">
        <v>80</v>
      </c>
      <c r="X242" s="79">
        <v>0</v>
      </c>
      <c r="Y242" s="79">
        <v>0</v>
      </c>
      <c r="Z242" s="79">
        <v>0</v>
      </c>
      <c r="AA242" s="80"/>
      <c r="AB242" s="80"/>
      <c r="AC242" s="80"/>
    </row>
    <row r="243" spans="1:68" x14ac:dyDescent="0.2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90"/>
      <c r="P243" s="94" t="s">
        <v>79</v>
      </c>
      <c r="Q243" s="95"/>
      <c r="R243" s="95"/>
      <c r="S243" s="95"/>
      <c r="T243" s="95"/>
      <c r="U243" s="95"/>
      <c r="V243" s="96"/>
      <c r="W243" s="55" t="s">
        <v>72</v>
      </c>
      <c r="X243" s="79">
        <v>0</v>
      </c>
      <c r="Y243" s="79">
        <v>0</v>
      </c>
      <c r="Z243" s="55"/>
      <c r="AA243" s="80"/>
      <c r="AB243" s="80"/>
      <c r="AC243" s="80"/>
    </row>
    <row r="244" spans="1:68" ht="14.25" customHeight="1" x14ac:dyDescent="0.25">
      <c r="A244" s="91" t="s">
        <v>155</v>
      </c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  <c r="AA244" s="28"/>
      <c r="AB244" s="28"/>
      <c r="AC244" s="28"/>
    </row>
    <row r="245" spans="1:68" ht="27" customHeight="1" x14ac:dyDescent="0.25">
      <c r="A245" s="29" t="s">
        <v>521</v>
      </c>
      <c r="B245" s="29" t="s">
        <v>522</v>
      </c>
      <c r="C245" s="30">
        <v>4301020377</v>
      </c>
      <c r="D245" s="86">
        <v>4680115885981</v>
      </c>
      <c r="E245" s="87"/>
      <c r="F245" s="75">
        <v>0.33</v>
      </c>
      <c r="G245" s="31">
        <v>6</v>
      </c>
      <c r="H245" s="75">
        <v>1.98</v>
      </c>
      <c r="I245" s="75">
        <v>2.08</v>
      </c>
      <c r="J245" s="31">
        <v>234</v>
      </c>
      <c r="K245" s="31" t="s">
        <v>76</v>
      </c>
      <c r="L245" s="31"/>
      <c r="M245" s="40" t="s">
        <v>84</v>
      </c>
      <c r="N245" s="40"/>
      <c r="O245" s="31">
        <v>50</v>
      </c>
      <c r="P245" s="83" t="s">
        <v>523</v>
      </c>
      <c r="Q245" s="84"/>
      <c r="R245" s="84"/>
      <c r="S245" s="84"/>
      <c r="T245" s="85"/>
      <c r="U245" s="53"/>
      <c r="V245" s="53"/>
      <c r="W245" s="54" t="s">
        <v>72</v>
      </c>
      <c r="X245" s="76">
        <v>0</v>
      </c>
      <c r="Y245" s="77">
        <v>0</v>
      </c>
      <c r="Z245" s="58"/>
      <c r="AA245" s="59"/>
      <c r="AB245" s="60"/>
      <c r="AC245" s="61" t="s">
        <v>524</v>
      </c>
      <c r="AG245" s="78"/>
      <c r="AJ245" s="63"/>
      <c r="AK245" s="63">
        <v>0</v>
      </c>
      <c r="BB245" s="65" t="s">
        <v>1</v>
      </c>
      <c r="BM245" s="78">
        <v>0</v>
      </c>
      <c r="BN245" s="78">
        <v>0</v>
      </c>
      <c r="BO245" s="78">
        <v>0</v>
      </c>
      <c r="BP245" s="78">
        <v>0</v>
      </c>
    </row>
    <row r="246" spans="1:68" x14ac:dyDescent="0.2">
      <c r="A246" s="88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90"/>
      <c r="P246" s="94" t="s">
        <v>79</v>
      </c>
      <c r="Q246" s="95"/>
      <c r="R246" s="95"/>
      <c r="S246" s="95"/>
      <c r="T246" s="95"/>
      <c r="U246" s="95"/>
      <c r="V246" s="96"/>
      <c r="W246" s="55" t="s">
        <v>80</v>
      </c>
      <c r="X246" s="79">
        <v>0</v>
      </c>
      <c r="Y246" s="79">
        <v>0</v>
      </c>
      <c r="Z246" s="79">
        <v>0</v>
      </c>
      <c r="AA246" s="80"/>
      <c r="AB246" s="80"/>
      <c r="AC246" s="80"/>
    </row>
    <row r="247" spans="1:68" x14ac:dyDescent="0.2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90"/>
      <c r="P247" s="94" t="s">
        <v>79</v>
      </c>
      <c r="Q247" s="95"/>
      <c r="R247" s="95"/>
      <c r="S247" s="95"/>
      <c r="T247" s="95"/>
      <c r="U247" s="95"/>
      <c r="V247" s="96"/>
      <c r="W247" s="55" t="s">
        <v>72</v>
      </c>
      <c r="X247" s="79">
        <v>0</v>
      </c>
      <c r="Y247" s="79">
        <v>0</v>
      </c>
      <c r="Z247" s="55"/>
      <c r="AA247" s="80"/>
      <c r="AB247" s="80"/>
      <c r="AC247" s="80"/>
    </row>
    <row r="248" spans="1:68" ht="14.25" customHeight="1" x14ac:dyDescent="0.25">
      <c r="A248" s="91" t="s">
        <v>525</v>
      </c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  <c r="AA248" s="28"/>
      <c r="AB248" s="28"/>
      <c r="AC248" s="28"/>
    </row>
    <row r="249" spans="1:68" ht="27" customHeight="1" x14ac:dyDescent="0.25">
      <c r="A249" s="29" t="s">
        <v>526</v>
      </c>
      <c r="B249" s="29" t="s">
        <v>527</v>
      </c>
      <c r="C249" s="30">
        <v>4301040362</v>
      </c>
      <c r="D249" s="86">
        <v>4680115886803</v>
      </c>
      <c r="E249" s="87"/>
      <c r="F249" s="75">
        <v>0.12</v>
      </c>
      <c r="G249" s="31">
        <v>15</v>
      </c>
      <c r="H249" s="75">
        <v>1.8</v>
      </c>
      <c r="I249" s="75">
        <v>1.9750000000000001</v>
      </c>
      <c r="J249" s="31">
        <v>216</v>
      </c>
      <c r="K249" s="31" t="s">
        <v>393</v>
      </c>
      <c r="L249" s="31"/>
      <c r="M249" s="40" t="s">
        <v>367</v>
      </c>
      <c r="N249" s="40"/>
      <c r="O249" s="31">
        <v>45</v>
      </c>
      <c r="P249" s="83" t="s">
        <v>528</v>
      </c>
      <c r="Q249" s="84"/>
      <c r="R249" s="84"/>
      <c r="S249" s="84"/>
      <c r="T249" s="85"/>
      <c r="U249" s="53"/>
      <c r="V249" s="53"/>
      <c r="W249" s="54" t="s">
        <v>72</v>
      </c>
      <c r="X249" s="76">
        <v>0</v>
      </c>
      <c r="Y249" s="77">
        <v>0</v>
      </c>
      <c r="Z249" s="58"/>
      <c r="AA249" s="59"/>
      <c r="AB249" s="60"/>
      <c r="AC249" s="61" t="s">
        <v>529</v>
      </c>
      <c r="AG249" s="78"/>
      <c r="AJ249" s="63"/>
      <c r="AK249" s="63">
        <v>0</v>
      </c>
      <c r="BB249" s="65" t="s">
        <v>1</v>
      </c>
      <c r="BM249" s="78">
        <v>0</v>
      </c>
      <c r="BN249" s="78">
        <v>0</v>
      </c>
      <c r="BO249" s="78">
        <v>0</v>
      </c>
      <c r="BP249" s="78">
        <v>0</v>
      </c>
    </row>
    <row r="250" spans="1:68" x14ac:dyDescent="0.2">
      <c r="A250" s="88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90"/>
      <c r="P250" s="94" t="s">
        <v>79</v>
      </c>
      <c r="Q250" s="95"/>
      <c r="R250" s="95"/>
      <c r="S250" s="95"/>
      <c r="T250" s="95"/>
      <c r="U250" s="95"/>
      <c r="V250" s="96"/>
      <c r="W250" s="55" t="s">
        <v>80</v>
      </c>
      <c r="X250" s="79">
        <v>0</v>
      </c>
      <c r="Y250" s="79">
        <v>0</v>
      </c>
      <c r="Z250" s="79">
        <v>0</v>
      </c>
      <c r="AA250" s="80"/>
      <c r="AB250" s="80"/>
      <c r="AC250" s="80"/>
    </row>
    <row r="251" spans="1:68" x14ac:dyDescent="0.2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90"/>
      <c r="P251" s="94" t="s">
        <v>79</v>
      </c>
      <c r="Q251" s="95"/>
      <c r="R251" s="95"/>
      <c r="S251" s="95"/>
      <c r="T251" s="95"/>
      <c r="U251" s="95"/>
      <c r="V251" s="96"/>
      <c r="W251" s="55" t="s">
        <v>72</v>
      </c>
      <c r="X251" s="79">
        <v>0</v>
      </c>
      <c r="Y251" s="79">
        <v>0</v>
      </c>
      <c r="Z251" s="55"/>
      <c r="AA251" s="80"/>
      <c r="AB251" s="80"/>
      <c r="AC251" s="80"/>
    </row>
    <row r="252" spans="1:68" ht="14.25" customHeight="1" x14ac:dyDescent="0.25">
      <c r="A252" s="91" t="s">
        <v>530</v>
      </c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  <c r="AA252" s="28"/>
      <c r="AB252" s="28"/>
      <c r="AC252" s="28"/>
    </row>
    <row r="253" spans="1:68" ht="27" customHeight="1" x14ac:dyDescent="0.25">
      <c r="A253" s="29" t="s">
        <v>531</v>
      </c>
      <c r="B253" s="29" t="s">
        <v>532</v>
      </c>
      <c r="C253" s="30">
        <v>4301041004</v>
      </c>
      <c r="D253" s="86">
        <v>4680115886704</v>
      </c>
      <c r="E253" s="87"/>
      <c r="F253" s="75">
        <v>5.5E-2</v>
      </c>
      <c r="G253" s="31">
        <v>18</v>
      </c>
      <c r="H253" s="75">
        <v>0.99</v>
      </c>
      <c r="I253" s="75">
        <v>1.18</v>
      </c>
      <c r="J253" s="31">
        <v>216</v>
      </c>
      <c r="K253" s="31" t="s">
        <v>393</v>
      </c>
      <c r="L253" s="31"/>
      <c r="M253" s="40" t="s">
        <v>367</v>
      </c>
      <c r="N253" s="40"/>
      <c r="O253" s="31">
        <v>90</v>
      </c>
      <c r="P253" s="83" t="s">
        <v>533</v>
      </c>
      <c r="Q253" s="84"/>
      <c r="R253" s="84"/>
      <c r="S253" s="84"/>
      <c r="T253" s="85"/>
      <c r="U253" s="53"/>
      <c r="V253" s="53"/>
      <c r="W253" s="54" t="s">
        <v>72</v>
      </c>
      <c r="X253" s="76">
        <v>0</v>
      </c>
      <c r="Y253" s="77">
        <v>0</v>
      </c>
      <c r="Z253" s="58"/>
      <c r="AA253" s="59"/>
      <c r="AB253" s="60"/>
      <c r="AC253" s="61" t="s">
        <v>534</v>
      </c>
      <c r="AG253" s="78"/>
      <c r="AJ253" s="63"/>
      <c r="AK253" s="63">
        <v>0</v>
      </c>
      <c r="BB253" s="65" t="s">
        <v>1</v>
      </c>
      <c r="BM253" s="78">
        <v>0</v>
      </c>
      <c r="BN253" s="78">
        <v>0</v>
      </c>
      <c r="BO253" s="78">
        <v>0</v>
      </c>
      <c r="BP253" s="78">
        <v>0</v>
      </c>
    </row>
    <row r="254" spans="1:68" ht="27" customHeight="1" x14ac:dyDescent="0.25">
      <c r="A254" s="29" t="s">
        <v>535</v>
      </c>
      <c r="B254" s="29" t="s">
        <v>536</v>
      </c>
      <c r="C254" s="30">
        <v>4301041008</v>
      </c>
      <c r="D254" s="86">
        <v>4680115886681</v>
      </c>
      <c r="E254" s="87"/>
      <c r="F254" s="75">
        <v>0.12</v>
      </c>
      <c r="G254" s="31">
        <v>15</v>
      </c>
      <c r="H254" s="75">
        <v>1.8</v>
      </c>
      <c r="I254" s="75">
        <v>1.9750000000000001</v>
      </c>
      <c r="J254" s="31">
        <v>216</v>
      </c>
      <c r="K254" s="31" t="s">
        <v>393</v>
      </c>
      <c r="L254" s="31"/>
      <c r="M254" s="40" t="s">
        <v>367</v>
      </c>
      <c r="N254" s="40"/>
      <c r="O254" s="31">
        <v>90</v>
      </c>
      <c r="P254" s="83" t="s">
        <v>537</v>
      </c>
      <c r="Q254" s="84"/>
      <c r="R254" s="84"/>
      <c r="S254" s="84"/>
      <c r="T254" s="85"/>
      <c r="U254" s="53"/>
      <c r="V254" s="53"/>
      <c r="W254" s="54" t="s">
        <v>72</v>
      </c>
      <c r="X254" s="76">
        <v>0</v>
      </c>
      <c r="Y254" s="77">
        <v>0</v>
      </c>
      <c r="Z254" s="58"/>
      <c r="AA254" s="59"/>
      <c r="AB254" s="60"/>
      <c r="AC254" s="61" t="s">
        <v>534</v>
      </c>
      <c r="AG254" s="78"/>
      <c r="AJ254" s="63"/>
      <c r="AK254" s="63">
        <v>0</v>
      </c>
      <c r="BB254" s="65" t="s">
        <v>1</v>
      </c>
      <c r="BM254" s="78">
        <v>0</v>
      </c>
      <c r="BN254" s="78">
        <v>0</v>
      </c>
      <c r="BO254" s="78">
        <v>0</v>
      </c>
      <c r="BP254" s="78">
        <v>0</v>
      </c>
    </row>
    <row r="255" spans="1:68" ht="27" customHeight="1" x14ac:dyDescent="0.25">
      <c r="A255" s="29" t="s">
        <v>538</v>
      </c>
      <c r="B255" s="29" t="s">
        <v>539</v>
      </c>
      <c r="C255" s="30">
        <v>4301041007</v>
      </c>
      <c r="D255" s="86">
        <v>4680115886735</v>
      </c>
      <c r="E255" s="87"/>
      <c r="F255" s="75">
        <v>0.05</v>
      </c>
      <c r="G255" s="31">
        <v>18</v>
      </c>
      <c r="H255" s="75">
        <v>0.9</v>
      </c>
      <c r="I255" s="75">
        <v>1.0900000000000001</v>
      </c>
      <c r="J255" s="31">
        <v>216</v>
      </c>
      <c r="K255" s="31" t="s">
        <v>393</v>
      </c>
      <c r="L255" s="31"/>
      <c r="M255" s="40" t="s">
        <v>367</v>
      </c>
      <c r="N255" s="40"/>
      <c r="O255" s="31">
        <v>90</v>
      </c>
      <c r="P255" s="83" t="s">
        <v>540</v>
      </c>
      <c r="Q255" s="84"/>
      <c r="R255" s="84"/>
      <c r="S255" s="84"/>
      <c r="T255" s="85"/>
      <c r="U255" s="53"/>
      <c r="V255" s="53"/>
      <c r="W255" s="54" t="s">
        <v>72</v>
      </c>
      <c r="X255" s="76">
        <v>0</v>
      </c>
      <c r="Y255" s="77">
        <v>0</v>
      </c>
      <c r="Z255" s="58"/>
      <c r="AA255" s="59"/>
      <c r="AB255" s="60"/>
      <c r="AC255" s="61" t="s">
        <v>534</v>
      </c>
      <c r="AG255" s="78"/>
      <c r="AJ255" s="63"/>
      <c r="AK255" s="63">
        <v>0</v>
      </c>
      <c r="BB255" s="65" t="s">
        <v>1</v>
      </c>
      <c r="BM255" s="78">
        <v>0</v>
      </c>
      <c r="BN255" s="78">
        <v>0</v>
      </c>
      <c r="BO255" s="78">
        <v>0</v>
      </c>
      <c r="BP255" s="78">
        <v>0</v>
      </c>
    </row>
    <row r="256" spans="1:68" ht="27" customHeight="1" x14ac:dyDescent="0.25">
      <c r="A256" s="29" t="s">
        <v>541</v>
      </c>
      <c r="B256" s="29" t="s">
        <v>542</v>
      </c>
      <c r="C256" s="30">
        <v>4301041006</v>
      </c>
      <c r="D256" s="86">
        <v>4680115886728</v>
      </c>
      <c r="E256" s="87"/>
      <c r="F256" s="75">
        <v>5.5E-2</v>
      </c>
      <c r="G256" s="31">
        <v>18</v>
      </c>
      <c r="H256" s="75">
        <v>0.99</v>
      </c>
      <c r="I256" s="75">
        <v>1.18</v>
      </c>
      <c r="J256" s="31">
        <v>216</v>
      </c>
      <c r="K256" s="31" t="s">
        <v>393</v>
      </c>
      <c r="L256" s="31"/>
      <c r="M256" s="40" t="s">
        <v>367</v>
      </c>
      <c r="N256" s="40"/>
      <c r="O256" s="31">
        <v>90</v>
      </c>
      <c r="P256" s="83" t="s">
        <v>543</v>
      </c>
      <c r="Q256" s="84"/>
      <c r="R256" s="84"/>
      <c r="S256" s="84"/>
      <c r="T256" s="85"/>
      <c r="U256" s="53"/>
      <c r="V256" s="53"/>
      <c r="W256" s="54" t="s">
        <v>72</v>
      </c>
      <c r="X256" s="76">
        <v>0</v>
      </c>
      <c r="Y256" s="77">
        <v>0</v>
      </c>
      <c r="Z256" s="58"/>
      <c r="AA256" s="59"/>
      <c r="AB256" s="60"/>
      <c r="AC256" s="61" t="s">
        <v>534</v>
      </c>
      <c r="AG256" s="78"/>
      <c r="AJ256" s="63"/>
      <c r="AK256" s="63">
        <v>0</v>
      </c>
      <c r="BB256" s="65" t="s">
        <v>1</v>
      </c>
      <c r="BM256" s="78">
        <v>0</v>
      </c>
      <c r="BN256" s="78">
        <v>0</v>
      </c>
      <c r="BO256" s="78">
        <v>0</v>
      </c>
      <c r="BP256" s="78">
        <v>0</v>
      </c>
    </row>
    <row r="257" spans="1:68" ht="27" customHeight="1" x14ac:dyDescent="0.25">
      <c r="A257" s="29" t="s">
        <v>544</v>
      </c>
      <c r="B257" s="29" t="s">
        <v>545</v>
      </c>
      <c r="C257" s="30">
        <v>4301041005</v>
      </c>
      <c r="D257" s="86">
        <v>4680115886711</v>
      </c>
      <c r="E257" s="87"/>
      <c r="F257" s="75">
        <v>5.5E-2</v>
      </c>
      <c r="G257" s="31">
        <v>18</v>
      </c>
      <c r="H257" s="75">
        <v>0.99</v>
      </c>
      <c r="I257" s="75">
        <v>1.18</v>
      </c>
      <c r="J257" s="31">
        <v>216</v>
      </c>
      <c r="K257" s="31" t="s">
        <v>393</v>
      </c>
      <c r="L257" s="31"/>
      <c r="M257" s="40" t="s">
        <v>367</v>
      </c>
      <c r="N257" s="40"/>
      <c r="O257" s="31">
        <v>90</v>
      </c>
      <c r="P257" s="83" t="s">
        <v>546</v>
      </c>
      <c r="Q257" s="84"/>
      <c r="R257" s="84"/>
      <c r="S257" s="84"/>
      <c r="T257" s="85"/>
      <c r="U257" s="53"/>
      <c r="V257" s="53"/>
      <c r="W257" s="54" t="s">
        <v>72</v>
      </c>
      <c r="X257" s="76">
        <v>0</v>
      </c>
      <c r="Y257" s="77">
        <v>0</v>
      </c>
      <c r="Z257" s="58"/>
      <c r="AA257" s="59"/>
      <c r="AB257" s="60"/>
      <c r="AC257" s="61" t="s">
        <v>534</v>
      </c>
      <c r="AG257" s="78"/>
      <c r="AJ257" s="63"/>
      <c r="AK257" s="63">
        <v>0</v>
      </c>
      <c r="BB257" s="65" t="s">
        <v>1</v>
      </c>
      <c r="BM257" s="78">
        <v>0</v>
      </c>
      <c r="BN257" s="78">
        <v>0</v>
      </c>
      <c r="BO257" s="78">
        <v>0</v>
      </c>
      <c r="BP257" s="78">
        <v>0</v>
      </c>
    </row>
    <row r="258" spans="1:68" x14ac:dyDescent="0.2">
      <c r="A258" s="88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90"/>
      <c r="P258" s="94" t="s">
        <v>79</v>
      </c>
      <c r="Q258" s="95"/>
      <c r="R258" s="95"/>
      <c r="S258" s="95"/>
      <c r="T258" s="95"/>
      <c r="U258" s="95"/>
      <c r="V258" s="96"/>
      <c r="W258" s="55" t="s">
        <v>80</v>
      </c>
      <c r="X258" s="79">
        <v>0</v>
      </c>
      <c r="Y258" s="79">
        <v>0</v>
      </c>
      <c r="Z258" s="79">
        <v>0</v>
      </c>
      <c r="AA258" s="80"/>
      <c r="AB258" s="80"/>
      <c r="AC258" s="80"/>
    </row>
    <row r="259" spans="1:68" x14ac:dyDescent="0.2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90"/>
      <c r="P259" s="94" t="s">
        <v>79</v>
      </c>
      <c r="Q259" s="95"/>
      <c r="R259" s="95"/>
      <c r="S259" s="95"/>
      <c r="T259" s="95"/>
      <c r="U259" s="95"/>
      <c r="V259" s="96"/>
      <c r="W259" s="55" t="s">
        <v>72</v>
      </c>
      <c r="X259" s="79">
        <v>0</v>
      </c>
      <c r="Y259" s="79">
        <v>0</v>
      </c>
      <c r="Z259" s="55"/>
      <c r="AA259" s="80"/>
      <c r="AB259" s="80"/>
      <c r="AC259" s="80"/>
    </row>
    <row r="260" spans="1:68" ht="16.5" customHeight="1" x14ac:dyDescent="0.25">
      <c r="A260" s="97" t="s">
        <v>547</v>
      </c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  <c r="AA260" s="27"/>
      <c r="AB260" s="27"/>
      <c r="AC260" s="27"/>
    </row>
    <row r="261" spans="1:68" ht="14.25" customHeight="1" x14ac:dyDescent="0.25">
      <c r="A261" s="91" t="s">
        <v>110</v>
      </c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  <c r="AA261" s="28"/>
      <c r="AB261" s="28"/>
      <c r="AC261" s="28"/>
    </row>
    <row r="262" spans="1:68" ht="27" customHeight="1" x14ac:dyDescent="0.25">
      <c r="A262" s="29" t="s">
        <v>548</v>
      </c>
      <c r="B262" s="29" t="s">
        <v>549</v>
      </c>
      <c r="C262" s="30">
        <v>4301011855</v>
      </c>
      <c r="D262" s="86">
        <v>4680115885837</v>
      </c>
      <c r="E262" s="87"/>
      <c r="F262" s="75">
        <v>1.35</v>
      </c>
      <c r="G262" s="31">
        <v>8</v>
      </c>
      <c r="H262" s="75">
        <v>10.8</v>
      </c>
      <c r="I262" s="75">
        <v>11.21</v>
      </c>
      <c r="J262" s="31">
        <v>64</v>
      </c>
      <c r="K262" s="31" t="s">
        <v>113</v>
      </c>
      <c r="L262" s="31" t="s">
        <v>114</v>
      </c>
      <c r="M262" s="40" t="s">
        <v>115</v>
      </c>
      <c r="N262" s="40"/>
      <c r="O262" s="31">
        <v>55</v>
      </c>
      <c r="P262" s="83" t="s">
        <v>550</v>
      </c>
      <c r="Q262" s="84"/>
      <c r="R262" s="84"/>
      <c r="S262" s="84"/>
      <c r="T262" s="85"/>
      <c r="U262" s="53"/>
      <c r="V262" s="53"/>
      <c r="W262" s="54" t="s">
        <v>72</v>
      </c>
      <c r="X262" s="76">
        <v>0</v>
      </c>
      <c r="Y262" s="77">
        <v>0</v>
      </c>
      <c r="Z262" s="58"/>
      <c r="AA262" s="59"/>
      <c r="AB262" s="60"/>
      <c r="AC262" s="61" t="s">
        <v>551</v>
      </c>
      <c r="AG262" s="78"/>
      <c r="AJ262" s="63" t="s">
        <v>100</v>
      </c>
      <c r="AK262" s="63">
        <v>86.4</v>
      </c>
      <c r="BB262" s="65" t="s">
        <v>1</v>
      </c>
      <c r="BM262" s="78">
        <v>0</v>
      </c>
      <c r="BN262" s="78">
        <v>0</v>
      </c>
      <c r="BO262" s="78">
        <v>0</v>
      </c>
      <c r="BP262" s="78">
        <v>0</v>
      </c>
    </row>
    <row r="263" spans="1:68" ht="37.5" customHeight="1" x14ac:dyDescent="0.25">
      <c r="A263" s="29" t="s">
        <v>552</v>
      </c>
      <c r="B263" s="29" t="s">
        <v>553</v>
      </c>
      <c r="C263" s="30">
        <v>4301011853</v>
      </c>
      <c r="D263" s="86">
        <v>4680115885851</v>
      </c>
      <c r="E263" s="87"/>
      <c r="F263" s="75">
        <v>1.35</v>
      </c>
      <c r="G263" s="31">
        <v>8</v>
      </c>
      <c r="H263" s="75">
        <v>10.8</v>
      </c>
      <c r="I263" s="75">
        <v>11.21</v>
      </c>
      <c r="J263" s="31">
        <v>64</v>
      </c>
      <c r="K263" s="31" t="s">
        <v>113</v>
      </c>
      <c r="L263" s="31"/>
      <c r="M263" s="40" t="s">
        <v>115</v>
      </c>
      <c r="N263" s="40"/>
      <c r="O263" s="31">
        <v>55</v>
      </c>
      <c r="P263" s="83" t="s">
        <v>554</v>
      </c>
      <c r="Q263" s="84"/>
      <c r="R263" s="84"/>
      <c r="S263" s="84"/>
      <c r="T263" s="85"/>
      <c r="U263" s="53"/>
      <c r="V263" s="53"/>
      <c r="W263" s="54" t="s">
        <v>72</v>
      </c>
      <c r="X263" s="76">
        <v>0</v>
      </c>
      <c r="Y263" s="77">
        <v>0</v>
      </c>
      <c r="Z263" s="58"/>
      <c r="AA263" s="59"/>
      <c r="AB263" s="60"/>
      <c r="AC263" s="61" t="s">
        <v>555</v>
      </c>
      <c r="AG263" s="78"/>
      <c r="AJ263" s="63"/>
      <c r="AK263" s="63">
        <v>0</v>
      </c>
      <c r="BB263" s="65" t="s">
        <v>1</v>
      </c>
      <c r="BM263" s="78">
        <v>0</v>
      </c>
      <c r="BN263" s="78">
        <v>0</v>
      </c>
      <c r="BO263" s="78">
        <v>0</v>
      </c>
      <c r="BP263" s="78">
        <v>0</v>
      </c>
    </row>
    <row r="264" spans="1:68" ht="27" customHeight="1" x14ac:dyDescent="0.25">
      <c r="A264" s="29" t="s">
        <v>556</v>
      </c>
      <c r="B264" s="29" t="s">
        <v>557</v>
      </c>
      <c r="C264" s="30">
        <v>4301011850</v>
      </c>
      <c r="D264" s="86">
        <v>4680115885806</v>
      </c>
      <c r="E264" s="87"/>
      <c r="F264" s="75">
        <v>1.35</v>
      </c>
      <c r="G264" s="31">
        <v>8</v>
      </c>
      <c r="H264" s="75">
        <v>10.8</v>
      </c>
      <c r="I264" s="75">
        <v>11.21</v>
      </c>
      <c r="J264" s="31">
        <v>64</v>
      </c>
      <c r="K264" s="31" t="s">
        <v>113</v>
      </c>
      <c r="L264" s="31" t="s">
        <v>114</v>
      </c>
      <c r="M264" s="40" t="s">
        <v>115</v>
      </c>
      <c r="N264" s="40"/>
      <c r="O264" s="31">
        <v>55</v>
      </c>
      <c r="P264" s="83" t="s">
        <v>558</v>
      </c>
      <c r="Q264" s="84"/>
      <c r="R264" s="84"/>
      <c r="S264" s="84"/>
      <c r="T264" s="85"/>
      <c r="U264" s="53"/>
      <c r="V264" s="53"/>
      <c r="W264" s="54" t="s">
        <v>72</v>
      </c>
      <c r="X264" s="76">
        <v>0</v>
      </c>
      <c r="Y264" s="77">
        <v>0</v>
      </c>
      <c r="Z264" s="58"/>
      <c r="AA264" s="59"/>
      <c r="AB264" s="60"/>
      <c r="AC264" s="61" t="s">
        <v>559</v>
      </c>
      <c r="AG264" s="78"/>
      <c r="AJ264" s="63" t="s">
        <v>100</v>
      </c>
      <c r="AK264" s="63">
        <v>86.4</v>
      </c>
      <c r="BB264" s="65" t="s">
        <v>1</v>
      </c>
      <c r="BM264" s="78">
        <v>0</v>
      </c>
      <c r="BN264" s="78">
        <v>0</v>
      </c>
      <c r="BO264" s="78">
        <v>0</v>
      </c>
      <c r="BP264" s="78">
        <v>0</v>
      </c>
    </row>
    <row r="265" spans="1:68" ht="27" customHeight="1" x14ac:dyDescent="0.25">
      <c r="A265" s="29" t="s">
        <v>560</v>
      </c>
      <c r="B265" s="29" t="s">
        <v>561</v>
      </c>
      <c r="C265" s="30">
        <v>4301011852</v>
      </c>
      <c r="D265" s="86">
        <v>4680115885844</v>
      </c>
      <c r="E265" s="87"/>
      <c r="F265" s="75">
        <v>0.4</v>
      </c>
      <c r="G265" s="31">
        <v>10</v>
      </c>
      <c r="H265" s="75">
        <v>4</v>
      </c>
      <c r="I265" s="75">
        <v>4.1900000000000004</v>
      </c>
      <c r="J265" s="31">
        <v>132</v>
      </c>
      <c r="K265" s="31" t="s">
        <v>120</v>
      </c>
      <c r="L265" s="31"/>
      <c r="M265" s="40" t="s">
        <v>115</v>
      </c>
      <c r="N265" s="40"/>
      <c r="O265" s="31">
        <v>55</v>
      </c>
      <c r="P265" s="83" t="s">
        <v>562</v>
      </c>
      <c r="Q265" s="84"/>
      <c r="R265" s="84"/>
      <c r="S265" s="84"/>
      <c r="T265" s="85"/>
      <c r="U265" s="53"/>
      <c r="V265" s="53"/>
      <c r="W265" s="54" t="s">
        <v>72</v>
      </c>
      <c r="X265" s="76">
        <v>0</v>
      </c>
      <c r="Y265" s="77">
        <v>0</v>
      </c>
      <c r="Z265" s="58"/>
      <c r="AA265" s="59"/>
      <c r="AB265" s="60"/>
      <c r="AC265" s="61" t="s">
        <v>563</v>
      </c>
      <c r="AG265" s="78"/>
      <c r="AJ265" s="63"/>
      <c r="AK265" s="63">
        <v>0</v>
      </c>
      <c r="BB265" s="65" t="s">
        <v>1</v>
      </c>
      <c r="BM265" s="78">
        <v>0</v>
      </c>
      <c r="BN265" s="78">
        <v>0</v>
      </c>
      <c r="BO265" s="78">
        <v>0</v>
      </c>
      <c r="BP265" s="78">
        <v>0</v>
      </c>
    </row>
    <row r="266" spans="1:68" ht="37.5" customHeight="1" x14ac:dyDescent="0.25">
      <c r="A266" s="29" t="s">
        <v>564</v>
      </c>
      <c r="B266" s="29" t="s">
        <v>565</v>
      </c>
      <c r="C266" s="30">
        <v>4301011851</v>
      </c>
      <c r="D266" s="86">
        <v>4680115885820</v>
      </c>
      <c r="E266" s="87"/>
      <c r="F266" s="75">
        <v>0.4</v>
      </c>
      <c r="G266" s="31">
        <v>10</v>
      </c>
      <c r="H266" s="75">
        <v>4</v>
      </c>
      <c r="I266" s="75">
        <v>4.1900000000000004</v>
      </c>
      <c r="J266" s="31">
        <v>132</v>
      </c>
      <c r="K266" s="31" t="s">
        <v>120</v>
      </c>
      <c r="L266" s="31" t="s">
        <v>121</v>
      </c>
      <c r="M266" s="40" t="s">
        <v>115</v>
      </c>
      <c r="N266" s="40"/>
      <c r="O266" s="31">
        <v>55</v>
      </c>
      <c r="P266" s="83" t="s">
        <v>566</v>
      </c>
      <c r="Q266" s="84"/>
      <c r="R266" s="84"/>
      <c r="S266" s="84"/>
      <c r="T266" s="85"/>
      <c r="U266" s="53"/>
      <c r="V266" s="53"/>
      <c r="W266" s="54" t="s">
        <v>72</v>
      </c>
      <c r="X266" s="76">
        <v>0</v>
      </c>
      <c r="Y266" s="77">
        <v>0</v>
      </c>
      <c r="Z266" s="58"/>
      <c r="AA266" s="59"/>
      <c r="AB266" s="60"/>
      <c r="AC266" s="61" t="s">
        <v>567</v>
      </c>
      <c r="AG266" s="78"/>
      <c r="AJ266" s="63" t="s">
        <v>100</v>
      </c>
      <c r="AK266" s="63">
        <v>48</v>
      </c>
      <c r="BB266" s="65" t="s">
        <v>1</v>
      </c>
      <c r="BM266" s="78">
        <v>0</v>
      </c>
      <c r="BN266" s="78">
        <v>0</v>
      </c>
      <c r="BO266" s="78">
        <v>0</v>
      </c>
      <c r="BP266" s="78">
        <v>0</v>
      </c>
    </row>
    <row r="267" spans="1:68" x14ac:dyDescent="0.2">
      <c r="A267" s="88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90"/>
      <c r="P267" s="94" t="s">
        <v>79</v>
      </c>
      <c r="Q267" s="95"/>
      <c r="R267" s="95"/>
      <c r="S267" s="95"/>
      <c r="T267" s="95"/>
      <c r="U267" s="95"/>
      <c r="V267" s="96"/>
      <c r="W267" s="55" t="s">
        <v>80</v>
      </c>
      <c r="X267" s="79">
        <v>0</v>
      </c>
      <c r="Y267" s="79">
        <v>0</v>
      </c>
      <c r="Z267" s="79">
        <v>0</v>
      </c>
      <c r="AA267" s="80"/>
      <c r="AB267" s="80"/>
      <c r="AC267" s="80"/>
    </row>
    <row r="268" spans="1:68" x14ac:dyDescent="0.2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90"/>
      <c r="P268" s="94" t="s">
        <v>79</v>
      </c>
      <c r="Q268" s="95"/>
      <c r="R268" s="95"/>
      <c r="S268" s="95"/>
      <c r="T268" s="95"/>
      <c r="U268" s="95"/>
      <c r="V268" s="96"/>
      <c r="W268" s="55" t="s">
        <v>72</v>
      </c>
      <c r="X268" s="79">
        <v>0</v>
      </c>
      <c r="Y268" s="79">
        <v>0</v>
      </c>
      <c r="Z268" s="55"/>
      <c r="AA268" s="80"/>
      <c r="AB268" s="80"/>
      <c r="AC268" s="80"/>
    </row>
    <row r="269" spans="1:68" ht="16.5" customHeight="1" x14ac:dyDescent="0.25">
      <c r="A269" s="97" t="s">
        <v>568</v>
      </c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  <c r="AA269" s="27"/>
      <c r="AB269" s="27"/>
      <c r="AC269" s="27"/>
    </row>
    <row r="270" spans="1:68" ht="14.25" customHeight="1" x14ac:dyDescent="0.25">
      <c r="A270" s="91" t="s">
        <v>110</v>
      </c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  <c r="AA270" s="28"/>
      <c r="AB270" s="28"/>
      <c r="AC270" s="28"/>
    </row>
    <row r="271" spans="1:68" ht="27" customHeight="1" x14ac:dyDescent="0.25">
      <c r="A271" s="29" t="s">
        <v>569</v>
      </c>
      <c r="B271" s="29" t="s">
        <v>570</v>
      </c>
      <c r="C271" s="30">
        <v>4301011223</v>
      </c>
      <c r="D271" s="86">
        <v>4607091383423</v>
      </c>
      <c r="E271" s="87"/>
      <c r="F271" s="75">
        <v>1.35</v>
      </c>
      <c r="G271" s="31">
        <v>8</v>
      </c>
      <c r="H271" s="75">
        <v>10.8</v>
      </c>
      <c r="I271" s="75">
        <v>11.305999999999999</v>
      </c>
      <c r="J271" s="31">
        <v>64</v>
      </c>
      <c r="K271" s="31" t="s">
        <v>113</v>
      </c>
      <c r="L271" s="31"/>
      <c r="M271" s="40" t="s">
        <v>84</v>
      </c>
      <c r="N271" s="40"/>
      <c r="O271" s="31">
        <v>35</v>
      </c>
      <c r="P271" s="83" t="s">
        <v>571</v>
      </c>
      <c r="Q271" s="84"/>
      <c r="R271" s="84"/>
      <c r="S271" s="84"/>
      <c r="T271" s="85"/>
      <c r="U271" s="53"/>
      <c r="V271" s="53"/>
      <c r="W271" s="54" t="s">
        <v>72</v>
      </c>
      <c r="X271" s="76">
        <v>0</v>
      </c>
      <c r="Y271" s="77">
        <v>0</v>
      </c>
      <c r="Z271" s="58"/>
      <c r="AA271" s="59"/>
      <c r="AB271" s="60"/>
      <c r="AC271" s="61" t="s">
        <v>117</v>
      </c>
      <c r="AG271" s="78"/>
      <c r="AJ271" s="63"/>
      <c r="AK271" s="63">
        <v>0</v>
      </c>
      <c r="BB271" s="65" t="s">
        <v>1</v>
      </c>
      <c r="BM271" s="78">
        <v>0</v>
      </c>
      <c r="BN271" s="78">
        <v>0</v>
      </c>
      <c r="BO271" s="78">
        <v>0</v>
      </c>
      <c r="BP271" s="78">
        <v>0</v>
      </c>
    </row>
    <row r="272" spans="1:68" ht="37.5" customHeight="1" x14ac:dyDescent="0.25">
      <c r="A272" s="29" t="s">
        <v>572</v>
      </c>
      <c r="B272" s="29" t="s">
        <v>573</v>
      </c>
      <c r="C272" s="30">
        <v>4301012199</v>
      </c>
      <c r="D272" s="86">
        <v>4680115886957</v>
      </c>
      <c r="E272" s="87"/>
      <c r="F272" s="75">
        <v>1.35</v>
      </c>
      <c r="G272" s="31">
        <v>8</v>
      </c>
      <c r="H272" s="75">
        <v>10.8</v>
      </c>
      <c r="I272" s="75">
        <v>11.21</v>
      </c>
      <c r="J272" s="31">
        <v>64</v>
      </c>
      <c r="K272" s="31" t="s">
        <v>113</v>
      </c>
      <c r="L272" s="31"/>
      <c r="M272" s="40" t="s">
        <v>84</v>
      </c>
      <c r="N272" s="40"/>
      <c r="O272" s="31">
        <v>30</v>
      </c>
      <c r="P272" s="83" t="s">
        <v>574</v>
      </c>
      <c r="Q272" s="84"/>
      <c r="R272" s="84"/>
      <c r="S272" s="84"/>
      <c r="T272" s="85"/>
      <c r="U272" s="53"/>
      <c r="V272" s="53"/>
      <c r="W272" s="54" t="s">
        <v>72</v>
      </c>
      <c r="X272" s="76">
        <v>0</v>
      </c>
      <c r="Y272" s="77">
        <v>0</v>
      </c>
      <c r="Z272" s="58"/>
      <c r="AA272" s="59"/>
      <c r="AB272" s="60"/>
      <c r="AC272" s="61" t="s">
        <v>575</v>
      </c>
      <c r="AG272" s="78"/>
      <c r="AJ272" s="63"/>
      <c r="AK272" s="63">
        <v>0</v>
      </c>
      <c r="BB272" s="65" t="s">
        <v>1</v>
      </c>
      <c r="BM272" s="78">
        <v>0</v>
      </c>
      <c r="BN272" s="78">
        <v>0</v>
      </c>
      <c r="BO272" s="78">
        <v>0</v>
      </c>
      <c r="BP272" s="78">
        <v>0</v>
      </c>
    </row>
    <row r="273" spans="1:68" ht="27" customHeight="1" x14ac:dyDescent="0.25">
      <c r="A273" s="29" t="s">
        <v>576</v>
      </c>
      <c r="B273" s="29" t="s">
        <v>577</v>
      </c>
      <c r="C273" s="30">
        <v>4301012098</v>
      </c>
      <c r="D273" s="86">
        <v>4680115885660</v>
      </c>
      <c r="E273" s="87"/>
      <c r="F273" s="75">
        <v>1.35</v>
      </c>
      <c r="G273" s="31">
        <v>8</v>
      </c>
      <c r="H273" s="75">
        <v>10.8</v>
      </c>
      <c r="I273" s="75">
        <v>11.21</v>
      </c>
      <c r="J273" s="31">
        <v>64</v>
      </c>
      <c r="K273" s="31" t="s">
        <v>113</v>
      </c>
      <c r="L273" s="31"/>
      <c r="M273" s="40" t="s">
        <v>84</v>
      </c>
      <c r="N273" s="40"/>
      <c r="O273" s="31">
        <v>35</v>
      </c>
      <c r="P273" s="83" t="s">
        <v>578</v>
      </c>
      <c r="Q273" s="84"/>
      <c r="R273" s="84"/>
      <c r="S273" s="84"/>
      <c r="T273" s="85"/>
      <c r="U273" s="53"/>
      <c r="V273" s="53"/>
      <c r="W273" s="54" t="s">
        <v>72</v>
      </c>
      <c r="X273" s="76">
        <v>0</v>
      </c>
      <c r="Y273" s="77">
        <v>0</v>
      </c>
      <c r="Z273" s="58"/>
      <c r="AA273" s="59"/>
      <c r="AB273" s="60"/>
      <c r="AC273" s="61" t="s">
        <v>502</v>
      </c>
      <c r="AG273" s="78"/>
      <c r="AJ273" s="63"/>
      <c r="AK273" s="63">
        <v>0</v>
      </c>
      <c r="BB273" s="65" t="s">
        <v>1</v>
      </c>
      <c r="BM273" s="78">
        <v>0</v>
      </c>
      <c r="BN273" s="78">
        <v>0</v>
      </c>
      <c r="BO273" s="78">
        <v>0</v>
      </c>
      <c r="BP273" s="78">
        <v>0</v>
      </c>
    </row>
    <row r="274" spans="1:68" ht="37.5" customHeight="1" x14ac:dyDescent="0.25">
      <c r="A274" s="29" t="s">
        <v>579</v>
      </c>
      <c r="B274" s="29" t="s">
        <v>580</v>
      </c>
      <c r="C274" s="30">
        <v>4301012176</v>
      </c>
      <c r="D274" s="86">
        <v>4680115886773</v>
      </c>
      <c r="E274" s="87"/>
      <c r="F274" s="75">
        <v>0.9</v>
      </c>
      <c r="G274" s="31">
        <v>10</v>
      </c>
      <c r="H274" s="75">
        <v>9</v>
      </c>
      <c r="I274" s="75">
        <v>9.41</v>
      </c>
      <c r="J274" s="31">
        <v>64</v>
      </c>
      <c r="K274" s="31" t="s">
        <v>113</v>
      </c>
      <c r="L274" s="31"/>
      <c r="M274" s="40" t="s">
        <v>115</v>
      </c>
      <c r="N274" s="40"/>
      <c r="O274" s="31">
        <v>31</v>
      </c>
      <c r="P274" s="83" t="s">
        <v>581</v>
      </c>
      <c r="Q274" s="84"/>
      <c r="R274" s="84"/>
      <c r="S274" s="84"/>
      <c r="T274" s="85"/>
      <c r="U274" s="53"/>
      <c r="V274" s="53"/>
      <c r="W274" s="54" t="s">
        <v>72</v>
      </c>
      <c r="X274" s="76">
        <v>0</v>
      </c>
      <c r="Y274" s="77">
        <v>0</v>
      </c>
      <c r="Z274" s="58"/>
      <c r="AA274" s="59"/>
      <c r="AB274" s="60"/>
      <c r="AC274" s="61" t="s">
        <v>582</v>
      </c>
      <c r="AG274" s="78"/>
      <c r="AJ274" s="63"/>
      <c r="AK274" s="63">
        <v>0</v>
      </c>
      <c r="BB274" s="65" t="s">
        <v>1</v>
      </c>
      <c r="BM274" s="78">
        <v>0</v>
      </c>
      <c r="BN274" s="78">
        <v>0</v>
      </c>
      <c r="BO274" s="78">
        <v>0</v>
      </c>
      <c r="BP274" s="78">
        <v>0</v>
      </c>
    </row>
    <row r="275" spans="1:68" x14ac:dyDescent="0.2">
      <c r="A275" s="88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90"/>
      <c r="P275" s="94" t="s">
        <v>79</v>
      </c>
      <c r="Q275" s="95"/>
      <c r="R275" s="95"/>
      <c r="S275" s="95"/>
      <c r="T275" s="95"/>
      <c r="U275" s="95"/>
      <c r="V275" s="96"/>
      <c r="W275" s="55" t="s">
        <v>80</v>
      </c>
      <c r="X275" s="79">
        <v>0</v>
      </c>
      <c r="Y275" s="79">
        <v>0</v>
      </c>
      <c r="Z275" s="79">
        <v>0</v>
      </c>
      <c r="AA275" s="80"/>
      <c r="AB275" s="80"/>
      <c r="AC275" s="80"/>
    </row>
    <row r="276" spans="1:68" x14ac:dyDescent="0.2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90"/>
      <c r="P276" s="94" t="s">
        <v>79</v>
      </c>
      <c r="Q276" s="95"/>
      <c r="R276" s="95"/>
      <c r="S276" s="95"/>
      <c r="T276" s="95"/>
      <c r="U276" s="95"/>
      <c r="V276" s="96"/>
      <c r="W276" s="55" t="s">
        <v>72</v>
      </c>
      <c r="X276" s="79">
        <v>0</v>
      </c>
      <c r="Y276" s="79">
        <v>0</v>
      </c>
      <c r="Z276" s="55"/>
      <c r="AA276" s="80"/>
      <c r="AB276" s="80"/>
      <c r="AC276" s="80"/>
    </row>
    <row r="277" spans="1:68" ht="16.5" customHeight="1" x14ac:dyDescent="0.25">
      <c r="A277" s="97" t="s">
        <v>583</v>
      </c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  <c r="AA277" s="27"/>
      <c r="AB277" s="27"/>
      <c r="AC277" s="27"/>
    </row>
    <row r="278" spans="1:68" ht="14.25" customHeight="1" x14ac:dyDescent="0.25">
      <c r="A278" s="91" t="s">
        <v>81</v>
      </c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  <c r="AA278" s="28"/>
      <c r="AB278" s="28"/>
      <c r="AC278" s="28"/>
    </row>
    <row r="279" spans="1:68" ht="27" customHeight="1" x14ac:dyDescent="0.25">
      <c r="A279" s="29" t="s">
        <v>584</v>
      </c>
      <c r="B279" s="29" t="s">
        <v>585</v>
      </c>
      <c r="C279" s="30">
        <v>4301051893</v>
      </c>
      <c r="D279" s="86">
        <v>4680115886186</v>
      </c>
      <c r="E279" s="87"/>
      <c r="F279" s="75">
        <v>0.3</v>
      </c>
      <c r="G279" s="31">
        <v>6</v>
      </c>
      <c r="H279" s="75">
        <v>1.8</v>
      </c>
      <c r="I279" s="75">
        <v>1.98</v>
      </c>
      <c r="J279" s="31">
        <v>182</v>
      </c>
      <c r="K279" s="31" t="s">
        <v>69</v>
      </c>
      <c r="L279" s="31"/>
      <c r="M279" s="40" t="s">
        <v>84</v>
      </c>
      <c r="N279" s="40"/>
      <c r="O279" s="31">
        <v>45</v>
      </c>
      <c r="P279" s="83" t="s">
        <v>586</v>
      </c>
      <c r="Q279" s="84"/>
      <c r="R279" s="84"/>
      <c r="S279" s="84"/>
      <c r="T279" s="85"/>
      <c r="U279" s="53"/>
      <c r="V279" s="53"/>
      <c r="W279" s="54" t="s">
        <v>72</v>
      </c>
      <c r="X279" s="76">
        <v>0</v>
      </c>
      <c r="Y279" s="77">
        <v>0</v>
      </c>
      <c r="Z279" s="58"/>
      <c r="AA279" s="59"/>
      <c r="AB279" s="60"/>
      <c r="AC279" s="61" t="s">
        <v>587</v>
      </c>
      <c r="AG279" s="78"/>
      <c r="AJ279" s="63"/>
      <c r="AK279" s="63">
        <v>0</v>
      </c>
      <c r="BB279" s="65" t="s">
        <v>1</v>
      </c>
      <c r="BM279" s="78">
        <v>0</v>
      </c>
      <c r="BN279" s="78">
        <v>0</v>
      </c>
      <c r="BO279" s="78">
        <v>0</v>
      </c>
      <c r="BP279" s="78">
        <v>0</v>
      </c>
    </row>
    <row r="280" spans="1:68" ht="27" customHeight="1" x14ac:dyDescent="0.25">
      <c r="A280" s="29" t="s">
        <v>588</v>
      </c>
      <c r="B280" s="29" t="s">
        <v>589</v>
      </c>
      <c r="C280" s="30">
        <v>4301051795</v>
      </c>
      <c r="D280" s="86">
        <v>4680115881228</v>
      </c>
      <c r="E280" s="87"/>
      <c r="F280" s="75">
        <v>0.4</v>
      </c>
      <c r="G280" s="31">
        <v>6</v>
      </c>
      <c r="H280" s="75">
        <v>2.4</v>
      </c>
      <c r="I280" s="75">
        <v>2.6520000000000001</v>
      </c>
      <c r="J280" s="31">
        <v>182</v>
      </c>
      <c r="K280" s="31" t="s">
        <v>69</v>
      </c>
      <c r="L280" s="31"/>
      <c r="M280" s="40" t="s">
        <v>92</v>
      </c>
      <c r="N280" s="40"/>
      <c r="O280" s="31">
        <v>40</v>
      </c>
      <c r="P280" s="83" t="s">
        <v>590</v>
      </c>
      <c r="Q280" s="84"/>
      <c r="R280" s="84"/>
      <c r="S280" s="84"/>
      <c r="T280" s="85"/>
      <c r="U280" s="53"/>
      <c r="V280" s="53"/>
      <c r="W280" s="54" t="s">
        <v>72</v>
      </c>
      <c r="X280" s="76">
        <v>0</v>
      </c>
      <c r="Y280" s="77">
        <v>0</v>
      </c>
      <c r="Z280" s="58"/>
      <c r="AA280" s="59"/>
      <c r="AB280" s="60"/>
      <c r="AC280" s="61" t="s">
        <v>591</v>
      </c>
      <c r="AG280" s="78"/>
      <c r="AJ280" s="63"/>
      <c r="AK280" s="63">
        <v>0</v>
      </c>
      <c r="BB280" s="65" t="s">
        <v>1</v>
      </c>
      <c r="BM280" s="78">
        <v>0</v>
      </c>
      <c r="BN280" s="78">
        <v>0</v>
      </c>
      <c r="BO280" s="78">
        <v>0</v>
      </c>
      <c r="BP280" s="78">
        <v>0</v>
      </c>
    </row>
    <row r="281" spans="1:68" ht="27" customHeight="1" x14ac:dyDescent="0.25">
      <c r="A281" s="29" t="s">
        <v>592</v>
      </c>
      <c r="B281" s="29" t="s">
        <v>593</v>
      </c>
      <c r="C281" s="30">
        <v>4301051388</v>
      </c>
      <c r="D281" s="86">
        <v>4680115881211</v>
      </c>
      <c r="E281" s="87"/>
      <c r="F281" s="75">
        <v>0.4</v>
      </c>
      <c r="G281" s="31">
        <v>6</v>
      </c>
      <c r="H281" s="75">
        <v>2.4</v>
      </c>
      <c r="I281" s="75">
        <v>2.58</v>
      </c>
      <c r="J281" s="31">
        <v>182</v>
      </c>
      <c r="K281" s="31" t="s">
        <v>69</v>
      </c>
      <c r="L281" s="31" t="s">
        <v>97</v>
      </c>
      <c r="M281" s="40" t="s">
        <v>84</v>
      </c>
      <c r="N281" s="40"/>
      <c r="O281" s="31">
        <v>45</v>
      </c>
      <c r="P281" s="83" t="s">
        <v>594</v>
      </c>
      <c r="Q281" s="84"/>
      <c r="R281" s="84"/>
      <c r="S281" s="84"/>
      <c r="T281" s="85"/>
      <c r="U281" s="53"/>
      <c r="V281" s="53"/>
      <c r="W281" s="54" t="s">
        <v>72</v>
      </c>
      <c r="X281" s="76">
        <v>0</v>
      </c>
      <c r="Y281" s="77">
        <v>0</v>
      </c>
      <c r="Z281" s="58"/>
      <c r="AA281" s="59"/>
      <c r="AB281" s="60"/>
      <c r="AC281" s="61" t="s">
        <v>587</v>
      </c>
      <c r="AG281" s="78"/>
      <c r="AJ281" s="63" t="s">
        <v>100</v>
      </c>
      <c r="AK281" s="63">
        <v>33.6</v>
      </c>
      <c r="BB281" s="65" t="s">
        <v>1</v>
      </c>
      <c r="BM281" s="78">
        <v>0</v>
      </c>
      <c r="BN281" s="78">
        <v>0</v>
      </c>
      <c r="BO281" s="78">
        <v>0</v>
      </c>
      <c r="BP281" s="78">
        <v>0</v>
      </c>
    </row>
    <row r="282" spans="1:68" x14ac:dyDescent="0.2">
      <c r="A282" s="88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90"/>
      <c r="P282" s="94" t="s">
        <v>79</v>
      </c>
      <c r="Q282" s="95"/>
      <c r="R282" s="95"/>
      <c r="S282" s="95"/>
      <c r="T282" s="95"/>
      <c r="U282" s="95"/>
      <c r="V282" s="96"/>
      <c r="W282" s="55" t="s">
        <v>80</v>
      </c>
      <c r="X282" s="79">
        <v>0</v>
      </c>
      <c r="Y282" s="79">
        <v>0</v>
      </c>
      <c r="Z282" s="79">
        <v>0</v>
      </c>
      <c r="AA282" s="80"/>
      <c r="AB282" s="80"/>
      <c r="AC282" s="80"/>
    </row>
    <row r="283" spans="1:68" x14ac:dyDescent="0.2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90"/>
      <c r="P283" s="94" t="s">
        <v>79</v>
      </c>
      <c r="Q283" s="95"/>
      <c r="R283" s="95"/>
      <c r="S283" s="95"/>
      <c r="T283" s="95"/>
      <c r="U283" s="95"/>
      <c r="V283" s="96"/>
      <c r="W283" s="55" t="s">
        <v>72</v>
      </c>
      <c r="X283" s="79">
        <v>0</v>
      </c>
      <c r="Y283" s="79">
        <v>0</v>
      </c>
      <c r="Z283" s="55"/>
      <c r="AA283" s="80"/>
      <c r="AB283" s="80"/>
      <c r="AC283" s="80"/>
    </row>
    <row r="284" spans="1:68" ht="16.5" customHeight="1" x14ac:dyDescent="0.25">
      <c r="A284" s="97" t="s">
        <v>595</v>
      </c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  <c r="AA284" s="27"/>
      <c r="AB284" s="27"/>
      <c r="AC284" s="27"/>
    </row>
    <row r="285" spans="1:68" ht="14.25" customHeight="1" x14ac:dyDescent="0.25">
      <c r="A285" s="91" t="s">
        <v>66</v>
      </c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  <c r="AA285" s="28"/>
      <c r="AB285" s="28"/>
      <c r="AC285" s="28"/>
    </row>
    <row r="286" spans="1:68" ht="27" customHeight="1" x14ac:dyDescent="0.25">
      <c r="A286" s="29" t="s">
        <v>596</v>
      </c>
      <c r="B286" s="29" t="s">
        <v>597</v>
      </c>
      <c r="C286" s="30">
        <v>4301031307</v>
      </c>
      <c r="D286" s="86">
        <v>4680115880344</v>
      </c>
      <c r="E286" s="87"/>
      <c r="F286" s="75">
        <v>0.28000000000000003</v>
      </c>
      <c r="G286" s="31">
        <v>6</v>
      </c>
      <c r="H286" s="75">
        <v>1.68</v>
      </c>
      <c r="I286" s="75">
        <v>1.78</v>
      </c>
      <c r="J286" s="31">
        <v>234</v>
      </c>
      <c r="K286" s="31" t="s">
        <v>76</v>
      </c>
      <c r="L286" s="31"/>
      <c r="M286" s="40" t="s">
        <v>70</v>
      </c>
      <c r="N286" s="40"/>
      <c r="O286" s="31">
        <v>40</v>
      </c>
      <c r="P286" s="83" t="s">
        <v>598</v>
      </c>
      <c r="Q286" s="84"/>
      <c r="R286" s="84"/>
      <c r="S286" s="84"/>
      <c r="T286" s="85"/>
      <c r="U286" s="53"/>
      <c r="V286" s="53"/>
      <c r="W286" s="54" t="s">
        <v>72</v>
      </c>
      <c r="X286" s="76">
        <v>0</v>
      </c>
      <c r="Y286" s="77">
        <v>0</v>
      </c>
      <c r="Z286" s="58"/>
      <c r="AA286" s="59"/>
      <c r="AB286" s="60"/>
      <c r="AC286" s="61" t="s">
        <v>599</v>
      </c>
      <c r="AG286" s="78"/>
      <c r="AJ286" s="63"/>
      <c r="AK286" s="63">
        <v>0</v>
      </c>
      <c r="BB286" s="65" t="s">
        <v>1</v>
      </c>
      <c r="BM286" s="78">
        <v>0</v>
      </c>
      <c r="BN286" s="78">
        <v>0</v>
      </c>
      <c r="BO286" s="78">
        <v>0</v>
      </c>
      <c r="BP286" s="78">
        <v>0</v>
      </c>
    </row>
    <row r="287" spans="1:68" ht="27" customHeight="1" x14ac:dyDescent="0.25">
      <c r="A287" s="29" t="s">
        <v>600</v>
      </c>
      <c r="B287" s="29" t="s">
        <v>601</v>
      </c>
      <c r="C287" s="30">
        <v>4301031429</v>
      </c>
      <c r="D287" s="86">
        <v>4680115886919</v>
      </c>
      <c r="E287" s="87"/>
      <c r="F287" s="75">
        <v>0.4</v>
      </c>
      <c r="G287" s="31">
        <v>6</v>
      </c>
      <c r="H287" s="75">
        <v>2.4</v>
      </c>
      <c r="I287" s="75">
        <v>2.58</v>
      </c>
      <c r="J287" s="31">
        <v>182</v>
      </c>
      <c r="K287" s="31" t="s">
        <v>69</v>
      </c>
      <c r="L287" s="31"/>
      <c r="M287" s="40" t="s">
        <v>70</v>
      </c>
      <c r="N287" s="40"/>
      <c r="O287" s="31">
        <v>40</v>
      </c>
      <c r="P287" s="83" t="s">
        <v>602</v>
      </c>
      <c r="Q287" s="84"/>
      <c r="R287" s="84"/>
      <c r="S287" s="84"/>
      <c r="T287" s="85"/>
      <c r="U287" s="53"/>
      <c r="V287" s="53"/>
      <c r="W287" s="54" t="s">
        <v>72</v>
      </c>
      <c r="X287" s="76">
        <v>0</v>
      </c>
      <c r="Y287" s="77">
        <v>0</v>
      </c>
      <c r="Z287" s="58"/>
      <c r="AA287" s="59"/>
      <c r="AB287" s="60"/>
      <c r="AC287" s="61" t="s">
        <v>603</v>
      </c>
      <c r="AG287" s="78"/>
      <c r="AJ287" s="63"/>
      <c r="AK287" s="63">
        <v>0</v>
      </c>
      <c r="BB287" s="65" t="s">
        <v>1</v>
      </c>
      <c r="BM287" s="78">
        <v>0</v>
      </c>
      <c r="BN287" s="78">
        <v>0</v>
      </c>
      <c r="BO287" s="78">
        <v>0</v>
      </c>
      <c r="BP287" s="78">
        <v>0</v>
      </c>
    </row>
    <row r="288" spans="1:68" x14ac:dyDescent="0.2">
      <c r="A288" s="88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90"/>
      <c r="P288" s="94" t="s">
        <v>79</v>
      </c>
      <c r="Q288" s="95"/>
      <c r="R288" s="95"/>
      <c r="S288" s="95"/>
      <c r="T288" s="95"/>
      <c r="U288" s="95"/>
      <c r="V288" s="96"/>
      <c r="W288" s="55" t="s">
        <v>80</v>
      </c>
      <c r="X288" s="79">
        <v>0</v>
      </c>
      <c r="Y288" s="79">
        <v>0</v>
      </c>
      <c r="Z288" s="79">
        <v>0</v>
      </c>
      <c r="AA288" s="80"/>
      <c r="AB288" s="80"/>
      <c r="AC288" s="80"/>
    </row>
    <row r="289" spans="1:68" x14ac:dyDescent="0.2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90"/>
      <c r="P289" s="94" t="s">
        <v>79</v>
      </c>
      <c r="Q289" s="95"/>
      <c r="R289" s="95"/>
      <c r="S289" s="95"/>
      <c r="T289" s="95"/>
      <c r="U289" s="95"/>
      <c r="V289" s="96"/>
      <c r="W289" s="55" t="s">
        <v>72</v>
      </c>
      <c r="X289" s="79">
        <v>0</v>
      </c>
      <c r="Y289" s="79">
        <v>0</v>
      </c>
      <c r="Z289" s="55"/>
      <c r="AA289" s="80"/>
      <c r="AB289" s="80"/>
      <c r="AC289" s="80"/>
    </row>
    <row r="290" spans="1:68" ht="14.25" customHeight="1" x14ac:dyDescent="0.25">
      <c r="A290" s="91" t="s">
        <v>81</v>
      </c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  <c r="AA290" s="28"/>
      <c r="AB290" s="28"/>
      <c r="AC290" s="28"/>
    </row>
    <row r="291" spans="1:68" ht="37.5" customHeight="1" x14ac:dyDescent="0.25">
      <c r="A291" s="29" t="s">
        <v>604</v>
      </c>
      <c r="B291" s="29" t="s">
        <v>605</v>
      </c>
      <c r="C291" s="30">
        <v>4301051782</v>
      </c>
      <c r="D291" s="86">
        <v>4680115884618</v>
      </c>
      <c r="E291" s="87"/>
      <c r="F291" s="75">
        <v>0.6</v>
      </c>
      <c r="G291" s="31">
        <v>6</v>
      </c>
      <c r="H291" s="75">
        <v>3.6</v>
      </c>
      <c r="I291" s="75">
        <v>3.79</v>
      </c>
      <c r="J291" s="31">
        <v>132</v>
      </c>
      <c r="K291" s="31" t="s">
        <v>120</v>
      </c>
      <c r="L291" s="31" t="s">
        <v>121</v>
      </c>
      <c r="M291" s="40" t="s">
        <v>84</v>
      </c>
      <c r="N291" s="40"/>
      <c r="O291" s="31">
        <v>45</v>
      </c>
      <c r="P291" s="83" t="s">
        <v>606</v>
      </c>
      <c r="Q291" s="84"/>
      <c r="R291" s="84"/>
      <c r="S291" s="84"/>
      <c r="T291" s="85"/>
      <c r="U291" s="53"/>
      <c r="V291" s="53"/>
      <c r="W291" s="54" t="s">
        <v>72</v>
      </c>
      <c r="X291" s="76">
        <v>0</v>
      </c>
      <c r="Y291" s="77">
        <v>0</v>
      </c>
      <c r="Z291" s="58"/>
      <c r="AA291" s="59"/>
      <c r="AB291" s="60"/>
      <c r="AC291" s="61" t="s">
        <v>607</v>
      </c>
      <c r="AG291" s="78"/>
      <c r="AJ291" s="63" t="s">
        <v>100</v>
      </c>
      <c r="AK291" s="63">
        <v>43.2</v>
      </c>
      <c r="BB291" s="65" t="s">
        <v>1</v>
      </c>
      <c r="BM291" s="78">
        <v>0</v>
      </c>
      <c r="BN291" s="78">
        <v>0</v>
      </c>
      <c r="BO291" s="78">
        <v>0</v>
      </c>
      <c r="BP291" s="78">
        <v>0</v>
      </c>
    </row>
    <row r="292" spans="1:68" ht="27" customHeight="1" x14ac:dyDescent="0.25">
      <c r="A292" s="29" t="s">
        <v>608</v>
      </c>
      <c r="B292" s="29" t="s">
        <v>609</v>
      </c>
      <c r="C292" s="30">
        <v>4301052057</v>
      </c>
      <c r="D292" s="86">
        <v>4680115887114</v>
      </c>
      <c r="E292" s="87"/>
      <c r="F292" s="75">
        <v>0.55000000000000004</v>
      </c>
      <c r="G292" s="31">
        <v>6</v>
      </c>
      <c r="H292" s="75">
        <v>3.3</v>
      </c>
      <c r="I292" s="75">
        <v>3.49</v>
      </c>
      <c r="J292" s="31">
        <v>132</v>
      </c>
      <c r="K292" s="31" t="s">
        <v>120</v>
      </c>
      <c r="L292" s="31"/>
      <c r="M292" s="40" t="s">
        <v>84</v>
      </c>
      <c r="N292" s="40"/>
      <c r="O292" s="31">
        <v>45</v>
      </c>
      <c r="P292" s="83" t="s">
        <v>610</v>
      </c>
      <c r="Q292" s="84"/>
      <c r="R292" s="84"/>
      <c r="S292" s="84"/>
      <c r="T292" s="85"/>
      <c r="U292" s="53"/>
      <c r="V292" s="53"/>
      <c r="W292" s="54" t="s">
        <v>72</v>
      </c>
      <c r="X292" s="76">
        <v>0</v>
      </c>
      <c r="Y292" s="77">
        <v>0</v>
      </c>
      <c r="Z292" s="58"/>
      <c r="AA292" s="59"/>
      <c r="AB292" s="60"/>
      <c r="AC292" s="61" t="s">
        <v>611</v>
      </c>
      <c r="AG292" s="78"/>
      <c r="AJ292" s="63"/>
      <c r="AK292" s="63">
        <v>0</v>
      </c>
      <c r="BB292" s="65" t="s">
        <v>1</v>
      </c>
      <c r="BM292" s="78">
        <v>0</v>
      </c>
      <c r="BN292" s="78">
        <v>0</v>
      </c>
      <c r="BO292" s="78">
        <v>0</v>
      </c>
      <c r="BP292" s="78">
        <v>0</v>
      </c>
    </row>
    <row r="293" spans="1:68" x14ac:dyDescent="0.2">
      <c r="A293" s="88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90"/>
      <c r="P293" s="94" t="s">
        <v>79</v>
      </c>
      <c r="Q293" s="95"/>
      <c r="R293" s="95"/>
      <c r="S293" s="95"/>
      <c r="T293" s="95"/>
      <c r="U293" s="95"/>
      <c r="V293" s="96"/>
      <c r="W293" s="55" t="s">
        <v>80</v>
      </c>
      <c r="X293" s="79">
        <v>0</v>
      </c>
      <c r="Y293" s="79">
        <v>0</v>
      </c>
      <c r="Z293" s="79">
        <v>0</v>
      </c>
      <c r="AA293" s="80"/>
      <c r="AB293" s="80"/>
      <c r="AC293" s="80"/>
    </row>
    <row r="294" spans="1:68" x14ac:dyDescent="0.2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90"/>
      <c r="P294" s="94" t="s">
        <v>79</v>
      </c>
      <c r="Q294" s="95"/>
      <c r="R294" s="95"/>
      <c r="S294" s="95"/>
      <c r="T294" s="95"/>
      <c r="U294" s="95"/>
      <c r="V294" s="96"/>
      <c r="W294" s="55" t="s">
        <v>72</v>
      </c>
      <c r="X294" s="79">
        <v>0</v>
      </c>
      <c r="Y294" s="79">
        <v>0</v>
      </c>
      <c r="Z294" s="55"/>
      <c r="AA294" s="80"/>
      <c r="AB294" s="80"/>
      <c r="AC294" s="80"/>
    </row>
    <row r="295" spans="1:68" ht="16.5" customHeight="1" x14ac:dyDescent="0.25">
      <c r="A295" s="97" t="s">
        <v>612</v>
      </c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  <c r="AA295" s="27"/>
      <c r="AB295" s="27"/>
      <c r="AC295" s="27"/>
    </row>
    <row r="296" spans="1:68" ht="14.25" customHeight="1" x14ac:dyDescent="0.25">
      <c r="A296" s="91" t="s">
        <v>110</v>
      </c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  <c r="AA296" s="28"/>
      <c r="AB296" s="28"/>
      <c r="AC296" s="28"/>
    </row>
    <row r="297" spans="1:68" ht="27" customHeight="1" x14ac:dyDescent="0.25">
      <c r="A297" s="29" t="s">
        <v>613</v>
      </c>
      <c r="B297" s="29" t="s">
        <v>614</v>
      </c>
      <c r="C297" s="30">
        <v>4301012126</v>
      </c>
      <c r="D297" s="86">
        <v>4607091386004</v>
      </c>
      <c r="E297" s="87"/>
      <c r="F297" s="75">
        <v>1.35</v>
      </c>
      <c r="G297" s="31">
        <v>8</v>
      </c>
      <c r="H297" s="75">
        <v>10.8</v>
      </c>
      <c r="I297" s="75">
        <v>11.21</v>
      </c>
      <c r="J297" s="31">
        <v>64</v>
      </c>
      <c r="K297" s="31" t="s">
        <v>113</v>
      </c>
      <c r="L297" s="31"/>
      <c r="M297" s="40" t="s">
        <v>115</v>
      </c>
      <c r="N297" s="40"/>
      <c r="O297" s="31">
        <v>55</v>
      </c>
      <c r="P297" s="83" t="s">
        <v>615</v>
      </c>
      <c r="Q297" s="84"/>
      <c r="R297" s="84"/>
      <c r="S297" s="84"/>
      <c r="T297" s="85"/>
      <c r="U297" s="53"/>
      <c r="V297" s="53"/>
      <c r="W297" s="54" t="s">
        <v>72</v>
      </c>
      <c r="X297" s="76">
        <v>0</v>
      </c>
      <c r="Y297" s="77">
        <v>0</v>
      </c>
      <c r="Z297" s="58"/>
      <c r="AA297" s="59"/>
      <c r="AB297" s="60"/>
      <c r="AC297" s="61" t="s">
        <v>616</v>
      </c>
      <c r="AG297" s="78"/>
      <c r="AJ297" s="63"/>
      <c r="AK297" s="63">
        <v>0</v>
      </c>
      <c r="BB297" s="65" t="s">
        <v>1</v>
      </c>
      <c r="BM297" s="78">
        <v>0</v>
      </c>
      <c r="BN297" s="78">
        <v>0</v>
      </c>
      <c r="BO297" s="78">
        <v>0</v>
      </c>
      <c r="BP297" s="78">
        <v>0</v>
      </c>
    </row>
    <row r="298" spans="1:68" ht="27" customHeight="1" x14ac:dyDescent="0.25">
      <c r="A298" s="29" t="s">
        <v>617</v>
      </c>
      <c r="B298" s="29" t="s">
        <v>618</v>
      </c>
      <c r="C298" s="30">
        <v>4301012024</v>
      </c>
      <c r="D298" s="86">
        <v>4680115885615</v>
      </c>
      <c r="E298" s="87"/>
      <c r="F298" s="75">
        <v>1.35</v>
      </c>
      <c r="G298" s="31">
        <v>8</v>
      </c>
      <c r="H298" s="75">
        <v>10.8</v>
      </c>
      <c r="I298" s="75">
        <v>11.21</v>
      </c>
      <c r="J298" s="31">
        <v>64</v>
      </c>
      <c r="K298" s="31" t="s">
        <v>113</v>
      </c>
      <c r="L298" s="31" t="s">
        <v>114</v>
      </c>
      <c r="M298" s="40" t="s">
        <v>84</v>
      </c>
      <c r="N298" s="40"/>
      <c r="O298" s="31">
        <v>55</v>
      </c>
      <c r="P298" s="83" t="s">
        <v>619</v>
      </c>
      <c r="Q298" s="84"/>
      <c r="R298" s="84"/>
      <c r="S298" s="84"/>
      <c r="T298" s="85"/>
      <c r="U298" s="53"/>
      <c r="V298" s="53"/>
      <c r="W298" s="54" t="s">
        <v>72</v>
      </c>
      <c r="X298" s="76">
        <v>0</v>
      </c>
      <c r="Y298" s="77">
        <v>0</v>
      </c>
      <c r="Z298" s="58"/>
      <c r="AA298" s="59"/>
      <c r="AB298" s="60"/>
      <c r="AC298" s="61" t="s">
        <v>620</v>
      </c>
      <c r="AG298" s="78"/>
      <c r="AJ298" s="63" t="s">
        <v>100</v>
      </c>
      <c r="AK298" s="63">
        <v>86.4</v>
      </c>
      <c r="BB298" s="65" t="s">
        <v>1</v>
      </c>
      <c r="BM298" s="78">
        <v>0</v>
      </c>
      <c r="BN298" s="78">
        <v>0</v>
      </c>
      <c r="BO298" s="78">
        <v>0</v>
      </c>
      <c r="BP298" s="78">
        <v>0</v>
      </c>
    </row>
    <row r="299" spans="1:68" ht="37.5" customHeight="1" x14ac:dyDescent="0.25">
      <c r="A299" s="29" t="s">
        <v>621</v>
      </c>
      <c r="B299" s="29" t="s">
        <v>622</v>
      </c>
      <c r="C299" s="30">
        <v>4301011858</v>
      </c>
      <c r="D299" s="86">
        <v>4680115885646</v>
      </c>
      <c r="E299" s="87"/>
      <c r="F299" s="75">
        <v>1.35</v>
      </c>
      <c r="G299" s="31">
        <v>8</v>
      </c>
      <c r="H299" s="75">
        <v>10.8</v>
      </c>
      <c r="I299" s="75">
        <v>11.21</v>
      </c>
      <c r="J299" s="31">
        <v>64</v>
      </c>
      <c r="K299" s="31" t="s">
        <v>113</v>
      </c>
      <c r="L299" s="31" t="s">
        <v>114</v>
      </c>
      <c r="M299" s="40" t="s">
        <v>115</v>
      </c>
      <c r="N299" s="40"/>
      <c r="O299" s="31">
        <v>55</v>
      </c>
      <c r="P299" s="83" t="s">
        <v>623</v>
      </c>
      <c r="Q299" s="84"/>
      <c r="R299" s="84"/>
      <c r="S299" s="84"/>
      <c r="T299" s="85"/>
      <c r="U299" s="53"/>
      <c r="V299" s="53"/>
      <c r="W299" s="54" t="s">
        <v>72</v>
      </c>
      <c r="X299" s="76">
        <v>0</v>
      </c>
      <c r="Y299" s="77">
        <v>0</v>
      </c>
      <c r="Z299" s="58"/>
      <c r="AA299" s="59"/>
      <c r="AB299" s="60"/>
      <c r="AC299" s="61" t="s">
        <v>624</v>
      </c>
      <c r="AG299" s="78"/>
      <c r="AJ299" s="63" t="s">
        <v>100</v>
      </c>
      <c r="AK299" s="63">
        <v>86.4</v>
      </c>
      <c r="BB299" s="65" t="s">
        <v>1</v>
      </c>
      <c r="BM299" s="78">
        <v>0</v>
      </c>
      <c r="BN299" s="78">
        <v>0</v>
      </c>
      <c r="BO299" s="78">
        <v>0</v>
      </c>
      <c r="BP299" s="78">
        <v>0</v>
      </c>
    </row>
    <row r="300" spans="1:68" ht="27" customHeight="1" x14ac:dyDescent="0.25">
      <c r="A300" s="29" t="s">
        <v>625</v>
      </c>
      <c r="B300" s="29" t="s">
        <v>626</v>
      </c>
      <c r="C300" s="30">
        <v>4301012016</v>
      </c>
      <c r="D300" s="86">
        <v>4680115885554</v>
      </c>
      <c r="E300" s="87"/>
      <c r="F300" s="75">
        <v>1.35</v>
      </c>
      <c r="G300" s="31">
        <v>8</v>
      </c>
      <c r="H300" s="75">
        <v>10.8</v>
      </c>
      <c r="I300" s="75">
        <v>11.21</v>
      </c>
      <c r="J300" s="31">
        <v>64</v>
      </c>
      <c r="K300" s="31" t="s">
        <v>113</v>
      </c>
      <c r="L300" s="31"/>
      <c r="M300" s="40" t="s">
        <v>84</v>
      </c>
      <c r="N300" s="40"/>
      <c r="O300" s="31">
        <v>55</v>
      </c>
      <c r="P300" s="83" t="s">
        <v>627</v>
      </c>
      <c r="Q300" s="84"/>
      <c r="R300" s="84"/>
      <c r="S300" s="84"/>
      <c r="T300" s="85"/>
      <c r="U300" s="53"/>
      <c r="V300" s="53"/>
      <c r="W300" s="54" t="s">
        <v>72</v>
      </c>
      <c r="X300" s="76">
        <v>0</v>
      </c>
      <c r="Y300" s="77">
        <v>0</v>
      </c>
      <c r="Z300" s="58"/>
      <c r="AA300" s="59"/>
      <c r="AB300" s="60"/>
      <c r="AC300" s="61" t="s">
        <v>628</v>
      </c>
      <c r="AG300" s="78"/>
      <c r="AJ300" s="63"/>
      <c r="AK300" s="63">
        <v>0</v>
      </c>
      <c r="BB300" s="65" t="s">
        <v>1</v>
      </c>
      <c r="BM300" s="78">
        <v>0</v>
      </c>
      <c r="BN300" s="78">
        <v>0</v>
      </c>
      <c r="BO300" s="78">
        <v>0</v>
      </c>
      <c r="BP300" s="78">
        <v>0</v>
      </c>
    </row>
    <row r="301" spans="1:68" ht="27" customHeight="1" x14ac:dyDescent="0.25">
      <c r="A301" s="29" t="s">
        <v>629</v>
      </c>
      <c r="B301" s="29" t="s">
        <v>630</v>
      </c>
      <c r="C301" s="30">
        <v>4301011857</v>
      </c>
      <c r="D301" s="86">
        <v>4680115885622</v>
      </c>
      <c r="E301" s="87"/>
      <c r="F301" s="75">
        <v>0.4</v>
      </c>
      <c r="G301" s="31">
        <v>10</v>
      </c>
      <c r="H301" s="75">
        <v>4</v>
      </c>
      <c r="I301" s="75">
        <v>4.1900000000000004</v>
      </c>
      <c r="J301" s="31">
        <v>132</v>
      </c>
      <c r="K301" s="31" t="s">
        <v>120</v>
      </c>
      <c r="L301" s="31" t="s">
        <v>121</v>
      </c>
      <c r="M301" s="40" t="s">
        <v>115</v>
      </c>
      <c r="N301" s="40"/>
      <c r="O301" s="31">
        <v>55</v>
      </c>
      <c r="P301" s="83" t="s">
        <v>631</v>
      </c>
      <c r="Q301" s="84"/>
      <c r="R301" s="84"/>
      <c r="S301" s="84"/>
      <c r="T301" s="85"/>
      <c r="U301" s="53"/>
      <c r="V301" s="53"/>
      <c r="W301" s="54" t="s">
        <v>72</v>
      </c>
      <c r="X301" s="76">
        <v>0</v>
      </c>
      <c r="Y301" s="77">
        <v>0</v>
      </c>
      <c r="Z301" s="58"/>
      <c r="AA301" s="59"/>
      <c r="AB301" s="60"/>
      <c r="AC301" s="61" t="s">
        <v>620</v>
      </c>
      <c r="AG301" s="78"/>
      <c r="AJ301" s="63" t="s">
        <v>100</v>
      </c>
      <c r="AK301" s="63">
        <v>48</v>
      </c>
      <c r="BB301" s="65" t="s">
        <v>1</v>
      </c>
      <c r="BM301" s="78">
        <v>0</v>
      </c>
      <c r="BN301" s="78">
        <v>0</v>
      </c>
      <c r="BO301" s="78">
        <v>0</v>
      </c>
      <c r="BP301" s="78">
        <v>0</v>
      </c>
    </row>
    <row r="302" spans="1:68" ht="27" customHeight="1" x14ac:dyDescent="0.25">
      <c r="A302" s="29" t="s">
        <v>632</v>
      </c>
      <c r="B302" s="29" t="s">
        <v>633</v>
      </c>
      <c r="C302" s="30">
        <v>4301011859</v>
      </c>
      <c r="D302" s="86">
        <v>4680115885608</v>
      </c>
      <c r="E302" s="87"/>
      <c r="F302" s="75">
        <v>0.4</v>
      </c>
      <c r="G302" s="31">
        <v>10</v>
      </c>
      <c r="H302" s="75">
        <v>4</v>
      </c>
      <c r="I302" s="75">
        <v>4.1900000000000004</v>
      </c>
      <c r="J302" s="31">
        <v>132</v>
      </c>
      <c r="K302" s="31" t="s">
        <v>120</v>
      </c>
      <c r="L302" s="31" t="s">
        <v>121</v>
      </c>
      <c r="M302" s="40" t="s">
        <v>115</v>
      </c>
      <c r="N302" s="40"/>
      <c r="O302" s="31">
        <v>55</v>
      </c>
      <c r="P302" s="83" t="s">
        <v>634</v>
      </c>
      <c r="Q302" s="84"/>
      <c r="R302" s="84"/>
      <c r="S302" s="84"/>
      <c r="T302" s="85"/>
      <c r="U302" s="53"/>
      <c r="V302" s="53"/>
      <c r="W302" s="54" t="s">
        <v>72</v>
      </c>
      <c r="X302" s="76">
        <v>0</v>
      </c>
      <c r="Y302" s="77">
        <v>0</v>
      </c>
      <c r="Z302" s="58"/>
      <c r="AA302" s="59"/>
      <c r="AB302" s="60"/>
      <c r="AC302" s="61" t="s">
        <v>635</v>
      </c>
      <c r="AG302" s="78"/>
      <c r="AJ302" s="63" t="s">
        <v>100</v>
      </c>
      <c r="AK302" s="63">
        <v>48</v>
      </c>
      <c r="BB302" s="65" t="s">
        <v>1</v>
      </c>
      <c r="BM302" s="78">
        <v>0</v>
      </c>
      <c r="BN302" s="78">
        <v>0</v>
      </c>
      <c r="BO302" s="78">
        <v>0</v>
      </c>
      <c r="BP302" s="78">
        <v>0</v>
      </c>
    </row>
    <row r="303" spans="1:68" x14ac:dyDescent="0.2">
      <c r="A303" s="88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90"/>
      <c r="P303" s="94" t="s">
        <v>79</v>
      </c>
      <c r="Q303" s="95"/>
      <c r="R303" s="95"/>
      <c r="S303" s="95"/>
      <c r="T303" s="95"/>
      <c r="U303" s="95"/>
      <c r="V303" s="96"/>
      <c r="W303" s="55" t="s">
        <v>80</v>
      </c>
      <c r="X303" s="79">
        <v>0</v>
      </c>
      <c r="Y303" s="79">
        <v>0</v>
      </c>
      <c r="Z303" s="79">
        <v>0</v>
      </c>
      <c r="AA303" s="80"/>
      <c r="AB303" s="80"/>
      <c r="AC303" s="80"/>
    </row>
    <row r="304" spans="1:68" x14ac:dyDescent="0.2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90"/>
      <c r="P304" s="94" t="s">
        <v>79</v>
      </c>
      <c r="Q304" s="95"/>
      <c r="R304" s="95"/>
      <c r="S304" s="95"/>
      <c r="T304" s="95"/>
      <c r="U304" s="95"/>
      <c r="V304" s="96"/>
      <c r="W304" s="55" t="s">
        <v>72</v>
      </c>
      <c r="X304" s="79">
        <v>0</v>
      </c>
      <c r="Y304" s="79">
        <v>0</v>
      </c>
      <c r="Z304" s="55"/>
      <c r="AA304" s="80"/>
      <c r="AB304" s="80"/>
      <c r="AC304" s="80"/>
    </row>
    <row r="305" spans="1:68" ht="14.25" customHeight="1" x14ac:dyDescent="0.25">
      <c r="A305" s="91" t="s">
        <v>66</v>
      </c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  <c r="AA305" s="28"/>
      <c r="AB305" s="28"/>
      <c r="AC305" s="28"/>
    </row>
    <row r="306" spans="1:68" ht="27" customHeight="1" x14ac:dyDescent="0.25">
      <c r="A306" s="29" t="s">
        <v>636</v>
      </c>
      <c r="B306" s="29" t="s">
        <v>637</v>
      </c>
      <c r="C306" s="30">
        <v>4301030878</v>
      </c>
      <c r="D306" s="86">
        <v>4607091387193</v>
      </c>
      <c r="E306" s="87"/>
      <c r="F306" s="75">
        <v>0.7</v>
      </c>
      <c r="G306" s="31">
        <v>6</v>
      </c>
      <c r="H306" s="75">
        <v>4.2</v>
      </c>
      <c r="I306" s="75">
        <v>4.45</v>
      </c>
      <c r="J306" s="31">
        <v>132</v>
      </c>
      <c r="K306" s="31" t="s">
        <v>120</v>
      </c>
      <c r="L306" s="31" t="s">
        <v>121</v>
      </c>
      <c r="M306" s="40" t="s">
        <v>70</v>
      </c>
      <c r="N306" s="40"/>
      <c r="O306" s="31">
        <v>35</v>
      </c>
      <c r="P306" s="83" t="s">
        <v>638</v>
      </c>
      <c r="Q306" s="84"/>
      <c r="R306" s="84"/>
      <c r="S306" s="84"/>
      <c r="T306" s="85"/>
      <c r="U306" s="53"/>
      <c r="V306" s="53"/>
      <c r="W306" s="54" t="s">
        <v>72</v>
      </c>
      <c r="X306" s="76">
        <v>0</v>
      </c>
      <c r="Y306" s="77">
        <v>0</v>
      </c>
      <c r="Z306" s="58"/>
      <c r="AA306" s="59"/>
      <c r="AB306" s="60"/>
      <c r="AC306" s="61" t="s">
        <v>639</v>
      </c>
      <c r="AG306" s="78"/>
      <c r="AJ306" s="63" t="s">
        <v>100</v>
      </c>
      <c r="AK306" s="63">
        <v>50.4</v>
      </c>
      <c r="BB306" s="65" t="s">
        <v>1</v>
      </c>
      <c r="BM306" s="78">
        <v>0</v>
      </c>
      <c r="BN306" s="78">
        <v>0</v>
      </c>
      <c r="BO306" s="78">
        <v>0</v>
      </c>
      <c r="BP306" s="78">
        <v>0</v>
      </c>
    </row>
    <row r="307" spans="1:68" ht="27" customHeight="1" x14ac:dyDescent="0.25">
      <c r="A307" s="29" t="s">
        <v>640</v>
      </c>
      <c r="B307" s="29" t="s">
        <v>641</v>
      </c>
      <c r="C307" s="30">
        <v>4301031153</v>
      </c>
      <c r="D307" s="86">
        <v>4607091387230</v>
      </c>
      <c r="E307" s="87"/>
      <c r="F307" s="75">
        <v>0.7</v>
      </c>
      <c r="G307" s="31">
        <v>6</v>
      </c>
      <c r="H307" s="75">
        <v>4.2</v>
      </c>
      <c r="I307" s="75">
        <v>4.45</v>
      </c>
      <c r="J307" s="31">
        <v>132</v>
      </c>
      <c r="K307" s="31" t="s">
        <v>120</v>
      </c>
      <c r="L307" s="31" t="s">
        <v>121</v>
      </c>
      <c r="M307" s="40" t="s">
        <v>70</v>
      </c>
      <c r="N307" s="40"/>
      <c r="O307" s="31">
        <v>40</v>
      </c>
      <c r="P307" s="83" t="s">
        <v>642</v>
      </c>
      <c r="Q307" s="84"/>
      <c r="R307" s="84"/>
      <c r="S307" s="84"/>
      <c r="T307" s="85"/>
      <c r="U307" s="53"/>
      <c r="V307" s="53"/>
      <c r="W307" s="54" t="s">
        <v>72</v>
      </c>
      <c r="X307" s="76">
        <v>0</v>
      </c>
      <c r="Y307" s="77">
        <v>0</v>
      </c>
      <c r="Z307" s="58"/>
      <c r="AA307" s="59"/>
      <c r="AB307" s="60"/>
      <c r="AC307" s="61" t="s">
        <v>643</v>
      </c>
      <c r="AG307" s="78"/>
      <c r="AJ307" s="63" t="s">
        <v>100</v>
      </c>
      <c r="AK307" s="63">
        <v>50.4</v>
      </c>
      <c r="BB307" s="65" t="s">
        <v>1</v>
      </c>
      <c r="BM307" s="78">
        <v>0</v>
      </c>
      <c r="BN307" s="78">
        <v>0</v>
      </c>
      <c r="BO307" s="78">
        <v>0</v>
      </c>
      <c r="BP307" s="78">
        <v>0</v>
      </c>
    </row>
    <row r="308" spans="1:68" ht="27" customHeight="1" x14ac:dyDescent="0.25">
      <c r="A308" s="29" t="s">
        <v>644</v>
      </c>
      <c r="B308" s="29" t="s">
        <v>645</v>
      </c>
      <c r="C308" s="30">
        <v>4301031154</v>
      </c>
      <c r="D308" s="86">
        <v>4607091387292</v>
      </c>
      <c r="E308" s="87"/>
      <c r="F308" s="75">
        <v>0.73</v>
      </c>
      <c r="G308" s="31">
        <v>6</v>
      </c>
      <c r="H308" s="75">
        <v>4.38</v>
      </c>
      <c r="I308" s="75">
        <v>4.63</v>
      </c>
      <c r="J308" s="31">
        <v>132</v>
      </c>
      <c r="K308" s="31" t="s">
        <v>120</v>
      </c>
      <c r="L308" s="31"/>
      <c r="M308" s="40" t="s">
        <v>70</v>
      </c>
      <c r="N308" s="40"/>
      <c r="O308" s="31">
        <v>45</v>
      </c>
      <c r="P308" s="83" t="s">
        <v>646</v>
      </c>
      <c r="Q308" s="84"/>
      <c r="R308" s="84"/>
      <c r="S308" s="84"/>
      <c r="T308" s="85"/>
      <c r="U308" s="53"/>
      <c r="V308" s="53"/>
      <c r="W308" s="54" t="s">
        <v>72</v>
      </c>
      <c r="X308" s="76">
        <v>0</v>
      </c>
      <c r="Y308" s="77">
        <v>0</v>
      </c>
      <c r="Z308" s="58"/>
      <c r="AA308" s="59"/>
      <c r="AB308" s="60"/>
      <c r="AC308" s="61" t="s">
        <v>647</v>
      </c>
      <c r="AG308" s="78"/>
      <c r="AJ308" s="63"/>
      <c r="AK308" s="63">
        <v>0</v>
      </c>
      <c r="BB308" s="65" t="s">
        <v>1</v>
      </c>
      <c r="BM308" s="78">
        <v>0</v>
      </c>
      <c r="BN308" s="78">
        <v>0</v>
      </c>
      <c r="BO308" s="78">
        <v>0</v>
      </c>
      <c r="BP308" s="78">
        <v>0</v>
      </c>
    </row>
    <row r="309" spans="1:68" ht="27" customHeight="1" x14ac:dyDescent="0.25">
      <c r="A309" s="29" t="s">
        <v>648</v>
      </c>
      <c r="B309" s="29" t="s">
        <v>649</v>
      </c>
      <c r="C309" s="30">
        <v>4301031152</v>
      </c>
      <c r="D309" s="86">
        <v>4607091387285</v>
      </c>
      <c r="E309" s="87"/>
      <c r="F309" s="75">
        <v>0.35</v>
      </c>
      <c r="G309" s="31">
        <v>6</v>
      </c>
      <c r="H309" s="75">
        <v>2.1</v>
      </c>
      <c r="I309" s="75">
        <v>2.23</v>
      </c>
      <c r="J309" s="31">
        <v>234</v>
      </c>
      <c r="K309" s="31" t="s">
        <v>76</v>
      </c>
      <c r="L309" s="31" t="s">
        <v>356</v>
      </c>
      <c r="M309" s="40" t="s">
        <v>70</v>
      </c>
      <c r="N309" s="40"/>
      <c r="O309" s="31">
        <v>40</v>
      </c>
      <c r="P309" s="83" t="s">
        <v>650</v>
      </c>
      <c r="Q309" s="84"/>
      <c r="R309" s="84"/>
      <c r="S309" s="84"/>
      <c r="T309" s="85"/>
      <c r="U309" s="53"/>
      <c r="V309" s="53"/>
      <c r="W309" s="54" t="s">
        <v>72</v>
      </c>
      <c r="X309" s="76">
        <v>0</v>
      </c>
      <c r="Y309" s="77">
        <v>0</v>
      </c>
      <c r="Z309" s="58"/>
      <c r="AA309" s="59"/>
      <c r="AB309" s="60"/>
      <c r="AC309" s="61" t="s">
        <v>643</v>
      </c>
      <c r="AG309" s="78"/>
      <c r="AJ309" s="63" t="s">
        <v>100</v>
      </c>
      <c r="AK309" s="63">
        <v>37.799999999999997</v>
      </c>
      <c r="BB309" s="65" t="s">
        <v>1</v>
      </c>
      <c r="BM309" s="78">
        <v>0</v>
      </c>
      <c r="BN309" s="78">
        <v>0</v>
      </c>
      <c r="BO309" s="78">
        <v>0</v>
      </c>
      <c r="BP309" s="78">
        <v>0</v>
      </c>
    </row>
    <row r="310" spans="1:68" ht="27" customHeight="1" x14ac:dyDescent="0.25">
      <c r="A310" s="29" t="s">
        <v>651</v>
      </c>
      <c r="B310" s="29" t="s">
        <v>652</v>
      </c>
      <c r="C310" s="30">
        <v>4301031305</v>
      </c>
      <c r="D310" s="86">
        <v>4607091389845</v>
      </c>
      <c r="E310" s="87"/>
      <c r="F310" s="75">
        <v>0.35</v>
      </c>
      <c r="G310" s="31">
        <v>6</v>
      </c>
      <c r="H310" s="75">
        <v>2.1</v>
      </c>
      <c r="I310" s="75">
        <v>2.2000000000000002</v>
      </c>
      <c r="J310" s="31">
        <v>234</v>
      </c>
      <c r="K310" s="31" t="s">
        <v>76</v>
      </c>
      <c r="L310" s="31" t="s">
        <v>356</v>
      </c>
      <c r="M310" s="40" t="s">
        <v>70</v>
      </c>
      <c r="N310" s="40"/>
      <c r="O310" s="31">
        <v>40</v>
      </c>
      <c r="P310" s="83" t="s">
        <v>653</v>
      </c>
      <c r="Q310" s="84"/>
      <c r="R310" s="84"/>
      <c r="S310" s="84"/>
      <c r="T310" s="85"/>
      <c r="U310" s="53"/>
      <c r="V310" s="53"/>
      <c r="W310" s="54" t="s">
        <v>72</v>
      </c>
      <c r="X310" s="76">
        <v>0</v>
      </c>
      <c r="Y310" s="77">
        <v>0</v>
      </c>
      <c r="Z310" s="58"/>
      <c r="AA310" s="59"/>
      <c r="AB310" s="60"/>
      <c r="AC310" s="61" t="s">
        <v>654</v>
      </c>
      <c r="AG310" s="78"/>
      <c r="AJ310" s="63" t="s">
        <v>100</v>
      </c>
      <c r="AK310" s="63">
        <v>37.799999999999997</v>
      </c>
      <c r="BB310" s="65" t="s">
        <v>1</v>
      </c>
      <c r="BM310" s="78">
        <v>0</v>
      </c>
      <c r="BN310" s="78">
        <v>0</v>
      </c>
      <c r="BO310" s="78">
        <v>0</v>
      </c>
      <c r="BP310" s="78">
        <v>0</v>
      </c>
    </row>
    <row r="311" spans="1:68" ht="27" customHeight="1" x14ac:dyDescent="0.25">
      <c r="A311" s="29" t="s">
        <v>655</v>
      </c>
      <c r="B311" s="29" t="s">
        <v>656</v>
      </c>
      <c r="C311" s="30">
        <v>4301031066</v>
      </c>
      <c r="D311" s="86">
        <v>4607091383836</v>
      </c>
      <c r="E311" s="87"/>
      <c r="F311" s="75">
        <v>0.3</v>
      </c>
      <c r="G311" s="31">
        <v>6</v>
      </c>
      <c r="H311" s="75">
        <v>1.8</v>
      </c>
      <c r="I311" s="75">
        <v>2.028</v>
      </c>
      <c r="J311" s="31">
        <v>182</v>
      </c>
      <c r="K311" s="31" t="s">
        <v>69</v>
      </c>
      <c r="L311" s="31" t="s">
        <v>97</v>
      </c>
      <c r="M311" s="40" t="s">
        <v>70</v>
      </c>
      <c r="N311" s="40"/>
      <c r="O311" s="31">
        <v>40</v>
      </c>
      <c r="P311" s="83" t="s">
        <v>657</v>
      </c>
      <c r="Q311" s="84"/>
      <c r="R311" s="84"/>
      <c r="S311" s="84"/>
      <c r="T311" s="85"/>
      <c r="U311" s="53"/>
      <c r="V311" s="53"/>
      <c r="W311" s="54" t="s">
        <v>72</v>
      </c>
      <c r="X311" s="76">
        <v>0</v>
      </c>
      <c r="Y311" s="77">
        <v>0</v>
      </c>
      <c r="Z311" s="58"/>
      <c r="AA311" s="59"/>
      <c r="AB311" s="60"/>
      <c r="AC311" s="61" t="s">
        <v>658</v>
      </c>
      <c r="AG311" s="78"/>
      <c r="AJ311" s="63" t="s">
        <v>100</v>
      </c>
      <c r="AK311" s="63">
        <v>25.2</v>
      </c>
      <c r="BB311" s="65" t="s">
        <v>1</v>
      </c>
      <c r="BM311" s="78">
        <v>0</v>
      </c>
      <c r="BN311" s="78">
        <v>0</v>
      </c>
      <c r="BO311" s="78">
        <v>0</v>
      </c>
      <c r="BP311" s="78">
        <v>0</v>
      </c>
    </row>
    <row r="312" spans="1:68" x14ac:dyDescent="0.2">
      <c r="A312" s="88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90"/>
      <c r="P312" s="94" t="s">
        <v>79</v>
      </c>
      <c r="Q312" s="95"/>
      <c r="R312" s="95"/>
      <c r="S312" s="95"/>
      <c r="T312" s="95"/>
      <c r="U312" s="95"/>
      <c r="V312" s="96"/>
      <c r="W312" s="55" t="s">
        <v>80</v>
      </c>
      <c r="X312" s="79">
        <v>0</v>
      </c>
      <c r="Y312" s="79">
        <v>0</v>
      </c>
      <c r="Z312" s="79">
        <v>0</v>
      </c>
      <c r="AA312" s="80"/>
      <c r="AB312" s="80"/>
      <c r="AC312" s="80"/>
    </row>
    <row r="313" spans="1:68" x14ac:dyDescent="0.2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90"/>
      <c r="P313" s="94" t="s">
        <v>79</v>
      </c>
      <c r="Q313" s="95"/>
      <c r="R313" s="95"/>
      <c r="S313" s="95"/>
      <c r="T313" s="95"/>
      <c r="U313" s="95"/>
      <c r="V313" s="96"/>
      <c r="W313" s="55" t="s">
        <v>72</v>
      </c>
      <c r="X313" s="79">
        <v>0</v>
      </c>
      <c r="Y313" s="79">
        <v>0</v>
      </c>
      <c r="Z313" s="55"/>
      <c r="AA313" s="80"/>
      <c r="AB313" s="80"/>
      <c r="AC313" s="80"/>
    </row>
    <row r="314" spans="1:68" ht="14.25" customHeight="1" x14ac:dyDescent="0.25">
      <c r="A314" s="91" t="s">
        <v>81</v>
      </c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  <c r="AA314" s="28"/>
      <c r="AB314" s="28"/>
      <c r="AC314" s="28"/>
    </row>
    <row r="315" spans="1:68" ht="27" customHeight="1" x14ac:dyDescent="0.25">
      <c r="A315" s="29" t="s">
        <v>659</v>
      </c>
      <c r="B315" s="29" t="s">
        <v>660</v>
      </c>
      <c r="C315" s="30">
        <v>4301051100</v>
      </c>
      <c r="D315" s="86">
        <v>4607091387766</v>
      </c>
      <c r="E315" s="87"/>
      <c r="F315" s="75">
        <v>1.3</v>
      </c>
      <c r="G315" s="31">
        <v>6</v>
      </c>
      <c r="H315" s="75">
        <v>7.8</v>
      </c>
      <c r="I315" s="75">
        <v>8.2880000000000003</v>
      </c>
      <c r="J315" s="31">
        <v>64</v>
      </c>
      <c r="K315" s="31" t="s">
        <v>113</v>
      </c>
      <c r="L315" s="31" t="s">
        <v>114</v>
      </c>
      <c r="M315" s="40" t="s">
        <v>84</v>
      </c>
      <c r="N315" s="40"/>
      <c r="O315" s="31">
        <v>40</v>
      </c>
      <c r="P315" s="83" t="s">
        <v>661</v>
      </c>
      <c r="Q315" s="84"/>
      <c r="R315" s="84"/>
      <c r="S315" s="84"/>
      <c r="T315" s="85"/>
      <c r="U315" s="53"/>
      <c r="V315" s="53"/>
      <c r="W315" s="54" t="s">
        <v>72</v>
      </c>
      <c r="X315" s="76">
        <v>62.4</v>
      </c>
      <c r="Y315" s="77">
        <v>62.4</v>
      </c>
      <c r="Z315" s="58">
        <v>0.15184</v>
      </c>
      <c r="AA315" s="59"/>
      <c r="AB315" s="60"/>
      <c r="AC315" s="61" t="s">
        <v>662</v>
      </c>
      <c r="AG315" s="78"/>
      <c r="AJ315" s="63" t="s">
        <v>100</v>
      </c>
      <c r="AK315" s="63">
        <v>62.4</v>
      </c>
      <c r="BB315" s="65" t="s">
        <v>1</v>
      </c>
      <c r="BM315" s="78">
        <v>66.304000000000002</v>
      </c>
      <c r="BN315" s="78">
        <v>66.304000000000002</v>
      </c>
      <c r="BO315" s="78">
        <v>0.125</v>
      </c>
      <c r="BP315" s="78">
        <v>0.125</v>
      </c>
    </row>
    <row r="316" spans="1:68" ht="27" customHeight="1" x14ac:dyDescent="0.25">
      <c r="A316" s="29" t="s">
        <v>663</v>
      </c>
      <c r="B316" s="29" t="s">
        <v>664</v>
      </c>
      <c r="C316" s="30">
        <v>4301051818</v>
      </c>
      <c r="D316" s="86">
        <v>4607091387957</v>
      </c>
      <c r="E316" s="87"/>
      <c r="F316" s="75">
        <v>1.3</v>
      </c>
      <c r="G316" s="31">
        <v>6</v>
      </c>
      <c r="H316" s="75">
        <v>7.8</v>
      </c>
      <c r="I316" s="75">
        <v>8.2940000000000005</v>
      </c>
      <c r="J316" s="31">
        <v>64</v>
      </c>
      <c r="K316" s="31" t="s">
        <v>113</v>
      </c>
      <c r="L316" s="31"/>
      <c r="M316" s="40" t="s">
        <v>84</v>
      </c>
      <c r="N316" s="40"/>
      <c r="O316" s="31">
        <v>40</v>
      </c>
      <c r="P316" s="83" t="s">
        <v>665</v>
      </c>
      <c r="Q316" s="84"/>
      <c r="R316" s="84"/>
      <c r="S316" s="84"/>
      <c r="T316" s="85"/>
      <c r="U316" s="53"/>
      <c r="V316" s="53"/>
      <c r="W316" s="54" t="s">
        <v>72</v>
      </c>
      <c r="X316" s="76">
        <v>0</v>
      </c>
      <c r="Y316" s="77">
        <v>0</v>
      </c>
      <c r="Z316" s="58"/>
      <c r="AA316" s="59"/>
      <c r="AB316" s="60"/>
      <c r="AC316" s="61" t="s">
        <v>666</v>
      </c>
      <c r="AG316" s="78"/>
      <c r="AJ316" s="63"/>
      <c r="AK316" s="63">
        <v>0</v>
      </c>
      <c r="BB316" s="65" t="s">
        <v>1</v>
      </c>
      <c r="BM316" s="78">
        <v>0</v>
      </c>
      <c r="BN316" s="78">
        <v>0</v>
      </c>
      <c r="BO316" s="78">
        <v>0</v>
      </c>
      <c r="BP316" s="78">
        <v>0</v>
      </c>
    </row>
    <row r="317" spans="1:68" ht="27" customHeight="1" x14ac:dyDescent="0.25">
      <c r="A317" s="29" t="s">
        <v>667</v>
      </c>
      <c r="B317" s="29" t="s">
        <v>668</v>
      </c>
      <c r="C317" s="30">
        <v>4301051819</v>
      </c>
      <c r="D317" s="86">
        <v>4607091387964</v>
      </c>
      <c r="E317" s="87"/>
      <c r="F317" s="75">
        <v>1.35</v>
      </c>
      <c r="G317" s="31">
        <v>6</v>
      </c>
      <c r="H317" s="75">
        <v>8.1</v>
      </c>
      <c r="I317" s="75">
        <v>8.5760000000000005</v>
      </c>
      <c r="J317" s="31">
        <v>64</v>
      </c>
      <c r="K317" s="31" t="s">
        <v>113</v>
      </c>
      <c r="L317" s="31"/>
      <c r="M317" s="40" t="s">
        <v>84</v>
      </c>
      <c r="N317" s="40"/>
      <c r="O317" s="31">
        <v>40</v>
      </c>
      <c r="P317" s="83" t="s">
        <v>669</v>
      </c>
      <c r="Q317" s="84"/>
      <c r="R317" s="84"/>
      <c r="S317" s="84"/>
      <c r="T317" s="85"/>
      <c r="U317" s="53"/>
      <c r="V317" s="53"/>
      <c r="W317" s="54" t="s">
        <v>72</v>
      </c>
      <c r="X317" s="76">
        <v>0</v>
      </c>
      <c r="Y317" s="77">
        <v>0</v>
      </c>
      <c r="Z317" s="58"/>
      <c r="AA317" s="59"/>
      <c r="AB317" s="60"/>
      <c r="AC317" s="61" t="s">
        <v>670</v>
      </c>
      <c r="AG317" s="78"/>
      <c r="AJ317" s="63"/>
      <c r="AK317" s="63">
        <v>0</v>
      </c>
      <c r="BB317" s="65" t="s">
        <v>1</v>
      </c>
      <c r="BM317" s="78">
        <v>0</v>
      </c>
      <c r="BN317" s="78">
        <v>0</v>
      </c>
      <c r="BO317" s="78">
        <v>0</v>
      </c>
      <c r="BP317" s="78">
        <v>0</v>
      </c>
    </row>
    <row r="318" spans="1:68" ht="27" customHeight="1" x14ac:dyDescent="0.25">
      <c r="A318" s="29" t="s">
        <v>671</v>
      </c>
      <c r="B318" s="29" t="s">
        <v>672</v>
      </c>
      <c r="C318" s="30">
        <v>4301051734</v>
      </c>
      <c r="D318" s="86">
        <v>4680115884588</v>
      </c>
      <c r="E318" s="87"/>
      <c r="F318" s="75">
        <v>0.5</v>
      </c>
      <c r="G318" s="31">
        <v>6</v>
      </c>
      <c r="H318" s="75">
        <v>3</v>
      </c>
      <c r="I318" s="75">
        <v>3.246</v>
      </c>
      <c r="J318" s="31">
        <v>182</v>
      </c>
      <c r="K318" s="31" t="s">
        <v>69</v>
      </c>
      <c r="L318" s="31" t="s">
        <v>97</v>
      </c>
      <c r="M318" s="40" t="s">
        <v>84</v>
      </c>
      <c r="N318" s="40"/>
      <c r="O318" s="31">
        <v>40</v>
      </c>
      <c r="P318" s="83" t="s">
        <v>673</v>
      </c>
      <c r="Q318" s="84"/>
      <c r="R318" s="84"/>
      <c r="S318" s="84"/>
      <c r="T318" s="85"/>
      <c r="U318" s="53"/>
      <c r="V318" s="53"/>
      <c r="W318" s="54" t="s">
        <v>72</v>
      </c>
      <c r="X318" s="76">
        <v>0</v>
      </c>
      <c r="Y318" s="77">
        <v>0</v>
      </c>
      <c r="Z318" s="58"/>
      <c r="AA318" s="59"/>
      <c r="AB318" s="60"/>
      <c r="AC318" s="61" t="s">
        <v>674</v>
      </c>
      <c r="AG318" s="78"/>
      <c r="AJ318" s="63" t="s">
        <v>100</v>
      </c>
      <c r="AK318" s="63">
        <v>42</v>
      </c>
      <c r="BB318" s="65" t="s">
        <v>1</v>
      </c>
      <c r="BM318" s="78">
        <v>0</v>
      </c>
      <c r="BN318" s="78">
        <v>0</v>
      </c>
      <c r="BO318" s="78">
        <v>0</v>
      </c>
      <c r="BP318" s="78">
        <v>0</v>
      </c>
    </row>
    <row r="319" spans="1:68" x14ac:dyDescent="0.2">
      <c r="A319" s="88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90"/>
      <c r="P319" s="94" t="s">
        <v>79</v>
      </c>
      <c r="Q319" s="95"/>
      <c r="R319" s="95"/>
      <c r="S319" s="95"/>
      <c r="T319" s="95"/>
      <c r="U319" s="95"/>
      <c r="V319" s="96"/>
      <c r="W319" s="55" t="s">
        <v>80</v>
      </c>
      <c r="X319" s="79">
        <v>8</v>
      </c>
      <c r="Y319" s="79">
        <v>8</v>
      </c>
      <c r="Z319" s="79">
        <v>0.15184</v>
      </c>
      <c r="AA319" s="80"/>
      <c r="AB319" s="80"/>
      <c r="AC319" s="80"/>
    </row>
    <row r="320" spans="1:68" x14ac:dyDescent="0.2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90"/>
      <c r="P320" s="94" t="s">
        <v>79</v>
      </c>
      <c r="Q320" s="95"/>
      <c r="R320" s="95"/>
      <c r="S320" s="95"/>
      <c r="T320" s="95"/>
      <c r="U320" s="95"/>
      <c r="V320" s="96"/>
      <c r="W320" s="55" t="s">
        <v>72</v>
      </c>
      <c r="X320" s="79">
        <v>62.4</v>
      </c>
      <c r="Y320" s="79">
        <v>62.4</v>
      </c>
      <c r="Z320" s="55"/>
      <c r="AA320" s="80"/>
      <c r="AB320" s="80"/>
      <c r="AC320" s="80"/>
    </row>
    <row r="321" spans="1:68" ht="14.25" customHeight="1" x14ac:dyDescent="0.25">
      <c r="A321" s="91" t="s">
        <v>189</v>
      </c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  <c r="AA321" s="28"/>
      <c r="AB321" s="28"/>
      <c r="AC321" s="28"/>
    </row>
    <row r="322" spans="1:68" ht="27" customHeight="1" x14ac:dyDescent="0.25">
      <c r="A322" s="29" t="s">
        <v>675</v>
      </c>
      <c r="B322" s="29" t="s">
        <v>676</v>
      </c>
      <c r="C322" s="30">
        <v>4301060387</v>
      </c>
      <c r="D322" s="86">
        <v>4607091380880</v>
      </c>
      <c r="E322" s="87"/>
      <c r="F322" s="75">
        <v>1.4</v>
      </c>
      <c r="G322" s="31">
        <v>6</v>
      </c>
      <c r="H322" s="75">
        <v>8.4</v>
      </c>
      <c r="I322" s="75">
        <v>8.8940000000000001</v>
      </c>
      <c r="J322" s="31">
        <v>64</v>
      </c>
      <c r="K322" s="31" t="s">
        <v>113</v>
      </c>
      <c r="L322" s="31" t="s">
        <v>114</v>
      </c>
      <c r="M322" s="40" t="s">
        <v>84</v>
      </c>
      <c r="N322" s="40"/>
      <c r="O322" s="31">
        <v>30</v>
      </c>
      <c r="P322" s="83" t="s">
        <v>677</v>
      </c>
      <c r="Q322" s="84"/>
      <c r="R322" s="84"/>
      <c r="S322" s="84"/>
      <c r="T322" s="85"/>
      <c r="U322" s="53"/>
      <c r="V322" s="53"/>
      <c r="W322" s="54" t="s">
        <v>72</v>
      </c>
      <c r="X322" s="76">
        <v>0</v>
      </c>
      <c r="Y322" s="77">
        <v>0</v>
      </c>
      <c r="Z322" s="58"/>
      <c r="AA322" s="59"/>
      <c r="AB322" s="60"/>
      <c r="AC322" s="61" t="s">
        <v>678</v>
      </c>
      <c r="AG322" s="78"/>
      <c r="AJ322" s="63" t="s">
        <v>100</v>
      </c>
      <c r="AK322" s="63">
        <v>67.2</v>
      </c>
      <c r="BB322" s="65" t="s">
        <v>1</v>
      </c>
      <c r="BM322" s="78">
        <v>0</v>
      </c>
      <c r="BN322" s="78">
        <v>0</v>
      </c>
      <c r="BO322" s="78">
        <v>0</v>
      </c>
      <c r="BP322" s="78">
        <v>0</v>
      </c>
    </row>
    <row r="323" spans="1:68" ht="27" customHeight="1" x14ac:dyDescent="0.25">
      <c r="A323" s="29" t="s">
        <v>679</v>
      </c>
      <c r="B323" s="29" t="s">
        <v>680</v>
      </c>
      <c r="C323" s="30">
        <v>4301060406</v>
      </c>
      <c r="D323" s="86">
        <v>4607091384482</v>
      </c>
      <c r="E323" s="87"/>
      <c r="F323" s="75">
        <v>1.3</v>
      </c>
      <c r="G323" s="31">
        <v>6</v>
      </c>
      <c r="H323" s="75">
        <v>7.8</v>
      </c>
      <c r="I323" s="75">
        <v>8.2940000000000005</v>
      </c>
      <c r="J323" s="31">
        <v>64</v>
      </c>
      <c r="K323" s="31" t="s">
        <v>113</v>
      </c>
      <c r="L323" s="31" t="s">
        <v>114</v>
      </c>
      <c r="M323" s="40" t="s">
        <v>84</v>
      </c>
      <c r="N323" s="40"/>
      <c r="O323" s="31">
        <v>30</v>
      </c>
      <c r="P323" s="83" t="s">
        <v>681</v>
      </c>
      <c r="Q323" s="84"/>
      <c r="R323" s="84"/>
      <c r="S323" s="84"/>
      <c r="T323" s="85"/>
      <c r="U323" s="53"/>
      <c r="V323" s="53"/>
      <c r="W323" s="54" t="s">
        <v>72</v>
      </c>
      <c r="X323" s="76">
        <v>249.6</v>
      </c>
      <c r="Y323" s="77">
        <v>249.6</v>
      </c>
      <c r="Z323" s="58">
        <v>0.60736000000000001</v>
      </c>
      <c r="AA323" s="59"/>
      <c r="AB323" s="60"/>
      <c r="AC323" s="61" t="s">
        <v>682</v>
      </c>
      <c r="AG323" s="78"/>
      <c r="AJ323" s="63" t="s">
        <v>100</v>
      </c>
      <c r="AK323" s="63">
        <v>62.4</v>
      </c>
      <c r="BB323" s="65" t="s">
        <v>1</v>
      </c>
      <c r="BM323" s="78">
        <v>265.40800000000002</v>
      </c>
      <c r="BN323" s="78">
        <v>265.40800000000002</v>
      </c>
      <c r="BO323" s="78">
        <v>0.5</v>
      </c>
      <c r="BP323" s="78">
        <v>0.5</v>
      </c>
    </row>
    <row r="324" spans="1:68" ht="16.5" customHeight="1" x14ac:dyDescent="0.25">
      <c r="A324" s="29" t="s">
        <v>683</v>
      </c>
      <c r="B324" s="29" t="s">
        <v>684</v>
      </c>
      <c r="C324" s="30">
        <v>4301060484</v>
      </c>
      <c r="D324" s="86">
        <v>4607091380897</v>
      </c>
      <c r="E324" s="87"/>
      <c r="F324" s="75">
        <v>1.4</v>
      </c>
      <c r="G324" s="31">
        <v>6</v>
      </c>
      <c r="H324" s="75">
        <v>8.4</v>
      </c>
      <c r="I324" s="75">
        <v>8.8940000000000001</v>
      </c>
      <c r="J324" s="31">
        <v>64</v>
      </c>
      <c r="K324" s="31" t="s">
        <v>113</v>
      </c>
      <c r="L324" s="31" t="s">
        <v>114</v>
      </c>
      <c r="M324" s="40" t="s">
        <v>92</v>
      </c>
      <c r="N324" s="40"/>
      <c r="O324" s="31">
        <v>30</v>
      </c>
      <c r="P324" s="83" t="s">
        <v>685</v>
      </c>
      <c r="Q324" s="84"/>
      <c r="R324" s="84"/>
      <c r="S324" s="84"/>
      <c r="T324" s="85"/>
      <c r="U324" s="53"/>
      <c r="V324" s="53"/>
      <c r="W324" s="54" t="s">
        <v>72</v>
      </c>
      <c r="X324" s="76">
        <v>0</v>
      </c>
      <c r="Y324" s="77">
        <v>0</v>
      </c>
      <c r="Z324" s="58"/>
      <c r="AA324" s="59"/>
      <c r="AB324" s="60"/>
      <c r="AC324" s="61" t="s">
        <v>686</v>
      </c>
      <c r="AG324" s="78"/>
      <c r="AJ324" s="63" t="s">
        <v>100</v>
      </c>
      <c r="AK324" s="63">
        <v>67.2</v>
      </c>
      <c r="BB324" s="65" t="s">
        <v>1</v>
      </c>
      <c r="BM324" s="78">
        <v>0</v>
      </c>
      <c r="BN324" s="78">
        <v>0</v>
      </c>
      <c r="BO324" s="78">
        <v>0</v>
      </c>
      <c r="BP324" s="78">
        <v>0</v>
      </c>
    </row>
    <row r="325" spans="1:68" x14ac:dyDescent="0.2">
      <c r="A325" s="88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90"/>
      <c r="P325" s="94" t="s">
        <v>79</v>
      </c>
      <c r="Q325" s="95"/>
      <c r="R325" s="95"/>
      <c r="S325" s="95"/>
      <c r="T325" s="95"/>
      <c r="U325" s="95"/>
      <c r="V325" s="96"/>
      <c r="W325" s="55" t="s">
        <v>80</v>
      </c>
      <c r="X325" s="79">
        <v>32</v>
      </c>
      <c r="Y325" s="79">
        <v>32</v>
      </c>
      <c r="Z325" s="79">
        <v>0.60736000000000001</v>
      </c>
      <c r="AA325" s="80"/>
      <c r="AB325" s="80"/>
      <c r="AC325" s="80"/>
    </row>
    <row r="326" spans="1:68" x14ac:dyDescent="0.2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90"/>
      <c r="P326" s="94" t="s">
        <v>79</v>
      </c>
      <c r="Q326" s="95"/>
      <c r="R326" s="95"/>
      <c r="S326" s="95"/>
      <c r="T326" s="95"/>
      <c r="U326" s="95"/>
      <c r="V326" s="96"/>
      <c r="W326" s="55" t="s">
        <v>72</v>
      </c>
      <c r="X326" s="79">
        <v>249.6</v>
      </c>
      <c r="Y326" s="79">
        <v>249.6</v>
      </c>
      <c r="Z326" s="55"/>
      <c r="AA326" s="80"/>
      <c r="AB326" s="80"/>
      <c r="AC326" s="80"/>
    </row>
    <row r="327" spans="1:68" ht="14.25" customHeight="1" x14ac:dyDescent="0.25">
      <c r="A327" s="91" t="s">
        <v>101</v>
      </c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  <c r="AA327" s="28"/>
      <c r="AB327" s="28"/>
      <c r="AC327" s="28"/>
    </row>
    <row r="328" spans="1:68" ht="27" customHeight="1" x14ac:dyDescent="0.25">
      <c r="A328" s="29" t="s">
        <v>687</v>
      </c>
      <c r="B328" s="29" t="s">
        <v>688</v>
      </c>
      <c r="C328" s="30">
        <v>4301030235</v>
      </c>
      <c r="D328" s="86">
        <v>4607091388381</v>
      </c>
      <c r="E328" s="87"/>
      <c r="F328" s="75">
        <v>0.38</v>
      </c>
      <c r="G328" s="31">
        <v>8</v>
      </c>
      <c r="H328" s="75">
        <v>3.04</v>
      </c>
      <c r="I328" s="75">
        <v>3.31</v>
      </c>
      <c r="J328" s="31">
        <v>132</v>
      </c>
      <c r="K328" s="31" t="s">
        <v>120</v>
      </c>
      <c r="L328" s="31"/>
      <c r="M328" s="40" t="s">
        <v>104</v>
      </c>
      <c r="N328" s="40"/>
      <c r="O328" s="31">
        <v>180</v>
      </c>
      <c r="P328" s="83" t="s">
        <v>689</v>
      </c>
      <c r="Q328" s="84"/>
      <c r="R328" s="84"/>
      <c r="S328" s="84"/>
      <c r="T328" s="85"/>
      <c r="U328" s="53"/>
      <c r="V328" s="53"/>
      <c r="W328" s="54" t="s">
        <v>72</v>
      </c>
      <c r="X328" s="76">
        <v>0</v>
      </c>
      <c r="Y328" s="77">
        <v>0</v>
      </c>
      <c r="Z328" s="58"/>
      <c r="AA328" s="59"/>
      <c r="AB328" s="60"/>
      <c r="AC328" s="61" t="s">
        <v>690</v>
      </c>
      <c r="AG328" s="78"/>
      <c r="AJ328" s="63"/>
      <c r="AK328" s="63">
        <v>0</v>
      </c>
      <c r="BB328" s="65" t="s">
        <v>1</v>
      </c>
      <c r="BM328" s="78">
        <v>0</v>
      </c>
      <c r="BN328" s="78">
        <v>0</v>
      </c>
      <c r="BO328" s="78">
        <v>0</v>
      </c>
      <c r="BP328" s="78">
        <v>0</v>
      </c>
    </row>
    <row r="329" spans="1:68" ht="27" customHeight="1" x14ac:dyDescent="0.25">
      <c r="A329" s="29" t="s">
        <v>691</v>
      </c>
      <c r="B329" s="29" t="s">
        <v>692</v>
      </c>
      <c r="C329" s="30">
        <v>4301030232</v>
      </c>
      <c r="D329" s="86">
        <v>4607091388374</v>
      </c>
      <c r="E329" s="87"/>
      <c r="F329" s="75">
        <v>0.38</v>
      </c>
      <c r="G329" s="31">
        <v>8</v>
      </c>
      <c r="H329" s="75">
        <v>3.04</v>
      </c>
      <c r="I329" s="75">
        <v>3.27</v>
      </c>
      <c r="J329" s="31">
        <v>132</v>
      </c>
      <c r="K329" s="31" t="s">
        <v>120</v>
      </c>
      <c r="L329" s="31"/>
      <c r="M329" s="40" t="s">
        <v>104</v>
      </c>
      <c r="N329" s="40"/>
      <c r="O329" s="31">
        <v>180</v>
      </c>
      <c r="P329" s="83" t="s">
        <v>693</v>
      </c>
      <c r="Q329" s="84"/>
      <c r="R329" s="84"/>
      <c r="S329" s="84"/>
      <c r="T329" s="85"/>
      <c r="U329" s="53"/>
      <c r="V329" s="53"/>
      <c r="W329" s="54" t="s">
        <v>72</v>
      </c>
      <c r="X329" s="76">
        <v>0</v>
      </c>
      <c r="Y329" s="77">
        <v>0</v>
      </c>
      <c r="Z329" s="58"/>
      <c r="AA329" s="59"/>
      <c r="AB329" s="60"/>
      <c r="AC329" s="61" t="s">
        <v>690</v>
      </c>
      <c r="AG329" s="78"/>
      <c r="AJ329" s="63"/>
      <c r="AK329" s="63">
        <v>0</v>
      </c>
      <c r="BB329" s="65" t="s">
        <v>1</v>
      </c>
      <c r="BM329" s="78">
        <v>0</v>
      </c>
      <c r="BN329" s="78">
        <v>0</v>
      </c>
      <c r="BO329" s="78">
        <v>0</v>
      </c>
      <c r="BP329" s="78">
        <v>0</v>
      </c>
    </row>
    <row r="330" spans="1:68" ht="27" customHeight="1" x14ac:dyDescent="0.25">
      <c r="A330" s="29" t="s">
        <v>694</v>
      </c>
      <c r="B330" s="29" t="s">
        <v>695</v>
      </c>
      <c r="C330" s="30">
        <v>4301032015</v>
      </c>
      <c r="D330" s="86">
        <v>4607091383102</v>
      </c>
      <c r="E330" s="87"/>
      <c r="F330" s="75">
        <v>0.17</v>
      </c>
      <c r="G330" s="31">
        <v>15</v>
      </c>
      <c r="H330" s="75">
        <v>2.5499999999999998</v>
      </c>
      <c r="I330" s="75">
        <v>2.9550000000000001</v>
      </c>
      <c r="J330" s="31">
        <v>182</v>
      </c>
      <c r="K330" s="31" t="s">
        <v>69</v>
      </c>
      <c r="L330" s="31"/>
      <c r="M330" s="40" t="s">
        <v>104</v>
      </c>
      <c r="N330" s="40"/>
      <c r="O330" s="31">
        <v>180</v>
      </c>
      <c r="P330" s="83" t="s">
        <v>696</v>
      </c>
      <c r="Q330" s="84"/>
      <c r="R330" s="84"/>
      <c r="S330" s="84"/>
      <c r="T330" s="85"/>
      <c r="U330" s="53"/>
      <c r="V330" s="53"/>
      <c r="W330" s="54" t="s">
        <v>72</v>
      </c>
      <c r="X330" s="76">
        <v>0</v>
      </c>
      <c r="Y330" s="77">
        <v>0</v>
      </c>
      <c r="Z330" s="58"/>
      <c r="AA330" s="59"/>
      <c r="AB330" s="60"/>
      <c r="AC330" s="61" t="s">
        <v>690</v>
      </c>
      <c r="AG330" s="78"/>
      <c r="AJ330" s="63"/>
      <c r="AK330" s="63">
        <v>0</v>
      </c>
      <c r="BB330" s="65" t="s">
        <v>1</v>
      </c>
      <c r="BM330" s="78">
        <v>0</v>
      </c>
      <c r="BN330" s="78">
        <v>0</v>
      </c>
      <c r="BO330" s="78">
        <v>0</v>
      </c>
      <c r="BP330" s="78">
        <v>0</v>
      </c>
    </row>
    <row r="331" spans="1:68" ht="27" customHeight="1" x14ac:dyDescent="0.25">
      <c r="A331" s="29" t="s">
        <v>697</v>
      </c>
      <c r="B331" s="29" t="s">
        <v>698</v>
      </c>
      <c r="C331" s="30">
        <v>4301030233</v>
      </c>
      <c r="D331" s="86">
        <v>4607091388404</v>
      </c>
      <c r="E331" s="87"/>
      <c r="F331" s="75">
        <v>0.17</v>
      </c>
      <c r="G331" s="31">
        <v>15</v>
      </c>
      <c r="H331" s="75">
        <v>2.5499999999999998</v>
      </c>
      <c r="I331" s="75">
        <v>2.88</v>
      </c>
      <c r="J331" s="31">
        <v>182</v>
      </c>
      <c r="K331" s="31" t="s">
        <v>69</v>
      </c>
      <c r="L331" s="31" t="s">
        <v>97</v>
      </c>
      <c r="M331" s="40" t="s">
        <v>104</v>
      </c>
      <c r="N331" s="40"/>
      <c r="O331" s="31">
        <v>180</v>
      </c>
      <c r="P331" s="83" t="s">
        <v>699</v>
      </c>
      <c r="Q331" s="84"/>
      <c r="R331" s="84"/>
      <c r="S331" s="84"/>
      <c r="T331" s="85"/>
      <c r="U331" s="53"/>
      <c r="V331" s="53"/>
      <c r="W331" s="54" t="s">
        <v>72</v>
      </c>
      <c r="X331" s="76">
        <v>0</v>
      </c>
      <c r="Y331" s="77">
        <v>0</v>
      </c>
      <c r="Z331" s="58"/>
      <c r="AA331" s="59"/>
      <c r="AB331" s="60"/>
      <c r="AC331" s="61" t="s">
        <v>690</v>
      </c>
      <c r="AG331" s="78"/>
      <c r="AJ331" s="63" t="s">
        <v>100</v>
      </c>
      <c r="AK331" s="63">
        <v>35.700000000000003</v>
      </c>
      <c r="BB331" s="65" t="s">
        <v>1</v>
      </c>
      <c r="BM331" s="78">
        <v>0</v>
      </c>
      <c r="BN331" s="78">
        <v>0</v>
      </c>
      <c r="BO331" s="78">
        <v>0</v>
      </c>
      <c r="BP331" s="78">
        <v>0</v>
      </c>
    </row>
    <row r="332" spans="1:68" x14ac:dyDescent="0.2">
      <c r="A332" s="88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90"/>
      <c r="P332" s="94" t="s">
        <v>79</v>
      </c>
      <c r="Q332" s="95"/>
      <c r="R332" s="95"/>
      <c r="S332" s="95"/>
      <c r="T332" s="95"/>
      <c r="U332" s="95"/>
      <c r="V332" s="96"/>
      <c r="W332" s="55" t="s">
        <v>80</v>
      </c>
      <c r="X332" s="79">
        <v>0</v>
      </c>
      <c r="Y332" s="79">
        <v>0</v>
      </c>
      <c r="Z332" s="79">
        <v>0</v>
      </c>
      <c r="AA332" s="80"/>
      <c r="AB332" s="80"/>
      <c r="AC332" s="80"/>
    </row>
    <row r="333" spans="1:68" x14ac:dyDescent="0.2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90"/>
      <c r="P333" s="94" t="s">
        <v>79</v>
      </c>
      <c r="Q333" s="95"/>
      <c r="R333" s="95"/>
      <c r="S333" s="95"/>
      <c r="T333" s="95"/>
      <c r="U333" s="95"/>
      <c r="V333" s="96"/>
      <c r="W333" s="55" t="s">
        <v>72</v>
      </c>
      <c r="X333" s="79">
        <v>0</v>
      </c>
      <c r="Y333" s="79">
        <v>0</v>
      </c>
      <c r="Z333" s="55"/>
      <c r="AA333" s="80"/>
      <c r="AB333" s="80"/>
      <c r="AC333" s="80"/>
    </row>
    <row r="334" spans="1:68" ht="14.25" customHeight="1" x14ac:dyDescent="0.25">
      <c r="A334" s="91" t="s">
        <v>700</v>
      </c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  <c r="AA334" s="28"/>
      <c r="AB334" s="28"/>
      <c r="AC334" s="28"/>
    </row>
    <row r="335" spans="1:68" ht="16.5" customHeight="1" x14ac:dyDescent="0.25">
      <c r="A335" s="29" t="s">
        <v>701</v>
      </c>
      <c r="B335" s="29" t="s">
        <v>702</v>
      </c>
      <c r="C335" s="30">
        <v>4301180007</v>
      </c>
      <c r="D335" s="86">
        <v>4680115881808</v>
      </c>
      <c r="E335" s="87"/>
      <c r="F335" s="75">
        <v>0.1</v>
      </c>
      <c r="G335" s="31">
        <v>20</v>
      </c>
      <c r="H335" s="75">
        <v>2</v>
      </c>
      <c r="I335" s="75">
        <v>2.2400000000000002</v>
      </c>
      <c r="J335" s="31">
        <v>238</v>
      </c>
      <c r="K335" s="31" t="s">
        <v>69</v>
      </c>
      <c r="L335" s="31"/>
      <c r="M335" s="40" t="s">
        <v>703</v>
      </c>
      <c r="N335" s="40"/>
      <c r="O335" s="31">
        <v>730</v>
      </c>
      <c r="P335" s="83" t="s">
        <v>704</v>
      </c>
      <c r="Q335" s="84"/>
      <c r="R335" s="84"/>
      <c r="S335" s="84"/>
      <c r="T335" s="85"/>
      <c r="U335" s="53"/>
      <c r="V335" s="53"/>
      <c r="W335" s="54" t="s">
        <v>72</v>
      </c>
      <c r="X335" s="76">
        <v>15</v>
      </c>
      <c r="Y335" s="77">
        <v>16</v>
      </c>
      <c r="Z335" s="58">
        <v>3.7920000000000002E-2</v>
      </c>
      <c r="AA335" s="59"/>
      <c r="AB335" s="60"/>
      <c r="AC335" s="61" t="s">
        <v>705</v>
      </c>
      <c r="AG335" s="78"/>
      <c r="AJ335" s="63"/>
      <c r="AK335" s="63">
        <v>0</v>
      </c>
      <c r="BB335" s="65" t="s">
        <v>1</v>
      </c>
      <c r="BM335" s="78">
        <v>16.8</v>
      </c>
      <c r="BN335" s="78">
        <v>17.920000000000002</v>
      </c>
      <c r="BO335" s="78">
        <v>3.1512605042016799E-2</v>
      </c>
      <c r="BP335" s="78">
        <v>3.3613445378151301E-2</v>
      </c>
    </row>
    <row r="336" spans="1:68" ht="27" customHeight="1" x14ac:dyDescent="0.25">
      <c r="A336" s="29" t="s">
        <v>706</v>
      </c>
      <c r="B336" s="29" t="s">
        <v>707</v>
      </c>
      <c r="C336" s="30">
        <v>4301180006</v>
      </c>
      <c r="D336" s="86">
        <v>4680115881822</v>
      </c>
      <c r="E336" s="87"/>
      <c r="F336" s="75">
        <v>0.1</v>
      </c>
      <c r="G336" s="31">
        <v>20</v>
      </c>
      <c r="H336" s="75">
        <v>2</v>
      </c>
      <c r="I336" s="75">
        <v>2.2400000000000002</v>
      </c>
      <c r="J336" s="31">
        <v>238</v>
      </c>
      <c r="K336" s="31" t="s">
        <v>69</v>
      </c>
      <c r="L336" s="31"/>
      <c r="M336" s="40" t="s">
        <v>703</v>
      </c>
      <c r="N336" s="40"/>
      <c r="O336" s="31">
        <v>730</v>
      </c>
      <c r="P336" s="83" t="s">
        <v>708</v>
      </c>
      <c r="Q336" s="84"/>
      <c r="R336" s="84"/>
      <c r="S336" s="84"/>
      <c r="T336" s="85"/>
      <c r="U336" s="53"/>
      <c r="V336" s="53"/>
      <c r="W336" s="54" t="s">
        <v>72</v>
      </c>
      <c r="X336" s="76">
        <v>30</v>
      </c>
      <c r="Y336" s="77">
        <v>30</v>
      </c>
      <c r="Z336" s="58">
        <v>7.1099999999999997E-2</v>
      </c>
      <c r="AA336" s="59"/>
      <c r="AB336" s="60"/>
      <c r="AC336" s="61" t="s">
        <v>705</v>
      </c>
      <c r="AG336" s="78"/>
      <c r="AJ336" s="63"/>
      <c r="AK336" s="63">
        <v>0</v>
      </c>
      <c r="BB336" s="65" t="s">
        <v>1</v>
      </c>
      <c r="BM336" s="78">
        <v>33.6</v>
      </c>
      <c r="BN336" s="78">
        <v>33.6</v>
      </c>
      <c r="BO336" s="78">
        <v>6.3025210084033598E-2</v>
      </c>
      <c r="BP336" s="78">
        <v>6.3025210084033598E-2</v>
      </c>
    </row>
    <row r="337" spans="1:68" ht="27" customHeight="1" x14ac:dyDescent="0.25">
      <c r="A337" s="29" t="s">
        <v>709</v>
      </c>
      <c r="B337" s="29" t="s">
        <v>710</v>
      </c>
      <c r="C337" s="30">
        <v>4301180001</v>
      </c>
      <c r="D337" s="86">
        <v>4680115880016</v>
      </c>
      <c r="E337" s="87"/>
      <c r="F337" s="75">
        <v>0.1</v>
      </c>
      <c r="G337" s="31">
        <v>20</v>
      </c>
      <c r="H337" s="75">
        <v>2</v>
      </c>
      <c r="I337" s="75">
        <v>2.2400000000000002</v>
      </c>
      <c r="J337" s="31">
        <v>238</v>
      </c>
      <c r="K337" s="31" t="s">
        <v>69</v>
      </c>
      <c r="L337" s="31"/>
      <c r="M337" s="40" t="s">
        <v>703</v>
      </c>
      <c r="N337" s="40"/>
      <c r="O337" s="31">
        <v>730</v>
      </c>
      <c r="P337" s="83" t="s">
        <v>711</v>
      </c>
      <c r="Q337" s="84"/>
      <c r="R337" s="84"/>
      <c r="S337" s="84"/>
      <c r="T337" s="85"/>
      <c r="U337" s="53"/>
      <c r="V337" s="53"/>
      <c r="W337" s="54" t="s">
        <v>72</v>
      </c>
      <c r="X337" s="76">
        <v>30</v>
      </c>
      <c r="Y337" s="77">
        <v>30</v>
      </c>
      <c r="Z337" s="58">
        <v>7.1099999999999997E-2</v>
      </c>
      <c r="AA337" s="59"/>
      <c r="AB337" s="60"/>
      <c r="AC337" s="61" t="s">
        <v>705</v>
      </c>
      <c r="AG337" s="78"/>
      <c r="AJ337" s="63"/>
      <c r="AK337" s="63">
        <v>0</v>
      </c>
      <c r="BB337" s="65" t="s">
        <v>1</v>
      </c>
      <c r="BM337" s="78">
        <v>33.6</v>
      </c>
      <c r="BN337" s="78">
        <v>33.6</v>
      </c>
      <c r="BO337" s="78">
        <v>6.3025210084033598E-2</v>
      </c>
      <c r="BP337" s="78">
        <v>6.3025210084033598E-2</v>
      </c>
    </row>
    <row r="338" spans="1:68" x14ac:dyDescent="0.2">
      <c r="A338" s="88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90"/>
      <c r="P338" s="94" t="s">
        <v>79</v>
      </c>
      <c r="Q338" s="95"/>
      <c r="R338" s="95"/>
      <c r="S338" s="95"/>
      <c r="T338" s="95"/>
      <c r="U338" s="95"/>
      <c r="V338" s="96"/>
      <c r="W338" s="55" t="s">
        <v>80</v>
      </c>
      <c r="X338" s="79">
        <v>37.5</v>
      </c>
      <c r="Y338" s="79">
        <v>38</v>
      </c>
      <c r="Z338" s="79">
        <v>0.18012</v>
      </c>
      <c r="AA338" s="80"/>
      <c r="AB338" s="80"/>
      <c r="AC338" s="80"/>
    </row>
    <row r="339" spans="1:68" x14ac:dyDescent="0.2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90"/>
      <c r="P339" s="94" t="s">
        <v>79</v>
      </c>
      <c r="Q339" s="95"/>
      <c r="R339" s="95"/>
      <c r="S339" s="95"/>
      <c r="T339" s="95"/>
      <c r="U339" s="95"/>
      <c r="V339" s="96"/>
      <c r="W339" s="55" t="s">
        <v>72</v>
      </c>
      <c r="X339" s="79">
        <v>75</v>
      </c>
      <c r="Y339" s="79">
        <v>76</v>
      </c>
      <c r="Z339" s="55"/>
      <c r="AA339" s="80"/>
      <c r="AB339" s="80"/>
      <c r="AC339" s="80"/>
    </row>
    <row r="340" spans="1:68" ht="16.5" customHeight="1" x14ac:dyDescent="0.25">
      <c r="A340" s="97" t="s">
        <v>712</v>
      </c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  <c r="AA340" s="27"/>
      <c r="AB340" s="27"/>
      <c r="AC340" s="27"/>
    </row>
    <row r="341" spans="1:68" ht="14.25" customHeight="1" x14ac:dyDescent="0.25">
      <c r="A341" s="91" t="s">
        <v>81</v>
      </c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  <c r="AA341" s="28"/>
      <c r="AB341" s="28"/>
      <c r="AC341" s="28"/>
    </row>
    <row r="342" spans="1:68" ht="27" customHeight="1" x14ac:dyDescent="0.25">
      <c r="A342" s="29" t="s">
        <v>713</v>
      </c>
      <c r="B342" s="29" t="s">
        <v>714</v>
      </c>
      <c r="C342" s="30">
        <v>4301051489</v>
      </c>
      <c r="D342" s="86">
        <v>4607091387919</v>
      </c>
      <c r="E342" s="87"/>
      <c r="F342" s="75">
        <v>1.35</v>
      </c>
      <c r="G342" s="31">
        <v>6</v>
      </c>
      <c r="H342" s="75">
        <v>8.1</v>
      </c>
      <c r="I342" s="75">
        <v>8.5939999999999994</v>
      </c>
      <c r="J342" s="31">
        <v>64</v>
      </c>
      <c r="K342" s="31" t="s">
        <v>113</v>
      </c>
      <c r="L342" s="31" t="s">
        <v>114</v>
      </c>
      <c r="M342" s="40" t="s">
        <v>92</v>
      </c>
      <c r="N342" s="40"/>
      <c r="O342" s="31">
        <v>45</v>
      </c>
      <c r="P342" s="83" t="s">
        <v>715</v>
      </c>
      <c r="Q342" s="84"/>
      <c r="R342" s="84"/>
      <c r="S342" s="84"/>
      <c r="T342" s="85"/>
      <c r="U342" s="53"/>
      <c r="V342" s="53"/>
      <c r="W342" s="54" t="s">
        <v>72</v>
      </c>
      <c r="X342" s="76">
        <v>0</v>
      </c>
      <c r="Y342" s="77">
        <v>0</v>
      </c>
      <c r="Z342" s="58"/>
      <c r="AA342" s="59"/>
      <c r="AB342" s="60"/>
      <c r="AC342" s="61" t="s">
        <v>716</v>
      </c>
      <c r="AG342" s="78"/>
      <c r="AJ342" s="63" t="s">
        <v>100</v>
      </c>
      <c r="AK342" s="63">
        <v>64.8</v>
      </c>
      <c r="BB342" s="65" t="s">
        <v>1</v>
      </c>
      <c r="BM342" s="78">
        <v>0</v>
      </c>
      <c r="BN342" s="78">
        <v>0</v>
      </c>
      <c r="BO342" s="78">
        <v>0</v>
      </c>
      <c r="BP342" s="78">
        <v>0</v>
      </c>
    </row>
    <row r="343" spans="1:68" ht="27" customHeight="1" x14ac:dyDescent="0.25">
      <c r="A343" s="29" t="s">
        <v>717</v>
      </c>
      <c r="B343" s="29" t="s">
        <v>718</v>
      </c>
      <c r="C343" s="30">
        <v>4301051461</v>
      </c>
      <c r="D343" s="86">
        <v>4680115883604</v>
      </c>
      <c r="E343" s="87"/>
      <c r="F343" s="75">
        <v>0.35</v>
      </c>
      <c r="G343" s="31">
        <v>6</v>
      </c>
      <c r="H343" s="75">
        <v>2.1</v>
      </c>
      <c r="I343" s="75">
        <v>2.3519999999999999</v>
      </c>
      <c r="J343" s="31">
        <v>182</v>
      </c>
      <c r="K343" s="31" t="s">
        <v>69</v>
      </c>
      <c r="L343" s="31" t="s">
        <v>97</v>
      </c>
      <c r="M343" s="40" t="s">
        <v>84</v>
      </c>
      <c r="N343" s="40"/>
      <c r="O343" s="31">
        <v>45</v>
      </c>
      <c r="P343" s="83" t="s">
        <v>719</v>
      </c>
      <c r="Q343" s="84"/>
      <c r="R343" s="84"/>
      <c r="S343" s="84"/>
      <c r="T343" s="85"/>
      <c r="U343" s="53"/>
      <c r="V343" s="53"/>
      <c r="W343" s="54" t="s">
        <v>72</v>
      </c>
      <c r="X343" s="76">
        <v>58.8</v>
      </c>
      <c r="Y343" s="77">
        <v>58.8</v>
      </c>
      <c r="Z343" s="58">
        <v>0.18228</v>
      </c>
      <c r="AA343" s="59"/>
      <c r="AB343" s="60"/>
      <c r="AC343" s="61" t="s">
        <v>720</v>
      </c>
      <c r="AG343" s="78"/>
      <c r="AJ343" s="63" t="s">
        <v>100</v>
      </c>
      <c r="AK343" s="63">
        <v>29.4</v>
      </c>
      <c r="BB343" s="65" t="s">
        <v>1</v>
      </c>
      <c r="BM343" s="78">
        <v>65.855999999999995</v>
      </c>
      <c r="BN343" s="78">
        <v>65.855999999999995</v>
      </c>
      <c r="BO343" s="78">
        <v>0.15384615384615399</v>
      </c>
      <c r="BP343" s="78">
        <v>0.15384615384615399</v>
      </c>
    </row>
    <row r="344" spans="1:68" ht="27" customHeight="1" x14ac:dyDescent="0.25">
      <c r="A344" s="29" t="s">
        <v>721</v>
      </c>
      <c r="B344" s="29" t="s">
        <v>722</v>
      </c>
      <c r="C344" s="30">
        <v>4301051864</v>
      </c>
      <c r="D344" s="86">
        <v>4680115883567</v>
      </c>
      <c r="E344" s="87"/>
      <c r="F344" s="75">
        <v>0.35</v>
      </c>
      <c r="G344" s="31">
        <v>6</v>
      </c>
      <c r="H344" s="75">
        <v>2.1</v>
      </c>
      <c r="I344" s="75">
        <v>2.34</v>
      </c>
      <c r="J344" s="31">
        <v>182</v>
      </c>
      <c r="K344" s="31" t="s">
        <v>69</v>
      </c>
      <c r="L344" s="31" t="s">
        <v>97</v>
      </c>
      <c r="M344" s="40" t="s">
        <v>92</v>
      </c>
      <c r="N344" s="40"/>
      <c r="O344" s="31">
        <v>40</v>
      </c>
      <c r="P344" s="83" t="s">
        <v>723</v>
      </c>
      <c r="Q344" s="84"/>
      <c r="R344" s="84"/>
      <c r="S344" s="84"/>
      <c r="T344" s="85"/>
      <c r="U344" s="53"/>
      <c r="V344" s="53"/>
      <c r="W344" s="54" t="s">
        <v>72</v>
      </c>
      <c r="X344" s="76">
        <v>58.8</v>
      </c>
      <c r="Y344" s="77">
        <v>58.8</v>
      </c>
      <c r="Z344" s="58">
        <v>0.18228</v>
      </c>
      <c r="AA344" s="59"/>
      <c r="AB344" s="60"/>
      <c r="AC344" s="61" t="s">
        <v>724</v>
      </c>
      <c r="AG344" s="78"/>
      <c r="AJ344" s="63" t="s">
        <v>100</v>
      </c>
      <c r="AK344" s="63">
        <v>29.4</v>
      </c>
      <c r="BB344" s="65" t="s">
        <v>1</v>
      </c>
      <c r="BM344" s="78">
        <v>65.52</v>
      </c>
      <c r="BN344" s="78">
        <v>65.52</v>
      </c>
      <c r="BO344" s="78">
        <v>0.15384615384615399</v>
      </c>
      <c r="BP344" s="78">
        <v>0.15384615384615399</v>
      </c>
    </row>
    <row r="345" spans="1:68" x14ac:dyDescent="0.2">
      <c r="A345" s="88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90"/>
      <c r="P345" s="94" t="s">
        <v>79</v>
      </c>
      <c r="Q345" s="95"/>
      <c r="R345" s="95"/>
      <c r="S345" s="95"/>
      <c r="T345" s="95"/>
      <c r="U345" s="95"/>
      <c r="V345" s="96"/>
      <c r="W345" s="55" t="s">
        <v>80</v>
      </c>
      <c r="X345" s="79">
        <v>56</v>
      </c>
      <c r="Y345" s="79">
        <v>56</v>
      </c>
      <c r="Z345" s="79">
        <v>0.36456</v>
      </c>
      <c r="AA345" s="80"/>
      <c r="AB345" s="80"/>
      <c r="AC345" s="80"/>
    </row>
    <row r="346" spans="1:68" x14ac:dyDescent="0.2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90"/>
      <c r="P346" s="94" t="s">
        <v>79</v>
      </c>
      <c r="Q346" s="95"/>
      <c r="R346" s="95"/>
      <c r="S346" s="95"/>
      <c r="T346" s="95"/>
      <c r="U346" s="95"/>
      <c r="V346" s="96"/>
      <c r="W346" s="55" t="s">
        <v>72</v>
      </c>
      <c r="X346" s="79">
        <v>117.6</v>
      </c>
      <c r="Y346" s="79">
        <v>117.6</v>
      </c>
      <c r="Z346" s="55"/>
      <c r="AA346" s="80"/>
      <c r="AB346" s="80"/>
      <c r="AC346" s="80"/>
    </row>
    <row r="347" spans="1:68" ht="27.75" customHeight="1" x14ac:dyDescent="0.2">
      <c r="A347" s="112" t="s">
        <v>725</v>
      </c>
      <c r="B347" s="113"/>
      <c r="C347" s="113"/>
      <c r="D347" s="113"/>
      <c r="E347" s="113"/>
      <c r="F347" s="113"/>
      <c r="G347" s="113"/>
      <c r="H347" s="113"/>
      <c r="I347" s="113"/>
      <c r="J347" s="113"/>
      <c r="K347" s="113"/>
      <c r="L347" s="113"/>
      <c r="M347" s="113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57"/>
      <c r="AB347" s="57"/>
      <c r="AC347" s="57"/>
    </row>
    <row r="348" spans="1:68" ht="16.5" customHeight="1" x14ac:dyDescent="0.25">
      <c r="A348" s="97" t="s">
        <v>726</v>
      </c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  <c r="AA348" s="27"/>
      <c r="AB348" s="27"/>
      <c r="AC348" s="27"/>
    </row>
    <row r="349" spans="1:68" ht="14.25" customHeight="1" x14ac:dyDescent="0.25">
      <c r="A349" s="91" t="s">
        <v>110</v>
      </c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  <c r="AA349" s="28"/>
      <c r="AB349" s="28"/>
      <c r="AC349" s="28"/>
    </row>
    <row r="350" spans="1:68" ht="37.5" customHeight="1" x14ac:dyDescent="0.25">
      <c r="A350" s="29" t="s">
        <v>727</v>
      </c>
      <c r="B350" s="29" t="s">
        <v>728</v>
      </c>
      <c r="C350" s="30">
        <v>4301011869</v>
      </c>
      <c r="D350" s="86">
        <v>4680115884847</v>
      </c>
      <c r="E350" s="87"/>
      <c r="F350" s="75">
        <v>2.5</v>
      </c>
      <c r="G350" s="31">
        <v>6</v>
      </c>
      <c r="H350" s="75">
        <v>15</v>
      </c>
      <c r="I350" s="75">
        <v>15.47</v>
      </c>
      <c r="J350" s="31">
        <v>48</v>
      </c>
      <c r="K350" s="31" t="s">
        <v>113</v>
      </c>
      <c r="L350" s="31"/>
      <c r="M350" s="40" t="s">
        <v>70</v>
      </c>
      <c r="N350" s="40"/>
      <c r="O350" s="31">
        <v>60</v>
      </c>
      <c r="P350" s="83" t="s">
        <v>729</v>
      </c>
      <c r="Q350" s="84"/>
      <c r="R350" s="84"/>
      <c r="S350" s="84"/>
      <c r="T350" s="85"/>
      <c r="U350" s="53"/>
      <c r="V350" s="53"/>
      <c r="W350" s="54" t="s">
        <v>72</v>
      </c>
      <c r="X350" s="76">
        <v>500</v>
      </c>
      <c r="Y350" s="77">
        <v>510</v>
      </c>
      <c r="Z350" s="58">
        <v>0.73950000000000005</v>
      </c>
      <c r="AA350" s="59"/>
      <c r="AB350" s="60"/>
      <c r="AC350" s="61" t="s">
        <v>730</v>
      </c>
      <c r="AG350" s="78"/>
      <c r="AJ350" s="63"/>
      <c r="AK350" s="63">
        <v>0</v>
      </c>
      <c r="BB350" s="65" t="s">
        <v>1</v>
      </c>
      <c r="BM350" s="78">
        <v>515.66666666666697</v>
      </c>
      <c r="BN350" s="78">
        <v>525.98</v>
      </c>
      <c r="BO350" s="78">
        <v>0.69444444444444398</v>
      </c>
      <c r="BP350" s="78">
        <v>0.70833333333333304</v>
      </c>
    </row>
    <row r="351" spans="1:68" ht="27" customHeight="1" x14ac:dyDescent="0.25">
      <c r="A351" s="29" t="s">
        <v>731</v>
      </c>
      <c r="B351" s="29" t="s">
        <v>732</v>
      </c>
      <c r="C351" s="30">
        <v>4301011870</v>
      </c>
      <c r="D351" s="86">
        <v>4680115884854</v>
      </c>
      <c r="E351" s="87"/>
      <c r="F351" s="75">
        <v>2.5</v>
      </c>
      <c r="G351" s="31">
        <v>6</v>
      </c>
      <c r="H351" s="75">
        <v>15</v>
      </c>
      <c r="I351" s="75">
        <v>15.47</v>
      </c>
      <c r="J351" s="31">
        <v>48</v>
      </c>
      <c r="K351" s="31" t="s">
        <v>113</v>
      </c>
      <c r="L351" s="31"/>
      <c r="M351" s="40" t="s">
        <v>70</v>
      </c>
      <c r="N351" s="40"/>
      <c r="O351" s="31">
        <v>60</v>
      </c>
      <c r="P351" s="83" t="s">
        <v>733</v>
      </c>
      <c r="Q351" s="84"/>
      <c r="R351" s="84"/>
      <c r="S351" s="84"/>
      <c r="T351" s="85"/>
      <c r="U351" s="53"/>
      <c r="V351" s="53"/>
      <c r="W351" s="54" t="s">
        <v>72</v>
      </c>
      <c r="X351" s="76">
        <v>0</v>
      </c>
      <c r="Y351" s="77">
        <v>0</v>
      </c>
      <c r="Z351" s="58"/>
      <c r="AA351" s="59"/>
      <c r="AB351" s="60"/>
      <c r="AC351" s="61" t="s">
        <v>734</v>
      </c>
      <c r="AG351" s="78"/>
      <c r="AJ351" s="63"/>
      <c r="AK351" s="63">
        <v>0</v>
      </c>
      <c r="BB351" s="65" t="s">
        <v>1</v>
      </c>
      <c r="BM351" s="78">
        <v>0</v>
      </c>
      <c r="BN351" s="78">
        <v>0</v>
      </c>
      <c r="BO351" s="78">
        <v>0</v>
      </c>
      <c r="BP351" s="78">
        <v>0</v>
      </c>
    </row>
    <row r="352" spans="1:68" ht="37.5" customHeight="1" x14ac:dyDescent="0.25">
      <c r="A352" s="29" t="s">
        <v>735</v>
      </c>
      <c r="B352" s="29" t="s">
        <v>736</v>
      </c>
      <c r="C352" s="30">
        <v>4301011867</v>
      </c>
      <c r="D352" s="86">
        <v>4680115884830</v>
      </c>
      <c r="E352" s="87"/>
      <c r="F352" s="75">
        <v>2.5</v>
      </c>
      <c r="G352" s="31">
        <v>6</v>
      </c>
      <c r="H352" s="75">
        <v>15</v>
      </c>
      <c r="I352" s="75">
        <v>15.47</v>
      </c>
      <c r="J352" s="31">
        <v>48</v>
      </c>
      <c r="K352" s="31" t="s">
        <v>113</v>
      </c>
      <c r="L352" s="31"/>
      <c r="M352" s="40" t="s">
        <v>70</v>
      </c>
      <c r="N352" s="40"/>
      <c r="O352" s="31">
        <v>60</v>
      </c>
      <c r="P352" s="83" t="s">
        <v>737</v>
      </c>
      <c r="Q352" s="84"/>
      <c r="R352" s="84"/>
      <c r="S352" s="84"/>
      <c r="T352" s="85"/>
      <c r="U352" s="53"/>
      <c r="V352" s="53"/>
      <c r="W352" s="54" t="s">
        <v>72</v>
      </c>
      <c r="X352" s="76">
        <v>0</v>
      </c>
      <c r="Y352" s="77">
        <v>0</v>
      </c>
      <c r="Z352" s="58"/>
      <c r="AA352" s="59"/>
      <c r="AB352" s="60"/>
      <c r="AC352" s="61" t="s">
        <v>738</v>
      </c>
      <c r="AG352" s="78"/>
      <c r="AJ352" s="63"/>
      <c r="AK352" s="63">
        <v>0</v>
      </c>
      <c r="BB352" s="65" t="s">
        <v>1</v>
      </c>
      <c r="BM352" s="78">
        <v>0</v>
      </c>
      <c r="BN352" s="78">
        <v>0</v>
      </c>
      <c r="BO352" s="78">
        <v>0</v>
      </c>
      <c r="BP352" s="78">
        <v>0</v>
      </c>
    </row>
    <row r="353" spans="1:68" ht="27" customHeight="1" x14ac:dyDescent="0.25">
      <c r="A353" s="29" t="s">
        <v>739</v>
      </c>
      <c r="B353" s="29" t="s">
        <v>740</v>
      </c>
      <c r="C353" s="30">
        <v>4301012215</v>
      </c>
      <c r="D353" s="86">
        <v>4680115887046</v>
      </c>
      <c r="E353" s="87"/>
      <c r="F353" s="75">
        <v>2.5</v>
      </c>
      <c r="G353" s="31">
        <v>6</v>
      </c>
      <c r="H353" s="75">
        <v>15</v>
      </c>
      <c r="I353" s="75">
        <v>15.47</v>
      </c>
      <c r="J353" s="31">
        <v>48</v>
      </c>
      <c r="K353" s="31" t="s">
        <v>113</v>
      </c>
      <c r="L353" s="31"/>
      <c r="M353" s="40" t="s">
        <v>92</v>
      </c>
      <c r="N353" s="40"/>
      <c r="O353" s="31">
        <v>60</v>
      </c>
      <c r="P353" s="83" t="s">
        <v>741</v>
      </c>
      <c r="Q353" s="84"/>
      <c r="R353" s="84"/>
      <c r="S353" s="84"/>
      <c r="T353" s="85"/>
      <c r="U353" s="53"/>
      <c r="V353" s="53"/>
      <c r="W353" s="54" t="s">
        <v>72</v>
      </c>
      <c r="X353" s="76">
        <v>0</v>
      </c>
      <c r="Y353" s="77">
        <v>0</v>
      </c>
      <c r="Z353" s="58"/>
      <c r="AA353" s="59"/>
      <c r="AB353" s="60"/>
      <c r="AC353" s="61" t="s">
        <v>742</v>
      </c>
      <c r="AG353" s="78"/>
      <c r="AJ353" s="63"/>
      <c r="AK353" s="63">
        <v>0</v>
      </c>
      <c r="BB353" s="65" t="s">
        <v>1</v>
      </c>
      <c r="BM353" s="78">
        <v>0</v>
      </c>
      <c r="BN353" s="78">
        <v>0</v>
      </c>
      <c r="BO353" s="78">
        <v>0</v>
      </c>
      <c r="BP353" s="78">
        <v>0</v>
      </c>
    </row>
    <row r="354" spans="1:68" ht="27" customHeight="1" x14ac:dyDescent="0.25">
      <c r="A354" s="29" t="s">
        <v>743</v>
      </c>
      <c r="B354" s="29" t="s">
        <v>744</v>
      </c>
      <c r="C354" s="30">
        <v>4301011433</v>
      </c>
      <c r="D354" s="86">
        <v>4680115882638</v>
      </c>
      <c r="E354" s="87"/>
      <c r="F354" s="75">
        <v>0.4</v>
      </c>
      <c r="G354" s="31">
        <v>10</v>
      </c>
      <c r="H354" s="75">
        <v>4</v>
      </c>
      <c r="I354" s="75">
        <v>4.1900000000000004</v>
      </c>
      <c r="J354" s="31">
        <v>132</v>
      </c>
      <c r="K354" s="31" t="s">
        <v>120</v>
      </c>
      <c r="L354" s="31"/>
      <c r="M354" s="40" t="s">
        <v>115</v>
      </c>
      <c r="N354" s="40"/>
      <c r="O354" s="31">
        <v>90</v>
      </c>
      <c r="P354" s="83" t="s">
        <v>745</v>
      </c>
      <c r="Q354" s="84"/>
      <c r="R354" s="84"/>
      <c r="S354" s="84"/>
      <c r="T354" s="85"/>
      <c r="U354" s="53"/>
      <c r="V354" s="53"/>
      <c r="W354" s="54" t="s">
        <v>72</v>
      </c>
      <c r="X354" s="76">
        <v>0</v>
      </c>
      <c r="Y354" s="77">
        <v>0</v>
      </c>
      <c r="Z354" s="58"/>
      <c r="AA354" s="59"/>
      <c r="AB354" s="60"/>
      <c r="AC354" s="61" t="s">
        <v>746</v>
      </c>
      <c r="AG354" s="78"/>
      <c r="AJ354" s="63"/>
      <c r="AK354" s="63">
        <v>0</v>
      </c>
      <c r="BB354" s="65" t="s">
        <v>1</v>
      </c>
      <c r="BM354" s="78">
        <v>0</v>
      </c>
      <c r="BN354" s="78">
        <v>0</v>
      </c>
      <c r="BO354" s="78">
        <v>0</v>
      </c>
      <c r="BP354" s="78">
        <v>0</v>
      </c>
    </row>
    <row r="355" spans="1:68" ht="27" customHeight="1" x14ac:dyDescent="0.25">
      <c r="A355" s="29" t="s">
        <v>747</v>
      </c>
      <c r="B355" s="29" t="s">
        <v>748</v>
      </c>
      <c r="C355" s="30">
        <v>4301011952</v>
      </c>
      <c r="D355" s="86">
        <v>4680115884922</v>
      </c>
      <c r="E355" s="87"/>
      <c r="F355" s="75">
        <v>0.5</v>
      </c>
      <c r="G355" s="31">
        <v>10</v>
      </c>
      <c r="H355" s="75">
        <v>5</v>
      </c>
      <c r="I355" s="75">
        <v>5.19</v>
      </c>
      <c r="J355" s="31">
        <v>132</v>
      </c>
      <c r="K355" s="31" t="s">
        <v>120</v>
      </c>
      <c r="L355" s="31"/>
      <c r="M355" s="40" t="s">
        <v>70</v>
      </c>
      <c r="N355" s="40"/>
      <c r="O355" s="31">
        <v>60</v>
      </c>
      <c r="P355" s="83" t="s">
        <v>749</v>
      </c>
      <c r="Q355" s="84"/>
      <c r="R355" s="84"/>
      <c r="S355" s="84"/>
      <c r="T355" s="85"/>
      <c r="U355" s="53"/>
      <c r="V355" s="53"/>
      <c r="W355" s="54" t="s">
        <v>72</v>
      </c>
      <c r="X355" s="76">
        <v>0</v>
      </c>
      <c r="Y355" s="77">
        <v>0</v>
      </c>
      <c r="Z355" s="58"/>
      <c r="AA355" s="59"/>
      <c r="AB355" s="60"/>
      <c r="AC355" s="61" t="s">
        <v>734</v>
      </c>
      <c r="AG355" s="78"/>
      <c r="AJ355" s="63"/>
      <c r="AK355" s="63">
        <v>0</v>
      </c>
      <c r="BB355" s="65" t="s">
        <v>1</v>
      </c>
      <c r="BM355" s="78">
        <v>0</v>
      </c>
      <c r="BN355" s="78">
        <v>0</v>
      </c>
      <c r="BO355" s="78">
        <v>0</v>
      </c>
      <c r="BP355" s="78">
        <v>0</v>
      </c>
    </row>
    <row r="356" spans="1:68" ht="37.5" customHeight="1" x14ac:dyDescent="0.25">
      <c r="A356" s="29" t="s">
        <v>750</v>
      </c>
      <c r="B356" s="29" t="s">
        <v>751</v>
      </c>
      <c r="C356" s="30">
        <v>4301011868</v>
      </c>
      <c r="D356" s="86">
        <v>4680115884861</v>
      </c>
      <c r="E356" s="87"/>
      <c r="F356" s="75">
        <v>0.5</v>
      </c>
      <c r="G356" s="31">
        <v>10</v>
      </c>
      <c r="H356" s="75">
        <v>5</v>
      </c>
      <c r="I356" s="75">
        <v>5.19</v>
      </c>
      <c r="J356" s="31">
        <v>132</v>
      </c>
      <c r="K356" s="31" t="s">
        <v>120</v>
      </c>
      <c r="L356" s="31" t="s">
        <v>121</v>
      </c>
      <c r="M356" s="40" t="s">
        <v>70</v>
      </c>
      <c r="N356" s="40"/>
      <c r="O356" s="31">
        <v>60</v>
      </c>
      <c r="P356" s="83" t="s">
        <v>752</v>
      </c>
      <c r="Q356" s="84"/>
      <c r="R356" s="84"/>
      <c r="S356" s="84"/>
      <c r="T356" s="85"/>
      <c r="U356" s="53"/>
      <c r="V356" s="53"/>
      <c r="W356" s="54" t="s">
        <v>72</v>
      </c>
      <c r="X356" s="76">
        <v>0</v>
      </c>
      <c r="Y356" s="77">
        <v>0</v>
      </c>
      <c r="Z356" s="58"/>
      <c r="AA356" s="59"/>
      <c r="AB356" s="60"/>
      <c r="AC356" s="61" t="s">
        <v>738</v>
      </c>
      <c r="AG356" s="78"/>
      <c r="AJ356" s="63" t="s">
        <v>100</v>
      </c>
      <c r="AK356" s="63">
        <v>60</v>
      </c>
      <c r="BB356" s="65" t="s">
        <v>1</v>
      </c>
      <c r="BM356" s="78">
        <v>0</v>
      </c>
      <c r="BN356" s="78">
        <v>0</v>
      </c>
      <c r="BO356" s="78">
        <v>0</v>
      </c>
      <c r="BP356" s="78">
        <v>0</v>
      </c>
    </row>
    <row r="357" spans="1:68" x14ac:dyDescent="0.2">
      <c r="A357" s="88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90"/>
      <c r="P357" s="94" t="s">
        <v>79</v>
      </c>
      <c r="Q357" s="95"/>
      <c r="R357" s="95"/>
      <c r="S357" s="95"/>
      <c r="T357" s="95"/>
      <c r="U357" s="95"/>
      <c r="V357" s="96"/>
      <c r="W357" s="55" t="s">
        <v>80</v>
      </c>
      <c r="X357" s="79">
        <v>33.3333333333333</v>
      </c>
      <c r="Y357" s="79">
        <v>34</v>
      </c>
      <c r="Z357" s="79">
        <v>0.73950000000000005</v>
      </c>
      <c r="AA357" s="80"/>
      <c r="AB357" s="80"/>
      <c r="AC357" s="80"/>
    </row>
    <row r="358" spans="1:68" x14ac:dyDescent="0.2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90"/>
      <c r="P358" s="94" t="s">
        <v>79</v>
      </c>
      <c r="Q358" s="95"/>
      <c r="R358" s="95"/>
      <c r="S358" s="95"/>
      <c r="T358" s="95"/>
      <c r="U358" s="95"/>
      <c r="V358" s="96"/>
      <c r="W358" s="55" t="s">
        <v>72</v>
      </c>
      <c r="X358" s="79">
        <v>500</v>
      </c>
      <c r="Y358" s="79">
        <v>510</v>
      </c>
      <c r="Z358" s="55"/>
      <c r="AA358" s="80"/>
      <c r="AB358" s="80"/>
      <c r="AC358" s="80"/>
    </row>
    <row r="359" spans="1:68" ht="14.25" customHeight="1" x14ac:dyDescent="0.25">
      <c r="A359" s="91" t="s">
        <v>155</v>
      </c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  <c r="AA359" s="28"/>
      <c r="AB359" s="28"/>
      <c r="AC359" s="28"/>
    </row>
    <row r="360" spans="1:68" ht="27" customHeight="1" x14ac:dyDescent="0.25">
      <c r="A360" s="29" t="s">
        <v>753</v>
      </c>
      <c r="B360" s="29" t="s">
        <v>754</v>
      </c>
      <c r="C360" s="30">
        <v>4301020178</v>
      </c>
      <c r="D360" s="86">
        <v>4607091383980</v>
      </c>
      <c r="E360" s="87"/>
      <c r="F360" s="75">
        <v>2.5</v>
      </c>
      <c r="G360" s="31">
        <v>6</v>
      </c>
      <c r="H360" s="75">
        <v>15</v>
      </c>
      <c r="I360" s="75">
        <v>15.47</v>
      </c>
      <c r="J360" s="31">
        <v>48</v>
      </c>
      <c r="K360" s="31" t="s">
        <v>113</v>
      </c>
      <c r="L360" s="31"/>
      <c r="M360" s="40" t="s">
        <v>115</v>
      </c>
      <c r="N360" s="40"/>
      <c r="O360" s="31">
        <v>50</v>
      </c>
      <c r="P360" s="83" t="s">
        <v>755</v>
      </c>
      <c r="Q360" s="84"/>
      <c r="R360" s="84"/>
      <c r="S360" s="84"/>
      <c r="T360" s="85"/>
      <c r="U360" s="53"/>
      <c r="V360" s="53"/>
      <c r="W360" s="54" t="s">
        <v>72</v>
      </c>
      <c r="X360" s="76">
        <v>500</v>
      </c>
      <c r="Y360" s="77">
        <v>510</v>
      </c>
      <c r="Z360" s="58">
        <v>0.73950000000000005</v>
      </c>
      <c r="AA360" s="59"/>
      <c r="AB360" s="60"/>
      <c r="AC360" s="61" t="s">
        <v>756</v>
      </c>
      <c r="AG360" s="78"/>
      <c r="AJ360" s="63"/>
      <c r="AK360" s="63">
        <v>0</v>
      </c>
      <c r="BB360" s="65" t="s">
        <v>1</v>
      </c>
      <c r="BM360" s="78">
        <v>515.66666666666697</v>
      </c>
      <c r="BN360" s="78">
        <v>525.98</v>
      </c>
      <c r="BO360" s="78">
        <v>0.69444444444444398</v>
      </c>
      <c r="BP360" s="78">
        <v>0.70833333333333304</v>
      </c>
    </row>
    <row r="361" spans="1:68" ht="27" customHeight="1" x14ac:dyDescent="0.25">
      <c r="A361" s="29" t="s">
        <v>757</v>
      </c>
      <c r="B361" s="29" t="s">
        <v>758</v>
      </c>
      <c r="C361" s="30">
        <v>4301020179</v>
      </c>
      <c r="D361" s="86">
        <v>4607091384178</v>
      </c>
      <c r="E361" s="87"/>
      <c r="F361" s="75">
        <v>0.4</v>
      </c>
      <c r="G361" s="31">
        <v>10</v>
      </c>
      <c r="H361" s="75">
        <v>4</v>
      </c>
      <c r="I361" s="75">
        <v>4.1900000000000004</v>
      </c>
      <c r="J361" s="31">
        <v>132</v>
      </c>
      <c r="K361" s="31" t="s">
        <v>120</v>
      </c>
      <c r="L361" s="31"/>
      <c r="M361" s="40" t="s">
        <v>115</v>
      </c>
      <c r="N361" s="40"/>
      <c r="O361" s="31">
        <v>50</v>
      </c>
      <c r="P361" s="83" t="s">
        <v>759</v>
      </c>
      <c r="Q361" s="84"/>
      <c r="R361" s="84"/>
      <c r="S361" s="84"/>
      <c r="T361" s="85"/>
      <c r="U361" s="53"/>
      <c r="V361" s="53"/>
      <c r="W361" s="54" t="s">
        <v>72</v>
      </c>
      <c r="X361" s="76">
        <v>0</v>
      </c>
      <c r="Y361" s="77">
        <v>0</v>
      </c>
      <c r="Z361" s="58"/>
      <c r="AA361" s="59"/>
      <c r="AB361" s="60"/>
      <c r="AC361" s="61" t="s">
        <v>760</v>
      </c>
      <c r="AG361" s="78"/>
      <c r="AJ361" s="63"/>
      <c r="AK361" s="63">
        <v>0</v>
      </c>
      <c r="BB361" s="65" t="s">
        <v>1</v>
      </c>
      <c r="BM361" s="78">
        <v>0</v>
      </c>
      <c r="BN361" s="78">
        <v>0</v>
      </c>
      <c r="BO361" s="78">
        <v>0</v>
      </c>
      <c r="BP361" s="78">
        <v>0</v>
      </c>
    </row>
    <row r="362" spans="1:68" x14ac:dyDescent="0.2">
      <c r="A362" s="88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90"/>
      <c r="P362" s="94" t="s">
        <v>79</v>
      </c>
      <c r="Q362" s="95"/>
      <c r="R362" s="95"/>
      <c r="S362" s="95"/>
      <c r="T362" s="95"/>
      <c r="U362" s="95"/>
      <c r="V362" s="96"/>
      <c r="W362" s="55" t="s">
        <v>80</v>
      </c>
      <c r="X362" s="79">
        <v>33.3333333333333</v>
      </c>
      <c r="Y362" s="79">
        <v>34</v>
      </c>
      <c r="Z362" s="79">
        <v>0.73950000000000005</v>
      </c>
      <c r="AA362" s="80"/>
      <c r="AB362" s="80"/>
      <c r="AC362" s="80"/>
    </row>
    <row r="363" spans="1:68" x14ac:dyDescent="0.2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90"/>
      <c r="P363" s="94" t="s">
        <v>79</v>
      </c>
      <c r="Q363" s="95"/>
      <c r="R363" s="95"/>
      <c r="S363" s="95"/>
      <c r="T363" s="95"/>
      <c r="U363" s="95"/>
      <c r="V363" s="96"/>
      <c r="W363" s="55" t="s">
        <v>72</v>
      </c>
      <c r="X363" s="79">
        <v>500</v>
      </c>
      <c r="Y363" s="79">
        <v>510</v>
      </c>
      <c r="Z363" s="55"/>
      <c r="AA363" s="80"/>
      <c r="AB363" s="80"/>
      <c r="AC363" s="80"/>
    </row>
    <row r="364" spans="1:68" ht="14.25" customHeight="1" x14ac:dyDescent="0.25">
      <c r="A364" s="91" t="s">
        <v>81</v>
      </c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  <c r="AA364" s="28"/>
      <c r="AB364" s="28"/>
      <c r="AC364" s="28"/>
    </row>
    <row r="365" spans="1:68" ht="27" customHeight="1" x14ac:dyDescent="0.25">
      <c r="A365" s="29" t="s">
        <v>761</v>
      </c>
      <c r="B365" s="29" t="s">
        <v>762</v>
      </c>
      <c r="C365" s="30">
        <v>4301051903</v>
      </c>
      <c r="D365" s="86">
        <v>4607091383928</v>
      </c>
      <c r="E365" s="87"/>
      <c r="F365" s="75">
        <v>1.5</v>
      </c>
      <c r="G365" s="31">
        <v>6</v>
      </c>
      <c r="H365" s="75">
        <v>9</v>
      </c>
      <c r="I365" s="75">
        <v>9.5</v>
      </c>
      <c r="J365" s="31">
        <v>64</v>
      </c>
      <c r="K365" s="31" t="s">
        <v>113</v>
      </c>
      <c r="L365" s="31" t="s">
        <v>114</v>
      </c>
      <c r="M365" s="40" t="s">
        <v>84</v>
      </c>
      <c r="N365" s="40"/>
      <c r="O365" s="31">
        <v>40</v>
      </c>
      <c r="P365" s="83" t="s">
        <v>763</v>
      </c>
      <c r="Q365" s="84"/>
      <c r="R365" s="84"/>
      <c r="S365" s="84"/>
      <c r="T365" s="85"/>
      <c r="U365" s="53"/>
      <c r="V365" s="53"/>
      <c r="W365" s="54" t="s">
        <v>72</v>
      </c>
      <c r="X365" s="76">
        <v>0</v>
      </c>
      <c r="Y365" s="77">
        <v>0</v>
      </c>
      <c r="Z365" s="58"/>
      <c r="AA365" s="59"/>
      <c r="AB365" s="60"/>
      <c r="AC365" s="61" t="s">
        <v>764</v>
      </c>
      <c r="AG365" s="78"/>
      <c r="AJ365" s="63" t="s">
        <v>100</v>
      </c>
      <c r="AK365" s="63">
        <v>72</v>
      </c>
      <c r="BB365" s="65" t="s">
        <v>1</v>
      </c>
      <c r="BM365" s="78">
        <v>0</v>
      </c>
      <c r="BN365" s="78">
        <v>0</v>
      </c>
      <c r="BO365" s="78">
        <v>0</v>
      </c>
      <c r="BP365" s="78">
        <v>0</v>
      </c>
    </row>
    <row r="366" spans="1:68" ht="27" customHeight="1" x14ac:dyDescent="0.25">
      <c r="A366" s="29" t="s">
        <v>765</v>
      </c>
      <c r="B366" s="29" t="s">
        <v>766</v>
      </c>
      <c r="C366" s="30">
        <v>4301051897</v>
      </c>
      <c r="D366" s="86">
        <v>4607091384260</v>
      </c>
      <c r="E366" s="87"/>
      <c r="F366" s="75">
        <v>1.5</v>
      </c>
      <c r="G366" s="31">
        <v>6</v>
      </c>
      <c r="H366" s="75">
        <v>9</v>
      </c>
      <c r="I366" s="75">
        <v>9.4939999999999998</v>
      </c>
      <c r="J366" s="31">
        <v>64</v>
      </c>
      <c r="K366" s="31" t="s">
        <v>113</v>
      </c>
      <c r="L366" s="31" t="s">
        <v>114</v>
      </c>
      <c r="M366" s="40" t="s">
        <v>84</v>
      </c>
      <c r="N366" s="40"/>
      <c r="O366" s="31">
        <v>40</v>
      </c>
      <c r="P366" s="83" t="s">
        <v>767</v>
      </c>
      <c r="Q366" s="84"/>
      <c r="R366" s="84"/>
      <c r="S366" s="84"/>
      <c r="T366" s="85"/>
      <c r="U366" s="53"/>
      <c r="V366" s="53"/>
      <c r="W366" s="54" t="s">
        <v>72</v>
      </c>
      <c r="X366" s="76">
        <v>0</v>
      </c>
      <c r="Y366" s="77">
        <v>0</v>
      </c>
      <c r="Z366" s="58"/>
      <c r="AA366" s="59"/>
      <c r="AB366" s="60"/>
      <c r="AC366" s="61" t="s">
        <v>768</v>
      </c>
      <c r="AG366" s="78"/>
      <c r="AJ366" s="63" t="s">
        <v>100</v>
      </c>
      <c r="AK366" s="63">
        <v>72</v>
      </c>
      <c r="BB366" s="65" t="s">
        <v>1</v>
      </c>
      <c r="BM366" s="78">
        <v>0</v>
      </c>
      <c r="BN366" s="78">
        <v>0</v>
      </c>
      <c r="BO366" s="78">
        <v>0</v>
      </c>
      <c r="BP366" s="78">
        <v>0</v>
      </c>
    </row>
    <row r="367" spans="1:68" x14ac:dyDescent="0.2">
      <c r="A367" s="88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90"/>
      <c r="P367" s="94" t="s">
        <v>79</v>
      </c>
      <c r="Q367" s="95"/>
      <c r="R367" s="95"/>
      <c r="S367" s="95"/>
      <c r="T367" s="95"/>
      <c r="U367" s="95"/>
      <c r="V367" s="96"/>
      <c r="W367" s="55" t="s">
        <v>80</v>
      </c>
      <c r="X367" s="79">
        <v>0</v>
      </c>
      <c r="Y367" s="79">
        <v>0</v>
      </c>
      <c r="Z367" s="79">
        <v>0</v>
      </c>
      <c r="AA367" s="80"/>
      <c r="AB367" s="80"/>
      <c r="AC367" s="80"/>
    </row>
    <row r="368" spans="1:68" x14ac:dyDescent="0.2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90"/>
      <c r="P368" s="94" t="s">
        <v>79</v>
      </c>
      <c r="Q368" s="95"/>
      <c r="R368" s="95"/>
      <c r="S368" s="95"/>
      <c r="T368" s="95"/>
      <c r="U368" s="95"/>
      <c r="V368" s="96"/>
      <c r="W368" s="55" t="s">
        <v>72</v>
      </c>
      <c r="X368" s="79">
        <v>0</v>
      </c>
      <c r="Y368" s="79">
        <v>0</v>
      </c>
      <c r="Z368" s="55"/>
      <c r="AA368" s="80"/>
      <c r="AB368" s="80"/>
      <c r="AC368" s="80"/>
    </row>
    <row r="369" spans="1:68" ht="14.25" customHeight="1" x14ac:dyDescent="0.25">
      <c r="A369" s="91" t="s">
        <v>189</v>
      </c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  <c r="AA369" s="28"/>
      <c r="AB369" s="28"/>
      <c r="AC369" s="28"/>
    </row>
    <row r="370" spans="1:68" ht="16.5" customHeight="1" x14ac:dyDescent="0.25">
      <c r="A370" s="29" t="s">
        <v>769</v>
      </c>
      <c r="B370" s="29" t="s">
        <v>770</v>
      </c>
      <c r="C370" s="30">
        <v>4301060524</v>
      </c>
      <c r="D370" s="86">
        <v>4607091384673</v>
      </c>
      <c r="E370" s="87"/>
      <c r="F370" s="75">
        <v>1.5</v>
      </c>
      <c r="G370" s="31">
        <v>6</v>
      </c>
      <c r="H370" s="75">
        <v>9</v>
      </c>
      <c r="I370" s="75">
        <v>9.4939999999999998</v>
      </c>
      <c r="J370" s="31">
        <v>64</v>
      </c>
      <c r="K370" s="31" t="s">
        <v>113</v>
      </c>
      <c r="L370" s="31"/>
      <c r="M370" s="40" t="s">
        <v>84</v>
      </c>
      <c r="N370" s="40"/>
      <c r="O370" s="31">
        <v>40</v>
      </c>
      <c r="P370" s="83" t="s">
        <v>771</v>
      </c>
      <c r="Q370" s="84"/>
      <c r="R370" s="84"/>
      <c r="S370" s="84"/>
      <c r="T370" s="85"/>
      <c r="U370" s="53"/>
      <c r="V370" s="53"/>
      <c r="W370" s="54" t="s">
        <v>72</v>
      </c>
      <c r="X370" s="76">
        <v>200</v>
      </c>
      <c r="Y370" s="77">
        <v>207</v>
      </c>
      <c r="Z370" s="58">
        <v>0.43653999999999998</v>
      </c>
      <c r="AA370" s="59"/>
      <c r="AB370" s="60"/>
      <c r="AC370" s="61" t="s">
        <v>772</v>
      </c>
      <c r="AG370" s="78"/>
      <c r="AJ370" s="63"/>
      <c r="AK370" s="63">
        <v>0</v>
      </c>
      <c r="BB370" s="65" t="s">
        <v>1</v>
      </c>
      <c r="BM370" s="78">
        <v>210.97777777777799</v>
      </c>
      <c r="BN370" s="78">
        <v>218.36199999999999</v>
      </c>
      <c r="BO370" s="78">
        <v>0.34722222222222199</v>
      </c>
      <c r="BP370" s="78">
        <v>0.359375</v>
      </c>
    </row>
    <row r="371" spans="1:68" x14ac:dyDescent="0.2">
      <c r="A371" s="88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90"/>
      <c r="P371" s="94" t="s">
        <v>79</v>
      </c>
      <c r="Q371" s="95"/>
      <c r="R371" s="95"/>
      <c r="S371" s="95"/>
      <c r="T371" s="95"/>
      <c r="U371" s="95"/>
      <c r="V371" s="96"/>
      <c r="W371" s="55" t="s">
        <v>80</v>
      </c>
      <c r="X371" s="79">
        <v>22.2222222222222</v>
      </c>
      <c r="Y371" s="79">
        <v>23</v>
      </c>
      <c r="Z371" s="79">
        <v>0.43653999999999998</v>
      </c>
      <c r="AA371" s="80"/>
      <c r="AB371" s="80"/>
      <c r="AC371" s="80"/>
    </row>
    <row r="372" spans="1:68" x14ac:dyDescent="0.2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90"/>
      <c r="P372" s="94" t="s">
        <v>79</v>
      </c>
      <c r="Q372" s="95"/>
      <c r="R372" s="95"/>
      <c r="S372" s="95"/>
      <c r="T372" s="95"/>
      <c r="U372" s="95"/>
      <c r="V372" s="96"/>
      <c r="W372" s="55" t="s">
        <v>72</v>
      </c>
      <c r="X372" s="79">
        <v>200</v>
      </c>
      <c r="Y372" s="79">
        <v>207</v>
      </c>
      <c r="Z372" s="55"/>
      <c r="AA372" s="80"/>
      <c r="AB372" s="80"/>
      <c r="AC372" s="80"/>
    </row>
    <row r="373" spans="1:68" ht="16.5" customHeight="1" x14ac:dyDescent="0.25">
      <c r="A373" s="97" t="s">
        <v>773</v>
      </c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  <c r="AA373" s="27"/>
      <c r="AB373" s="27"/>
      <c r="AC373" s="27"/>
    </row>
    <row r="374" spans="1:68" ht="14.25" customHeight="1" x14ac:dyDescent="0.25">
      <c r="A374" s="91" t="s">
        <v>110</v>
      </c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  <c r="AA374" s="28"/>
      <c r="AB374" s="28"/>
      <c r="AC374" s="28"/>
    </row>
    <row r="375" spans="1:68" ht="37.5" customHeight="1" x14ac:dyDescent="0.25">
      <c r="A375" s="29" t="s">
        <v>774</v>
      </c>
      <c r="B375" s="29" t="s">
        <v>775</v>
      </c>
      <c r="C375" s="30">
        <v>4301011875</v>
      </c>
      <c r="D375" s="86">
        <v>4680115884885</v>
      </c>
      <c r="E375" s="87"/>
      <c r="F375" s="75">
        <v>0.8</v>
      </c>
      <c r="G375" s="31">
        <v>15</v>
      </c>
      <c r="H375" s="75">
        <v>12</v>
      </c>
      <c r="I375" s="75">
        <v>12.41</v>
      </c>
      <c r="J375" s="31">
        <v>64</v>
      </c>
      <c r="K375" s="31" t="s">
        <v>113</v>
      </c>
      <c r="L375" s="31" t="s">
        <v>114</v>
      </c>
      <c r="M375" s="40" t="s">
        <v>70</v>
      </c>
      <c r="N375" s="40"/>
      <c r="O375" s="31">
        <v>60</v>
      </c>
      <c r="P375" s="83" t="s">
        <v>776</v>
      </c>
      <c r="Q375" s="84"/>
      <c r="R375" s="84"/>
      <c r="S375" s="84"/>
      <c r="T375" s="85"/>
      <c r="U375" s="53"/>
      <c r="V375" s="53"/>
      <c r="W375" s="54" t="s">
        <v>72</v>
      </c>
      <c r="X375" s="76">
        <v>96</v>
      </c>
      <c r="Y375" s="77">
        <v>96</v>
      </c>
      <c r="Z375" s="58">
        <v>0.15184</v>
      </c>
      <c r="AA375" s="59"/>
      <c r="AB375" s="60"/>
      <c r="AC375" s="61" t="s">
        <v>777</v>
      </c>
      <c r="AG375" s="78"/>
      <c r="AJ375" s="63" t="s">
        <v>100</v>
      </c>
      <c r="AK375" s="63">
        <v>96</v>
      </c>
      <c r="BB375" s="65" t="s">
        <v>1</v>
      </c>
      <c r="BM375" s="78">
        <v>99.28</v>
      </c>
      <c r="BN375" s="78">
        <v>99.28</v>
      </c>
      <c r="BO375" s="78">
        <v>0.125</v>
      </c>
      <c r="BP375" s="78">
        <v>0.125</v>
      </c>
    </row>
    <row r="376" spans="1:68" ht="37.5" customHeight="1" x14ac:dyDescent="0.25">
      <c r="A376" s="29" t="s">
        <v>778</v>
      </c>
      <c r="B376" s="29" t="s">
        <v>779</v>
      </c>
      <c r="C376" s="30">
        <v>4301011871</v>
      </c>
      <c r="D376" s="86">
        <v>4680115884908</v>
      </c>
      <c r="E376" s="87"/>
      <c r="F376" s="75">
        <v>0.4</v>
      </c>
      <c r="G376" s="31">
        <v>10</v>
      </c>
      <c r="H376" s="75">
        <v>4</v>
      </c>
      <c r="I376" s="75">
        <v>4.1900000000000004</v>
      </c>
      <c r="J376" s="31">
        <v>132</v>
      </c>
      <c r="K376" s="31" t="s">
        <v>120</v>
      </c>
      <c r="L376" s="31" t="s">
        <v>121</v>
      </c>
      <c r="M376" s="40" t="s">
        <v>70</v>
      </c>
      <c r="N376" s="40"/>
      <c r="O376" s="31">
        <v>60</v>
      </c>
      <c r="P376" s="83" t="s">
        <v>780</v>
      </c>
      <c r="Q376" s="84"/>
      <c r="R376" s="84"/>
      <c r="S376" s="84"/>
      <c r="T376" s="85"/>
      <c r="U376" s="53"/>
      <c r="V376" s="53"/>
      <c r="W376" s="54" t="s">
        <v>72</v>
      </c>
      <c r="X376" s="76">
        <v>0</v>
      </c>
      <c r="Y376" s="77">
        <v>0</v>
      </c>
      <c r="Z376" s="58"/>
      <c r="AA376" s="59"/>
      <c r="AB376" s="60"/>
      <c r="AC376" s="61" t="s">
        <v>777</v>
      </c>
      <c r="AG376" s="78"/>
      <c r="AJ376" s="63" t="s">
        <v>100</v>
      </c>
      <c r="AK376" s="63">
        <v>48</v>
      </c>
      <c r="BB376" s="65" t="s">
        <v>1</v>
      </c>
      <c r="BM376" s="78">
        <v>0</v>
      </c>
      <c r="BN376" s="78">
        <v>0</v>
      </c>
      <c r="BO376" s="78">
        <v>0</v>
      </c>
      <c r="BP376" s="78">
        <v>0</v>
      </c>
    </row>
    <row r="377" spans="1:68" x14ac:dyDescent="0.2">
      <c r="A377" s="88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90"/>
      <c r="P377" s="94" t="s">
        <v>79</v>
      </c>
      <c r="Q377" s="95"/>
      <c r="R377" s="95"/>
      <c r="S377" s="95"/>
      <c r="T377" s="95"/>
      <c r="U377" s="95"/>
      <c r="V377" s="96"/>
      <c r="W377" s="55" t="s">
        <v>80</v>
      </c>
      <c r="X377" s="79">
        <v>8</v>
      </c>
      <c r="Y377" s="79">
        <v>8</v>
      </c>
      <c r="Z377" s="79">
        <v>0.15184</v>
      </c>
      <c r="AA377" s="80"/>
      <c r="AB377" s="80"/>
      <c r="AC377" s="80"/>
    </row>
    <row r="378" spans="1:68" x14ac:dyDescent="0.2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90"/>
      <c r="P378" s="94" t="s">
        <v>79</v>
      </c>
      <c r="Q378" s="95"/>
      <c r="R378" s="95"/>
      <c r="S378" s="95"/>
      <c r="T378" s="95"/>
      <c r="U378" s="95"/>
      <c r="V378" s="96"/>
      <c r="W378" s="55" t="s">
        <v>72</v>
      </c>
      <c r="X378" s="79">
        <v>96</v>
      </c>
      <c r="Y378" s="79">
        <v>96</v>
      </c>
      <c r="Z378" s="55"/>
      <c r="AA378" s="80"/>
      <c r="AB378" s="80"/>
      <c r="AC378" s="80"/>
    </row>
    <row r="379" spans="1:68" ht="14.25" customHeight="1" x14ac:dyDescent="0.25">
      <c r="A379" s="91" t="s">
        <v>66</v>
      </c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  <c r="AA379" s="28"/>
      <c r="AB379" s="28"/>
      <c r="AC379" s="28"/>
    </row>
    <row r="380" spans="1:68" ht="27" customHeight="1" x14ac:dyDescent="0.25">
      <c r="A380" s="29" t="s">
        <v>781</v>
      </c>
      <c r="B380" s="29" t="s">
        <v>782</v>
      </c>
      <c r="C380" s="30">
        <v>4301031303</v>
      </c>
      <c r="D380" s="86">
        <v>4607091384802</v>
      </c>
      <c r="E380" s="87"/>
      <c r="F380" s="75">
        <v>0.73</v>
      </c>
      <c r="G380" s="31">
        <v>6</v>
      </c>
      <c r="H380" s="75">
        <v>4.38</v>
      </c>
      <c r="I380" s="75">
        <v>4.63</v>
      </c>
      <c r="J380" s="31">
        <v>132</v>
      </c>
      <c r="K380" s="31" t="s">
        <v>120</v>
      </c>
      <c r="L380" s="31" t="s">
        <v>121</v>
      </c>
      <c r="M380" s="40" t="s">
        <v>70</v>
      </c>
      <c r="N380" s="40"/>
      <c r="O380" s="31">
        <v>35</v>
      </c>
      <c r="P380" s="83" t="s">
        <v>783</v>
      </c>
      <c r="Q380" s="84"/>
      <c r="R380" s="84"/>
      <c r="S380" s="84"/>
      <c r="T380" s="85"/>
      <c r="U380" s="53"/>
      <c r="V380" s="53"/>
      <c r="W380" s="54" t="s">
        <v>72</v>
      </c>
      <c r="X380" s="76">
        <v>52.56</v>
      </c>
      <c r="Y380" s="77">
        <v>52.56</v>
      </c>
      <c r="Z380" s="58">
        <v>0.10824</v>
      </c>
      <c r="AA380" s="59"/>
      <c r="AB380" s="60"/>
      <c r="AC380" s="61" t="s">
        <v>784</v>
      </c>
      <c r="AG380" s="78"/>
      <c r="AJ380" s="63" t="s">
        <v>100</v>
      </c>
      <c r="AK380" s="63">
        <v>52.56</v>
      </c>
      <c r="BB380" s="65" t="s">
        <v>1</v>
      </c>
      <c r="BM380" s="78">
        <v>55.56</v>
      </c>
      <c r="BN380" s="78">
        <v>55.56</v>
      </c>
      <c r="BO380" s="78">
        <v>9.0909090909090898E-2</v>
      </c>
      <c r="BP380" s="78">
        <v>9.0909090909090898E-2</v>
      </c>
    </row>
    <row r="381" spans="1:68" ht="27" customHeight="1" x14ac:dyDescent="0.25">
      <c r="A381" s="29" t="s">
        <v>781</v>
      </c>
      <c r="B381" s="29" t="s">
        <v>785</v>
      </c>
      <c r="C381" s="30">
        <v>4301031457</v>
      </c>
      <c r="D381" s="86">
        <v>4607091384802</v>
      </c>
      <c r="E381" s="87"/>
      <c r="F381" s="75">
        <v>0.7</v>
      </c>
      <c r="G381" s="31">
        <v>6</v>
      </c>
      <c r="H381" s="75">
        <v>4.2</v>
      </c>
      <c r="I381" s="75">
        <v>4.45</v>
      </c>
      <c r="J381" s="31">
        <v>132</v>
      </c>
      <c r="K381" s="31" t="s">
        <v>120</v>
      </c>
      <c r="L381" s="31"/>
      <c r="M381" s="40" t="s">
        <v>70</v>
      </c>
      <c r="N381" s="40"/>
      <c r="O381" s="31">
        <v>50</v>
      </c>
      <c r="P381" s="83" t="s">
        <v>786</v>
      </c>
      <c r="Q381" s="84"/>
      <c r="R381" s="84"/>
      <c r="S381" s="84"/>
      <c r="T381" s="85"/>
      <c r="U381" s="53"/>
      <c r="V381" s="53"/>
      <c r="W381" s="54" t="s">
        <v>72</v>
      </c>
      <c r="X381" s="76">
        <v>0</v>
      </c>
      <c r="Y381" s="77">
        <v>0</v>
      </c>
      <c r="Z381" s="58"/>
      <c r="AA381" s="59"/>
      <c r="AB381" s="60"/>
      <c r="AC381" s="61" t="s">
        <v>787</v>
      </c>
      <c r="AG381" s="78"/>
      <c r="AJ381" s="63"/>
      <c r="AK381" s="63">
        <v>0</v>
      </c>
      <c r="BB381" s="65" t="s">
        <v>1</v>
      </c>
      <c r="BM381" s="78">
        <v>0</v>
      </c>
      <c r="BN381" s="78">
        <v>0</v>
      </c>
      <c r="BO381" s="78">
        <v>0</v>
      </c>
      <c r="BP381" s="78">
        <v>0</v>
      </c>
    </row>
    <row r="382" spans="1:68" x14ac:dyDescent="0.2">
      <c r="A382" s="88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90"/>
      <c r="P382" s="94" t="s">
        <v>79</v>
      </c>
      <c r="Q382" s="95"/>
      <c r="R382" s="95"/>
      <c r="S382" s="95"/>
      <c r="T382" s="95"/>
      <c r="U382" s="95"/>
      <c r="V382" s="96"/>
      <c r="W382" s="55" t="s">
        <v>80</v>
      </c>
      <c r="X382" s="79">
        <v>12</v>
      </c>
      <c r="Y382" s="79">
        <v>12</v>
      </c>
      <c r="Z382" s="79">
        <v>0.10824</v>
      </c>
      <c r="AA382" s="80"/>
      <c r="AB382" s="80"/>
      <c r="AC382" s="80"/>
    </row>
    <row r="383" spans="1:68" x14ac:dyDescent="0.2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90"/>
      <c r="P383" s="94" t="s">
        <v>79</v>
      </c>
      <c r="Q383" s="95"/>
      <c r="R383" s="95"/>
      <c r="S383" s="95"/>
      <c r="T383" s="95"/>
      <c r="U383" s="95"/>
      <c r="V383" s="96"/>
      <c r="W383" s="55" t="s">
        <v>72</v>
      </c>
      <c r="X383" s="79">
        <v>52.56</v>
      </c>
      <c r="Y383" s="79">
        <v>52.56</v>
      </c>
      <c r="Z383" s="55"/>
      <c r="AA383" s="80"/>
      <c r="AB383" s="80"/>
      <c r="AC383" s="80"/>
    </row>
    <row r="384" spans="1:68" ht="14.25" customHeight="1" x14ac:dyDescent="0.25">
      <c r="A384" s="91" t="s">
        <v>81</v>
      </c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  <c r="AA384" s="28"/>
      <c r="AB384" s="28"/>
      <c r="AC384" s="28"/>
    </row>
    <row r="385" spans="1:68" ht="27" customHeight="1" x14ac:dyDescent="0.25">
      <c r="A385" s="29" t="s">
        <v>788</v>
      </c>
      <c r="B385" s="29" t="s">
        <v>789</v>
      </c>
      <c r="C385" s="30">
        <v>4301051899</v>
      </c>
      <c r="D385" s="86">
        <v>4607091384246</v>
      </c>
      <c r="E385" s="87"/>
      <c r="F385" s="75">
        <v>1.5</v>
      </c>
      <c r="G385" s="31">
        <v>6</v>
      </c>
      <c r="H385" s="75">
        <v>9</v>
      </c>
      <c r="I385" s="75">
        <v>9.4939999999999998</v>
      </c>
      <c r="J385" s="31">
        <v>64</v>
      </c>
      <c r="K385" s="31" t="s">
        <v>113</v>
      </c>
      <c r="L385" s="31" t="s">
        <v>114</v>
      </c>
      <c r="M385" s="40" t="s">
        <v>84</v>
      </c>
      <c r="N385" s="40"/>
      <c r="O385" s="31">
        <v>40</v>
      </c>
      <c r="P385" s="83" t="s">
        <v>790</v>
      </c>
      <c r="Q385" s="84"/>
      <c r="R385" s="84"/>
      <c r="S385" s="84"/>
      <c r="T385" s="85"/>
      <c r="U385" s="53"/>
      <c r="V385" s="53"/>
      <c r="W385" s="54" t="s">
        <v>72</v>
      </c>
      <c r="X385" s="76">
        <v>1080</v>
      </c>
      <c r="Y385" s="77">
        <v>1080</v>
      </c>
      <c r="Z385" s="58">
        <v>2.2776000000000001</v>
      </c>
      <c r="AA385" s="59"/>
      <c r="AB385" s="60"/>
      <c r="AC385" s="61" t="s">
        <v>791</v>
      </c>
      <c r="AG385" s="78"/>
      <c r="AJ385" s="63" t="s">
        <v>100</v>
      </c>
      <c r="AK385" s="63">
        <v>72</v>
      </c>
      <c r="BB385" s="65" t="s">
        <v>1</v>
      </c>
      <c r="BM385" s="78">
        <v>1139.28</v>
      </c>
      <c r="BN385" s="78">
        <v>1139.28</v>
      </c>
      <c r="BO385" s="78">
        <v>1.875</v>
      </c>
      <c r="BP385" s="78">
        <v>1.875</v>
      </c>
    </row>
    <row r="386" spans="1:68" ht="27" customHeight="1" x14ac:dyDescent="0.25">
      <c r="A386" s="29" t="s">
        <v>792</v>
      </c>
      <c r="B386" s="29" t="s">
        <v>793</v>
      </c>
      <c r="C386" s="30">
        <v>4301051660</v>
      </c>
      <c r="D386" s="86">
        <v>4607091384253</v>
      </c>
      <c r="E386" s="87"/>
      <c r="F386" s="75">
        <v>0.4</v>
      </c>
      <c r="G386" s="31">
        <v>6</v>
      </c>
      <c r="H386" s="75">
        <v>2.4</v>
      </c>
      <c r="I386" s="75">
        <v>2.6640000000000001</v>
      </c>
      <c r="J386" s="31">
        <v>182</v>
      </c>
      <c r="K386" s="31" t="s">
        <v>69</v>
      </c>
      <c r="L386" s="31" t="s">
        <v>97</v>
      </c>
      <c r="M386" s="40" t="s">
        <v>84</v>
      </c>
      <c r="N386" s="40"/>
      <c r="O386" s="31">
        <v>40</v>
      </c>
      <c r="P386" s="83" t="s">
        <v>794</v>
      </c>
      <c r="Q386" s="84"/>
      <c r="R386" s="84"/>
      <c r="S386" s="84"/>
      <c r="T386" s="85"/>
      <c r="U386" s="53"/>
      <c r="V386" s="53"/>
      <c r="W386" s="54" t="s">
        <v>72</v>
      </c>
      <c r="X386" s="76">
        <v>201.6</v>
      </c>
      <c r="Y386" s="77">
        <v>201.6</v>
      </c>
      <c r="Z386" s="58">
        <v>0.54683999999999999</v>
      </c>
      <c r="AA386" s="59"/>
      <c r="AB386" s="60"/>
      <c r="AC386" s="61" t="s">
        <v>791</v>
      </c>
      <c r="AG386" s="78"/>
      <c r="AJ386" s="63" t="s">
        <v>100</v>
      </c>
      <c r="AK386" s="63">
        <v>33.6</v>
      </c>
      <c r="BB386" s="65" t="s">
        <v>1</v>
      </c>
      <c r="BM386" s="78">
        <v>223.77600000000001</v>
      </c>
      <c r="BN386" s="78">
        <v>223.77600000000001</v>
      </c>
      <c r="BO386" s="78">
        <v>0.46153846153846201</v>
      </c>
      <c r="BP386" s="78">
        <v>0.46153846153846201</v>
      </c>
    </row>
    <row r="387" spans="1:68" ht="27" customHeight="1" x14ac:dyDescent="0.25">
      <c r="A387" s="29" t="s">
        <v>792</v>
      </c>
      <c r="B387" s="29" t="s">
        <v>795</v>
      </c>
      <c r="C387" s="30">
        <v>4301052069</v>
      </c>
      <c r="D387" s="86">
        <v>4607091384253</v>
      </c>
      <c r="E387" s="87"/>
      <c r="F387" s="75">
        <v>0.4</v>
      </c>
      <c r="G387" s="31">
        <v>6</v>
      </c>
      <c r="H387" s="75">
        <v>2.4</v>
      </c>
      <c r="I387" s="75">
        <v>2.6640000000000001</v>
      </c>
      <c r="J387" s="31">
        <v>182</v>
      </c>
      <c r="K387" s="31" t="s">
        <v>69</v>
      </c>
      <c r="L387" s="31"/>
      <c r="M387" s="40" t="s">
        <v>84</v>
      </c>
      <c r="N387" s="40"/>
      <c r="O387" s="31">
        <v>40</v>
      </c>
      <c r="P387" s="83" t="s">
        <v>796</v>
      </c>
      <c r="Q387" s="84"/>
      <c r="R387" s="84"/>
      <c r="S387" s="84"/>
      <c r="T387" s="85"/>
      <c r="U387" s="53"/>
      <c r="V387" s="53"/>
      <c r="W387" s="54" t="s">
        <v>72</v>
      </c>
      <c r="X387" s="76">
        <v>0</v>
      </c>
      <c r="Y387" s="77">
        <v>0</v>
      </c>
      <c r="Z387" s="58"/>
      <c r="AA387" s="59"/>
      <c r="AB387" s="60"/>
      <c r="AC387" s="61" t="s">
        <v>797</v>
      </c>
      <c r="AG387" s="78"/>
      <c r="AJ387" s="63"/>
      <c r="AK387" s="63">
        <v>0</v>
      </c>
      <c r="BB387" s="65" t="s">
        <v>1</v>
      </c>
      <c r="BM387" s="78">
        <v>0</v>
      </c>
      <c r="BN387" s="78">
        <v>0</v>
      </c>
      <c r="BO387" s="78">
        <v>0</v>
      </c>
      <c r="BP387" s="78">
        <v>0</v>
      </c>
    </row>
    <row r="388" spans="1:68" x14ac:dyDescent="0.2">
      <c r="A388" s="88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90"/>
      <c r="P388" s="94" t="s">
        <v>79</v>
      </c>
      <c r="Q388" s="95"/>
      <c r="R388" s="95"/>
      <c r="S388" s="95"/>
      <c r="T388" s="95"/>
      <c r="U388" s="95"/>
      <c r="V388" s="96"/>
      <c r="W388" s="55" t="s">
        <v>80</v>
      </c>
      <c r="X388" s="79">
        <v>204</v>
      </c>
      <c r="Y388" s="79">
        <v>204</v>
      </c>
      <c r="Z388" s="79">
        <v>2.8244400000000001</v>
      </c>
      <c r="AA388" s="80"/>
      <c r="AB388" s="80"/>
      <c r="AC388" s="80"/>
    </row>
    <row r="389" spans="1:68" x14ac:dyDescent="0.2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90"/>
      <c r="P389" s="94" t="s">
        <v>79</v>
      </c>
      <c r="Q389" s="95"/>
      <c r="R389" s="95"/>
      <c r="S389" s="95"/>
      <c r="T389" s="95"/>
      <c r="U389" s="95"/>
      <c r="V389" s="96"/>
      <c r="W389" s="55" t="s">
        <v>72</v>
      </c>
      <c r="X389" s="79">
        <v>1281.5999999999999</v>
      </c>
      <c r="Y389" s="79">
        <v>1281.5999999999999</v>
      </c>
      <c r="Z389" s="55"/>
      <c r="AA389" s="80"/>
      <c r="AB389" s="80"/>
      <c r="AC389" s="80"/>
    </row>
    <row r="390" spans="1:68" ht="27.75" customHeight="1" x14ac:dyDescent="0.2">
      <c r="A390" s="112" t="s">
        <v>798</v>
      </c>
      <c r="B390" s="113"/>
      <c r="C390" s="113"/>
      <c r="D390" s="113"/>
      <c r="E390" s="113"/>
      <c r="F390" s="113"/>
      <c r="G390" s="113"/>
      <c r="H390" s="113"/>
      <c r="I390" s="113"/>
      <c r="J390" s="113"/>
      <c r="K390" s="113"/>
      <c r="L390" s="113"/>
      <c r="M390" s="113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57"/>
      <c r="AB390" s="57"/>
      <c r="AC390" s="57"/>
    </row>
    <row r="391" spans="1:68" ht="16.5" customHeight="1" x14ac:dyDescent="0.25">
      <c r="A391" s="97" t="s">
        <v>799</v>
      </c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  <c r="AA391" s="27"/>
      <c r="AB391" s="27"/>
      <c r="AC391" s="27"/>
    </row>
    <row r="392" spans="1:68" ht="14.25" customHeight="1" x14ac:dyDescent="0.25">
      <c r="A392" s="91" t="s">
        <v>66</v>
      </c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  <c r="AA392" s="28"/>
      <c r="AB392" s="28"/>
      <c r="AC392" s="28"/>
    </row>
    <row r="393" spans="1:68" ht="27" customHeight="1" x14ac:dyDescent="0.25">
      <c r="A393" s="29" t="s">
        <v>800</v>
      </c>
      <c r="B393" s="29" t="s">
        <v>801</v>
      </c>
      <c r="C393" s="30">
        <v>4301031405</v>
      </c>
      <c r="D393" s="86">
        <v>4680115886100</v>
      </c>
      <c r="E393" s="87"/>
      <c r="F393" s="75">
        <v>0.9</v>
      </c>
      <c r="G393" s="31">
        <v>6</v>
      </c>
      <c r="H393" s="75">
        <v>5.4</v>
      </c>
      <c r="I393" s="75">
        <v>5.59</v>
      </c>
      <c r="J393" s="31">
        <v>132</v>
      </c>
      <c r="K393" s="31" t="s">
        <v>120</v>
      </c>
      <c r="L393" s="31" t="s">
        <v>121</v>
      </c>
      <c r="M393" s="40" t="s">
        <v>70</v>
      </c>
      <c r="N393" s="40"/>
      <c r="O393" s="31">
        <v>50</v>
      </c>
      <c r="P393" s="83" t="s">
        <v>802</v>
      </c>
      <c r="Q393" s="84"/>
      <c r="R393" s="84"/>
      <c r="S393" s="84"/>
      <c r="T393" s="85"/>
      <c r="U393" s="53"/>
      <c r="V393" s="53"/>
      <c r="W393" s="54" t="s">
        <v>72</v>
      </c>
      <c r="X393" s="76">
        <v>0</v>
      </c>
      <c r="Y393" s="77">
        <v>0</v>
      </c>
      <c r="Z393" s="58"/>
      <c r="AA393" s="59"/>
      <c r="AB393" s="60"/>
      <c r="AC393" s="61" t="s">
        <v>803</v>
      </c>
      <c r="AG393" s="78"/>
      <c r="AJ393" s="63" t="s">
        <v>100</v>
      </c>
      <c r="AK393" s="63">
        <v>64.8</v>
      </c>
      <c r="BB393" s="65" t="s">
        <v>1</v>
      </c>
      <c r="BM393" s="78">
        <v>0</v>
      </c>
      <c r="BN393" s="78">
        <v>0</v>
      </c>
      <c r="BO393" s="78">
        <v>0</v>
      </c>
      <c r="BP393" s="78">
        <v>0</v>
      </c>
    </row>
    <row r="394" spans="1:68" ht="27" customHeight="1" x14ac:dyDescent="0.25">
      <c r="A394" s="29" t="s">
        <v>804</v>
      </c>
      <c r="B394" s="29" t="s">
        <v>805</v>
      </c>
      <c r="C394" s="30">
        <v>4301031406</v>
      </c>
      <c r="D394" s="86">
        <v>4680115886117</v>
      </c>
      <c r="E394" s="87"/>
      <c r="F394" s="75">
        <v>0.9</v>
      </c>
      <c r="G394" s="31">
        <v>6</v>
      </c>
      <c r="H394" s="75">
        <v>5.4</v>
      </c>
      <c r="I394" s="75">
        <v>5.59</v>
      </c>
      <c r="J394" s="31">
        <v>132</v>
      </c>
      <c r="K394" s="31" t="s">
        <v>120</v>
      </c>
      <c r="L394" s="31"/>
      <c r="M394" s="40" t="s">
        <v>70</v>
      </c>
      <c r="N394" s="40"/>
      <c r="O394" s="31">
        <v>50</v>
      </c>
      <c r="P394" s="83" t="s">
        <v>806</v>
      </c>
      <c r="Q394" s="84"/>
      <c r="R394" s="84"/>
      <c r="S394" s="84"/>
      <c r="T394" s="85"/>
      <c r="U394" s="53"/>
      <c r="V394" s="53"/>
      <c r="W394" s="54" t="s">
        <v>72</v>
      </c>
      <c r="X394" s="76">
        <v>0</v>
      </c>
      <c r="Y394" s="77">
        <v>0</v>
      </c>
      <c r="Z394" s="58"/>
      <c r="AA394" s="59"/>
      <c r="AB394" s="60"/>
      <c r="AC394" s="61" t="s">
        <v>807</v>
      </c>
      <c r="AG394" s="78"/>
      <c r="AJ394" s="63"/>
      <c r="AK394" s="63">
        <v>0</v>
      </c>
      <c r="BB394" s="65" t="s">
        <v>1</v>
      </c>
      <c r="BM394" s="78">
        <v>0</v>
      </c>
      <c r="BN394" s="78">
        <v>0</v>
      </c>
      <c r="BO394" s="78">
        <v>0</v>
      </c>
      <c r="BP394" s="78">
        <v>0</v>
      </c>
    </row>
    <row r="395" spans="1:68" ht="27" customHeight="1" x14ac:dyDescent="0.25">
      <c r="A395" s="29" t="s">
        <v>808</v>
      </c>
      <c r="B395" s="29" t="s">
        <v>809</v>
      </c>
      <c r="C395" s="30">
        <v>4301031402</v>
      </c>
      <c r="D395" s="86">
        <v>4680115886124</v>
      </c>
      <c r="E395" s="87"/>
      <c r="F395" s="75">
        <v>0.9</v>
      </c>
      <c r="G395" s="31">
        <v>6</v>
      </c>
      <c r="H395" s="75">
        <v>5.4</v>
      </c>
      <c r="I395" s="75">
        <v>5.59</v>
      </c>
      <c r="J395" s="31">
        <v>132</v>
      </c>
      <c r="K395" s="31" t="s">
        <v>120</v>
      </c>
      <c r="L395" s="31" t="s">
        <v>121</v>
      </c>
      <c r="M395" s="40" t="s">
        <v>70</v>
      </c>
      <c r="N395" s="40"/>
      <c r="O395" s="31">
        <v>50</v>
      </c>
      <c r="P395" s="83" t="s">
        <v>810</v>
      </c>
      <c r="Q395" s="84"/>
      <c r="R395" s="84"/>
      <c r="S395" s="84"/>
      <c r="T395" s="85"/>
      <c r="U395" s="53"/>
      <c r="V395" s="53"/>
      <c r="W395" s="54" t="s">
        <v>72</v>
      </c>
      <c r="X395" s="76">
        <v>0</v>
      </c>
      <c r="Y395" s="77">
        <v>0</v>
      </c>
      <c r="Z395" s="58"/>
      <c r="AA395" s="59"/>
      <c r="AB395" s="60"/>
      <c r="AC395" s="61" t="s">
        <v>811</v>
      </c>
      <c r="AG395" s="78"/>
      <c r="AJ395" s="63" t="s">
        <v>100</v>
      </c>
      <c r="AK395" s="63">
        <v>64.8</v>
      </c>
      <c r="BB395" s="65" t="s">
        <v>1</v>
      </c>
      <c r="BM395" s="78">
        <v>0</v>
      </c>
      <c r="BN395" s="78">
        <v>0</v>
      </c>
      <c r="BO395" s="78">
        <v>0</v>
      </c>
      <c r="BP395" s="78">
        <v>0</v>
      </c>
    </row>
    <row r="396" spans="1:68" ht="27" customHeight="1" x14ac:dyDescent="0.25">
      <c r="A396" s="29" t="s">
        <v>812</v>
      </c>
      <c r="B396" s="29" t="s">
        <v>813</v>
      </c>
      <c r="C396" s="30">
        <v>4301031366</v>
      </c>
      <c r="D396" s="86">
        <v>4680115883147</v>
      </c>
      <c r="E396" s="87"/>
      <c r="F396" s="75">
        <v>0.28000000000000003</v>
      </c>
      <c r="G396" s="31">
        <v>6</v>
      </c>
      <c r="H396" s="75">
        <v>1.68</v>
      </c>
      <c r="I396" s="75">
        <v>1.81</v>
      </c>
      <c r="J396" s="31">
        <v>234</v>
      </c>
      <c r="K396" s="31" t="s">
        <v>76</v>
      </c>
      <c r="L396" s="31"/>
      <c r="M396" s="40" t="s">
        <v>70</v>
      </c>
      <c r="N396" s="40"/>
      <c r="O396" s="31">
        <v>50</v>
      </c>
      <c r="P396" s="83" t="s">
        <v>814</v>
      </c>
      <c r="Q396" s="84"/>
      <c r="R396" s="84"/>
      <c r="S396" s="84"/>
      <c r="T396" s="85"/>
      <c r="U396" s="53"/>
      <c r="V396" s="53"/>
      <c r="W396" s="54" t="s">
        <v>72</v>
      </c>
      <c r="X396" s="76">
        <v>0</v>
      </c>
      <c r="Y396" s="77">
        <v>0</v>
      </c>
      <c r="Z396" s="58"/>
      <c r="AA396" s="59"/>
      <c r="AB396" s="60"/>
      <c r="AC396" s="61" t="s">
        <v>803</v>
      </c>
      <c r="AG396" s="78"/>
      <c r="AJ396" s="63"/>
      <c r="AK396" s="63">
        <v>0</v>
      </c>
      <c r="BB396" s="65" t="s">
        <v>1</v>
      </c>
      <c r="BM396" s="78">
        <v>0</v>
      </c>
      <c r="BN396" s="78">
        <v>0</v>
      </c>
      <c r="BO396" s="78">
        <v>0</v>
      </c>
      <c r="BP396" s="78">
        <v>0</v>
      </c>
    </row>
    <row r="397" spans="1:68" ht="27" customHeight="1" x14ac:dyDescent="0.25">
      <c r="A397" s="29" t="s">
        <v>815</v>
      </c>
      <c r="B397" s="29" t="s">
        <v>816</v>
      </c>
      <c r="C397" s="30">
        <v>4301031362</v>
      </c>
      <c r="D397" s="86">
        <v>4607091384338</v>
      </c>
      <c r="E397" s="87"/>
      <c r="F397" s="75">
        <v>0.35</v>
      </c>
      <c r="G397" s="31">
        <v>6</v>
      </c>
      <c r="H397" s="75">
        <v>2.1</v>
      </c>
      <c r="I397" s="75">
        <v>2.23</v>
      </c>
      <c r="J397" s="31">
        <v>234</v>
      </c>
      <c r="K397" s="31" t="s">
        <v>76</v>
      </c>
      <c r="L397" s="31"/>
      <c r="M397" s="40" t="s">
        <v>70</v>
      </c>
      <c r="N397" s="40"/>
      <c r="O397" s="31">
        <v>50</v>
      </c>
      <c r="P397" s="83" t="s">
        <v>817</v>
      </c>
      <c r="Q397" s="84"/>
      <c r="R397" s="84"/>
      <c r="S397" s="84"/>
      <c r="T397" s="85"/>
      <c r="U397" s="53"/>
      <c r="V397" s="53"/>
      <c r="W397" s="54" t="s">
        <v>72</v>
      </c>
      <c r="X397" s="76">
        <v>0</v>
      </c>
      <c r="Y397" s="77">
        <v>0</v>
      </c>
      <c r="Z397" s="58"/>
      <c r="AA397" s="59"/>
      <c r="AB397" s="60"/>
      <c r="AC397" s="61" t="s">
        <v>803</v>
      </c>
      <c r="AG397" s="78"/>
      <c r="AJ397" s="63"/>
      <c r="AK397" s="63">
        <v>0</v>
      </c>
      <c r="BB397" s="65" t="s">
        <v>1</v>
      </c>
      <c r="BM397" s="78">
        <v>0</v>
      </c>
      <c r="BN397" s="78">
        <v>0</v>
      </c>
      <c r="BO397" s="78">
        <v>0</v>
      </c>
      <c r="BP397" s="78">
        <v>0</v>
      </c>
    </row>
    <row r="398" spans="1:68" ht="37.5" customHeight="1" x14ac:dyDescent="0.25">
      <c r="A398" s="29" t="s">
        <v>818</v>
      </c>
      <c r="B398" s="29" t="s">
        <v>819</v>
      </c>
      <c r="C398" s="30">
        <v>4301031361</v>
      </c>
      <c r="D398" s="86">
        <v>4607091389524</v>
      </c>
      <c r="E398" s="87"/>
      <c r="F398" s="75">
        <v>0.35</v>
      </c>
      <c r="G398" s="31">
        <v>6</v>
      </c>
      <c r="H398" s="75">
        <v>2.1</v>
      </c>
      <c r="I398" s="75">
        <v>2.23</v>
      </c>
      <c r="J398" s="31">
        <v>234</v>
      </c>
      <c r="K398" s="31" t="s">
        <v>76</v>
      </c>
      <c r="L398" s="31"/>
      <c r="M398" s="40" t="s">
        <v>70</v>
      </c>
      <c r="N398" s="40"/>
      <c r="O398" s="31">
        <v>50</v>
      </c>
      <c r="P398" s="83" t="s">
        <v>820</v>
      </c>
      <c r="Q398" s="84"/>
      <c r="R398" s="84"/>
      <c r="S398" s="84"/>
      <c r="T398" s="85"/>
      <c r="U398" s="53"/>
      <c r="V398" s="53"/>
      <c r="W398" s="54" t="s">
        <v>72</v>
      </c>
      <c r="X398" s="76">
        <v>0</v>
      </c>
      <c r="Y398" s="77">
        <v>0</v>
      </c>
      <c r="Z398" s="58"/>
      <c r="AA398" s="59"/>
      <c r="AB398" s="60"/>
      <c r="AC398" s="61" t="s">
        <v>821</v>
      </c>
      <c r="AG398" s="78"/>
      <c r="AJ398" s="63"/>
      <c r="AK398" s="63">
        <v>0</v>
      </c>
      <c r="BB398" s="65" t="s">
        <v>1</v>
      </c>
      <c r="BM398" s="78">
        <v>0</v>
      </c>
      <c r="BN398" s="78">
        <v>0</v>
      </c>
      <c r="BO398" s="78">
        <v>0</v>
      </c>
      <c r="BP398" s="78">
        <v>0</v>
      </c>
    </row>
    <row r="399" spans="1:68" ht="27" customHeight="1" x14ac:dyDescent="0.25">
      <c r="A399" s="29" t="s">
        <v>822</v>
      </c>
      <c r="B399" s="29" t="s">
        <v>823</v>
      </c>
      <c r="C399" s="30">
        <v>4301031364</v>
      </c>
      <c r="D399" s="86">
        <v>4680115883161</v>
      </c>
      <c r="E399" s="87"/>
      <c r="F399" s="75">
        <v>0.28000000000000003</v>
      </c>
      <c r="G399" s="31">
        <v>6</v>
      </c>
      <c r="H399" s="75">
        <v>1.68</v>
      </c>
      <c r="I399" s="75">
        <v>1.81</v>
      </c>
      <c r="J399" s="31">
        <v>234</v>
      </c>
      <c r="K399" s="31" t="s">
        <v>76</v>
      </c>
      <c r="L399" s="31"/>
      <c r="M399" s="40" t="s">
        <v>70</v>
      </c>
      <c r="N399" s="40"/>
      <c r="O399" s="31">
        <v>50</v>
      </c>
      <c r="P399" s="83" t="s">
        <v>824</v>
      </c>
      <c r="Q399" s="84"/>
      <c r="R399" s="84"/>
      <c r="S399" s="84"/>
      <c r="T399" s="85"/>
      <c r="U399" s="53"/>
      <c r="V399" s="53"/>
      <c r="W399" s="54" t="s">
        <v>72</v>
      </c>
      <c r="X399" s="76">
        <v>0</v>
      </c>
      <c r="Y399" s="77">
        <v>0</v>
      </c>
      <c r="Z399" s="58"/>
      <c r="AA399" s="59"/>
      <c r="AB399" s="60"/>
      <c r="AC399" s="61" t="s">
        <v>825</v>
      </c>
      <c r="AG399" s="78"/>
      <c r="AJ399" s="63"/>
      <c r="AK399" s="63">
        <v>0</v>
      </c>
      <c r="BB399" s="65" t="s">
        <v>1</v>
      </c>
      <c r="BM399" s="78">
        <v>0</v>
      </c>
      <c r="BN399" s="78">
        <v>0</v>
      </c>
      <c r="BO399" s="78">
        <v>0</v>
      </c>
      <c r="BP399" s="78">
        <v>0</v>
      </c>
    </row>
    <row r="400" spans="1:68" ht="27" customHeight="1" x14ac:dyDescent="0.25">
      <c r="A400" s="29" t="s">
        <v>826</v>
      </c>
      <c r="B400" s="29" t="s">
        <v>827</v>
      </c>
      <c r="C400" s="30">
        <v>4301031358</v>
      </c>
      <c r="D400" s="86">
        <v>4607091389531</v>
      </c>
      <c r="E400" s="87"/>
      <c r="F400" s="75">
        <v>0.35</v>
      </c>
      <c r="G400" s="31">
        <v>6</v>
      </c>
      <c r="H400" s="75">
        <v>2.1</v>
      </c>
      <c r="I400" s="75">
        <v>2.23</v>
      </c>
      <c r="J400" s="31">
        <v>234</v>
      </c>
      <c r="K400" s="31" t="s">
        <v>76</v>
      </c>
      <c r="L400" s="31"/>
      <c r="M400" s="40" t="s">
        <v>70</v>
      </c>
      <c r="N400" s="40"/>
      <c r="O400" s="31">
        <v>50</v>
      </c>
      <c r="P400" s="83" t="s">
        <v>828</v>
      </c>
      <c r="Q400" s="84"/>
      <c r="R400" s="84"/>
      <c r="S400" s="84"/>
      <c r="T400" s="85"/>
      <c r="U400" s="53"/>
      <c r="V400" s="53"/>
      <c r="W400" s="54" t="s">
        <v>72</v>
      </c>
      <c r="X400" s="76">
        <v>0</v>
      </c>
      <c r="Y400" s="77">
        <v>0</v>
      </c>
      <c r="Z400" s="58"/>
      <c r="AA400" s="59"/>
      <c r="AB400" s="60"/>
      <c r="AC400" s="61" t="s">
        <v>829</v>
      </c>
      <c r="AG400" s="78"/>
      <c r="AJ400" s="63"/>
      <c r="AK400" s="63">
        <v>0</v>
      </c>
      <c r="BB400" s="65" t="s">
        <v>1</v>
      </c>
      <c r="BM400" s="78">
        <v>0</v>
      </c>
      <c r="BN400" s="78">
        <v>0</v>
      </c>
      <c r="BO400" s="78">
        <v>0</v>
      </c>
      <c r="BP400" s="78">
        <v>0</v>
      </c>
    </row>
    <row r="401" spans="1:68" ht="37.5" customHeight="1" x14ac:dyDescent="0.25">
      <c r="A401" s="29" t="s">
        <v>830</v>
      </c>
      <c r="B401" s="29" t="s">
        <v>831</v>
      </c>
      <c r="C401" s="30">
        <v>4301031360</v>
      </c>
      <c r="D401" s="86">
        <v>4607091384345</v>
      </c>
      <c r="E401" s="87"/>
      <c r="F401" s="75">
        <v>0.35</v>
      </c>
      <c r="G401" s="31">
        <v>6</v>
      </c>
      <c r="H401" s="75">
        <v>2.1</v>
      </c>
      <c r="I401" s="75">
        <v>2.23</v>
      </c>
      <c r="J401" s="31">
        <v>234</v>
      </c>
      <c r="K401" s="31" t="s">
        <v>76</v>
      </c>
      <c r="L401" s="31"/>
      <c r="M401" s="40" t="s">
        <v>70</v>
      </c>
      <c r="N401" s="40"/>
      <c r="O401" s="31">
        <v>50</v>
      </c>
      <c r="P401" s="83" t="s">
        <v>832</v>
      </c>
      <c r="Q401" s="84"/>
      <c r="R401" s="84"/>
      <c r="S401" s="84"/>
      <c r="T401" s="85"/>
      <c r="U401" s="53"/>
      <c r="V401" s="53"/>
      <c r="W401" s="54" t="s">
        <v>72</v>
      </c>
      <c r="X401" s="76">
        <v>0</v>
      </c>
      <c r="Y401" s="77">
        <v>0</v>
      </c>
      <c r="Z401" s="58"/>
      <c r="AA401" s="59"/>
      <c r="AB401" s="60"/>
      <c r="AC401" s="61" t="s">
        <v>825</v>
      </c>
      <c r="AG401" s="78"/>
      <c r="AJ401" s="63"/>
      <c r="AK401" s="63">
        <v>0</v>
      </c>
      <c r="BB401" s="65" t="s">
        <v>1</v>
      </c>
      <c r="BM401" s="78">
        <v>0</v>
      </c>
      <c r="BN401" s="78">
        <v>0</v>
      </c>
      <c r="BO401" s="78">
        <v>0</v>
      </c>
      <c r="BP401" s="78">
        <v>0</v>
      </c>
    </row>
    <row r="402" spans="1:68" x14ac:dyDescent="0.2">
      <c r="A402" s="88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90"/>
      <c r="P402" s="94" t="s">
        <v>79</v>
      </c>
      <c r="Q402" s="95"/>
      <c r="R402" s="95"/>
      <c r="S402" s="95"/>
      <c r="T402" s="95"/>
      <c r="U402" s="95"/>
      <c r="V402" s="96"/>
      <c r="W402" s="55" t="s">
        <v>80</v>
      </c>
      <c r="X402" s="79">
        <v>0</v>
      </c>
      <c r="Y402" s="79">
        <v>0</v>
      </c>
      <c r="Z402" s="79">
        <v>0</v>
      </c>
      <c r="AA402" s="80"/>
      <c r="AB402" s="80"/>
      <c r="AC402" s="80"/>
    </row>
    <row r="403" spans="1:68" x14ac:dyDescent="0.2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90"/>
      <c r="P403" s="94" t="s">
        <v>79</v>
      </c>
      <c r="Q403" s="95"/>
      <c r="R403" s="95"/>
      <c r="S403" s="95"/>
      <c r="T403" s="95"/>
      <c r="U403" s="95"/>
      <c r="V403" s="96"/>
      <c r="W403" s="55" t="s">
        <v>72</v>
      </c>
      <c r="X403" s="79">
        <v>0</v>
      </c>
      <c r="Y403" s="79">
        <v>0</v>
      </c>
      <c r="Z403" s="55"/>
      <c r="AA403" s="80"/>
      <c r="AB403" s="80"/>
      <c r="AC403" s="80"/>
    </row>
    <row r="404" spans="1:68" ht="14.25" customHeight="1" x14ac:dyDescent="0.25">
      <c r="A404" s="91" t="s">
        <v>81</v>
      </c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  <c r="AA404" s="28"/>
      <c r="AB404" s="28"/>
      <c r="AC404" s="28"/>
    </row>
    <row r="405" spans="1:68" ht="27" customHeight="1" x14ac:dyDescent="0.25">
      <c r="A405" s="29" t="s">
        <v>833</v>
      </c>
      <c r="B405" s="29" t="s">
        <v>834</v>
      </c>
      <c r="C405" s="30">
        <v>4301051284</v>
      </c>
      <c r="D405" s="86">
        <v>4607091384352</v>
      </c>
      <c r="E405" s="87"/>
      <c r="F405" s="75">
        <v>0.6</v>
      </c>
      <c r="G405" s="31">
        <v>4</v>
      </c>
      <c r="H405" s="75">
        <v>2.4</v>
      </c>
      <c r="I405" s="75">
        <v>2.6259999999999999</v>
      </c>
      <c r="J405" s="31">
        <v>132</v>
      </c>
      <c r="K405" s="31" t="s">
        <v>120</v>
      </c>
      <c r="L405" s="31" t="s">
        <v>121</v>
      </c>
      <c r="M405" s="40" t="s">
        <v>84</v>
      </c>
      <c r="N405" s="40"/>
      <c r="O405" s="31">
        <v>45</v>
      </c>
      <c r="P405" s="83" t="s">
        <v>835</v>
      </c>
      <c r="Q405" s="84"/>
      <c r="R405" s="84"/>
      <c r="S405" s="84"/>
      <c r="T405" s="85"/>
      <c r="U405" s="53"/>
      <c r="V405" s="53"/>
      <c r="W405" s="54" t="s">
        <v>72</v>
      </c>
      <c r="X405" s="76">
        <v>0</v>
      </c>
      <c r="Y405" s="77">
        <v>0</v>
      </c>
      <c r="Z405" s="58"/>
      <c r="AA405" s="59"/>
      <c r="AB405" s="60"/>
      <c r="AC405" s="61" t="s">
        <v>836</v>
      </c>
      <c r="AG405" s="78"/>
      <c r="AJ405" s="63" t="s">
        <v>100</v>
      </c>
      <c r="AK405" s="63">
        <v>28.8</v>
      </c>
      <c r="BB405" s="65" t="s">
        <v>1</v>
      </c>
      <c r="BM405" s="78">
        <v>0</v>
      </c>
      <c r="BN405" s="78">
        <v>0</v>
      </c>
      <c r="BO405" s="78">
        <v>0</v>
      </c>
      <c r="BP405" s="78">
        <v>0</v>
      </c>
    </row>
    <row r="406" spans="1:68" ht="27" customHeight="1" x14ac:dyDescent="0.25">
      <c r="A406" s="29" t="s">
        <v>837</v>
      </c>
      <c r="B406" s="29" t="s">
        <v>838</v>
      </c>
      <c r="C406" s="30">
        <v>4301051431</v>
      </c>
      <c r="D406" s="86">
        <v>4607091389654</v>
      </c>
      <c r="E406" s="87"/>
      <c r="F406" s="75">
        <v>0.33</v>
      </c>
      <c r="G406" s="31">
        <v>6</v>
      </c>
      <c r="H406" s="75">
        <v>1.98</v>
      </c>
      <c r="I406" s="75">
        <v>2.238</v>
      </c>
      <c r="J406" s="31">
        <v>182</v>
      </c>
      <c r="K406" s="31" t="s">
        <v>69</v>
      </c>
      <c r="L406" s="31" t="s">
        <v>97</v>
      </c>
      <c r="M406" s="40" t="s">
        <v>84</v>
      </c>
      <c r="N406" s="40"/>
      <c r="O406" s="31">
        <v>45</v>
      </c>
      <c r="P406" s="83" t="s">
        <v>839</v>
      </c>
      <c r="Q406" s="84"/>
      <c r="R406" s="84"/>
      <c r="S406" s="84"/>
      <c r="T406" s="85"/>
      <c r="U406" s="53"/>
      <c r="V406" s="53"/>
      <c r="W406" s="54" t="s">
        <v>72</v>
      </c>
      <c r="X406" s="76">
        <v>0</v>
      </c>
      <c r="Y406" s="77">
        <v>0</v>
      </c>
      <c r="Z406" s="58"/>
      <c r="AA406" s="59"/>
      <c r="AB406" s="60"/>
      <c r="AC406" s="61" t="s">
        <v>840</v>
      </c>
      <c r="AG406" s="78"/>
      <c r="AJ406" s="63" t="s">
        <v>100</v>
      </c>
      <c r="AK406" s="63">
        <v>27.72</v>
      </c>
      <c r="BB406" s="65" t="s">
        <v>1</v>
      </c>
      <c r="BM406" s="78">
        <v>0</v>
      </c>
      <c r="BN406" s="78">
        <v>0</v>
      </c>
      <c r="BO406" s="78">
        <v>0</v>
      </c>
      <c r="BP406" s="78">
        <v>0</v>
      </c>
    </row>
    <row r="407" spans="1:68" x14ac:dyDescent="0.2">
      <c r="A407" s="88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90"/>
      <c r="P407" s="94" t="s">
        <v>79</v>
      </c>
      <c r="Q407" s="95"/>
      <c r="R407" s="95"/>
      <c r="S407" s="95"/>
      <c r="T407" s="95"/>
      <c r="U407" s="95"/>
      <c r="V407" s="96"/>
      <c r="W407" s="55" t="s">
        <v>80</v>
      </c>
      <c r="X407" s="79">
        <v>0</v>
      </c>
      <c r="Y407" s="79">
        <v>0</v>
      </c>
      <c r="Z407" s="79">
        <v>0</v>
      </c>
      <c r="AA407" s="80"/>
      <c r="AB407" s="80"/>
      <c r="AC407" s="80"/>
    </row>
    <row r="408" spans="1:68" x14ac:dyDescent="0.2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90"/>
      <c r="P408" s="94" t="s">
        <v>79</v>
      </c>
      <c r="Q408" s="95"/>
      <c r="R408" s="95"/>
      <c r="S408" s="95"/>
      <c r="T408" s="95"/>
      <c r="U408" s="95"/>
      <c r="V408" s="96"/>
      <c r="W408" s="55" t="s">
        <v>72</v>
      </c>
      <c r="X408" s="79">
        <v>0</v>
      </c>
      <c r="Y408" s="79">
        <v>0</v>
      </c>
      <c r="Z408" s="55"/>
      <c r="AA408" s="80"/>
      <c r="AB408" s="80"/>
      <c r="AC408" s="80"/>
    </row>
    <row r="409" spans="1:68" ht="16.5" customHeight="1" x14ac:dyDescent="0.25">
      <c r="A409" s="97" t="s">
        <v>841</v>
      </c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  <c r="AA409" s="27"/>
      <c r="AB409" s="27"/>
      <c r="AC409" s="27"/>
    </row>
    <row r="410" spans="1:68" ht="14.25" customHeight="1" x14ac:dyDescent="0.25">
      <c r="A410" s="91" t="s">
        <v>155</v>
      </c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  <c r="AA410" s="28"/>
      <c r="AB410" s="28"/>
      <c r="AC410" s="28"/>
    </row>
    <row r="411" spans="1:68" ht="27" customHeight="1" x14ac:dyDescent="0.25">
      <c r="A411" s="29" t="s">
        <v>842</v>
      </c>
      <c r="B411" s="29" t="s">
        <v>843</v>
      </c>
      <c r="C411" s="30">
        <v>4301020319</v>
      </c>
      <c r="D411" s="86">
        <v>4680115885240</v>
      </c>
      <c r="E411" s="87"/>
      <c r="F411" s="75">
        <v>0.35</v>
      </c>
      <c r="G411" s="31">
        <v>6</v>
      </c>
      <c r="H411" s="75">
        <v>2.1</v>
      </c>
      <c r="I411" s="75">
        <v>2.31</v>
      </c>
      <c r="J411" s="31">
        <v>182</v>
      </c>
      <c r="K411" s="31" t="s">
        <v>69</v>
      </c>
      <c r="L411" s="31"/>
      <c r="M411" s="40" t="s">
        <v>70</v>
      </c>
      <c r="N411" s="40"/>
      <c r="O411" s="31">
        <v>40</v>
      </c>
      <c r="P411" s="83" t="s">
        <v>844</v>
      </c>
      <c r="Q411" s="84"/>
      <c r="R411" s="84"/>
      <c r="S411" s="84"/>
      <c r="T411" s="85"/>
      <c r="U411" s="53"/>
      <c r="V411" s="53"/>
      <c r="W411" s="54" t="s">
        <v>72</v>
      </c>
      <c r="X411" s="76">
        <v>0</v>
      </c>
      <c r="Y411" s="77">
        <v>0</v>
      </c>
      <c r="Z411" s="58"/>
      <c r="AA411" s="59"/>
      <c r="AB411" s="60"/>
      <c r="AC411" s="61" t="s">
        <v>845</v>
      </c>
      <c r="AG411" s="78"/>
      <c r="AJ411" s="63"/>
      <c r="AK411" s="63">
        <v>0</v>
      </c>
      <c r="BB411" s="65" t="s">
        <v>1</v>
      </c>
      <c r="BM411" s="78">
        <v>0</v>
      </c>
      <c r="BN411" s="78">
        <v>0</v>
      </c>
      <c r="BO411" s="78">
        <v>0</v>
      </c>
      <c r="BP411" s="78">
        <v>0</v>
      </c>
    </row>
    <row r="412" spans="1:68" x14ac:dyDescent="0.2">
      <c r="A412" s="88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90"/>
      <c r="P412" s="94" t="s">
        <v>79</v>
      </c>
      <c r="Q412" s="95"/>
      <c r="R412" s="95"/>
      <c r="S412" s="95"/>
      <c r="T412" s="95"/>
      <c r="U412" s="95"/>
      <c r="V412" s="96"/>
      <c r="W412" s="55" t="s">
        <v>80</v>
      </c>
      <c r="X412" s="79">
        <v>0</v>
      </c>
      <c r="Y412" s="79">
        <v>0</v>
      </c>
      <c r="Z412" s="79">
        <v>0</v>
      </c>
      <c r="AA412" s="80"/>
      <c r="AB412" s="80"/>
      <c r="AC412" s="80"/>
    </row>
    <row r="413" spans="1:68" x14ac:dyDescent="0.2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90"/>
      <c r="P413" s="94" t="s">
        <v>79</v>
      </c>
      <c r="Q413" s="95"/>
      <c r="R413" s="95"/>
      <c r="S413" s="95"/>
      <c r="T413" s="95"/>
      <c r="U413" s="95"/>
      <c r="V413" s="96"/>
      <c r="W413" s="55" t="s">
        <v>72</v>
      </c>
      <c r="X413" s="79">
        <v>0</v>
      </c>
      <c r="Y413" s="79">
        <v>0</v>
      </c>
      <c r="Z413" s="55"/>
      <c r="AA413" s="80"/>
      <c r="AB413" s="80"/>
      <c r="AC413" s="80"/>
    </row>
    <row r="414" spans="1:68" ht="14.25" customHeight="1" x14ac:dyDescent="0.25">
      <c r="A414" s="91" t="s">
        <v>66</v>
      </c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  <c r="AA414" s="28"/>
      <c r="AB414" s="28"/>
      <c r="AC414" s="28"/>
    </row>
    <row r="415" spans="1:68" ht="27" customHeight="1" x14ac:dyDescent="0.25">
      <c r="A415" s="29" t="s">
        <v>846</v>
      </c>
      <c r="B415" s="29" t="s">
        <v>847</v>
      </c>
      <c r="C415" s="30">
        <v>4301031403</v>
      </c>
      <c r="D415" s="86">
        <v>4680115886094</v>
      </c>
      <c r="E415" s="87"/>
      <c r="F415" s="75">
        <v>0.9</v>
      </c>
      <c r="G415" s="31">
        <v>6</v>
      </c>
      <c r="H415" s="75">
        <v>5.4</v>
      </c>
      <c r="I415" s="75">
        <v>5.59</v>
      </c>
      <c r="J415" s="31">
        <v>132</v>
      </c>
      <c r="K415" s="31" t="s">
        <v>120</v>
      </c>
      <c r="L415" s="31" t="s">
        <v>121</v>
      </c>
      <c r="M415" s="40" t="s">
        <v>115</v>
      </c>
      <c r="N415" s="40"/>
      <c r="O415" s="31">
        <v>50</v>
      </c>
      <c r="P415" s="83" t="s">
        <v>848</v>
      </c>
      <c r="Q415" s="84"/>
      <c r="R415" s="84"/>
      <c r="S415" s="84"/>
      <c r="T415" s="85"/>
      <c r="U415" s="53"/>
      <c r="V415" s="53"/>
      <c r="W415" s="54" t="s">
        <v>72</v>
      </c>
      <c r="X415" s="76">
        <v>0</v>
      </c>
      <c r="Y415" s="77">
        <v>0</v>
      </c>
      <c r="Z415" s="58"/>
      <c r="AA415" s="59"/>
      <c r="AB415" s="60"/>
      <c r="AC415" s="61" t="s">
        <v>849</v>
      </c>
      <c r="AG415" s="78"/>
      <c r="AJ415" s="63" t="s">
        <v>100</v>
      </c>
      <c r="AK415" s="63">
        <v>64.8</v>
      </c>
      <c r="BB415" s="65" t="s">
        <v>1</v>
      </c>
      <c r="BM415" s="78">
        <v>0</v>
      </c>
      <c r="BN415" s="78">
        <v>0</v>
      </c>
      <c r="BO415" s="78">
        <v>0</v>
      </c>
      <c r="BP415" s="78">
        <v>0</v>
      </c>
    </row>
    <row r="416" spans="1:68" ht="27" customHeight="1" x14ac:dyDescent="0.25">
      <c r="A416" s="29" t="s">
        <v>850</v>
      </c>
      <c r="B416" s="29" t="s">
        <v>851</v>
      </c>
      <c r="C416" s="30">
        <v>4301031363</v>
      </c>
      <c r="D416" s="86">
        <v>4607091389425</v>
      </c>
      <c r="E416" s="87"/>
      <c r="F416" s="75">
        <v>0.35</v>
      </c>
      <c r="G416" s="31">
        <v>6</v>
      </c>
      <c r="H416" s="75">
        <v>2.1</v>
      </c>
      <c r="I416" s="75">
        <v>2.23</v>
      </c>
      <c r="J416" s="31">
        <v>234</v>
      </c>
      <c r="K416" s="31" t="s">
        <v>76</v>
      </c>
      <c r="L416" s="31"/>
      <c r="M416" s="40" t="s">
        <v>70</v>
      </c>
      <c r="N416" s="40"/>
      <c r="O416" s="31">
        <v>50</v>
      </c>
      <c r="P416" s="83" t="s">
        <v>852</v>
      </c>
      <c r="Q416" s="84"/>
      <c r="R416" s="84"/>
      <c r="S416" s="84"/>
      <c r="T416" s="85"/>
      <c r="U416" s="53"/>
      <c r="V416" s="53"/>
      <c r="W416" s="54" t="s">
        <v>72</v>
      </c>
      <c r="X416" s="76">
        <v>0</v>
      </c>
      <c r="Y416" s="77">
        <v>0</v>
      </c>
      <c r="Z416" s="58"/>
      <c r="AA416" s="59"/>
      <c r="AB416" s="60"/>
      <c r="AC416" s="61" t="s">
        <v>853</v>
      </c>
      <c r="AG416" s="78"/>
      <c r="AJ416" s="63"/>
      <c r="AK416" s="63">
        <v>0</v>
      </c>
      <c r="BB416" s="65" t="s">
        <v>1</v>
      </c>
      <c r="BM416" s="78">
        <v>0</v>
      </c>
      <c r="BN416" s="78">
        <v>0</v>
      </c>
      <c r="BO416" s="78">
        <v>0</v>
      </c>
      <c r="BP416" s="78">
        <v>0</v>
      </c>
    </row>
    <row r="417" spans="1:68" ht="27" customHeight="1" x14ac:dyDescent="0.25">
      <c r="A417" s="29" t="s">
        <v>854</v>
      </c>
      <c r="B417" s="29" t="s">
        <v>855</v>
      </c>
      <c r="C417" s="30">
        <v>4301031373</v>
      </c>
      <c r="D417" s="86">
        <v>4680115880771</v>
      </c>
      <c r="E417" s="87"/>
      <c r="F417" s="75">
        <v>0.28000000000000003</v>
      </c>
      <c r="G417" s="31">
        <v>6</v>
      </c>
      <c r="H417" s="75">
        <v>1.68</v>
      </c>
      <c r="I417" s="75">
        <v>1.81</v>
      </c>
      <c r="J417" s="31">
        <v>234</v>
      </c>
      <c r="K417" s="31" t="s">
        <v>76</v>
      </c>
      <c r="L417" s="31"/>
      <c r="M417" s="40" t="s">
        <v>70</v>
      </c>
      <c r="N417" s="40"/>
      <c r="O417" s="31">
        <v>50</v>
      </c>
      <c r="P417" s="83" t="s">
        <v>856</v>
      </c>
      <c r="Q417" s="84"/>
      <c r="R417" s="84"/>
      <c r="S417" s="84"/>
      <c r="T417" s="85"/>
      <c r="U417" s="53"/>
      <c r="V417" s="53"/>
      <c r="W417" s="54" t="s">
        <v>72</v>
      </c>
      <c r="X417" s="76">
        <v>0</v>
      </c>
      <c r="Y417" s="77">
        <v>0</v>
      </c>
      <c r="Z417" s="58"/>
      <c r="AA417" s="59"/>
      <c r="AB417" s="60"/>
      <c r="AC417" s="61" t="s">
        <v>857</v>
      </c>
      <c r="AG417" s="78"/>
      <c r="AJ417" s="63"/>
      <c r="AK417" s="63">
        <v>0</v>
      </c>
      <c r="BB417" s="65" t="s">
        <v>1</v>
      </c>
      <c r="BM417" s="78">
        <v>0</v>
      </c>
      <c r="BN417" s="78">
        <v>0</v>
      </c>
      <c r="BO417" s="78">
        <v>0</v>
      </c>
      <c r="BP417" s="78">
        <v>0</v>
      </c>
    </row>
    <row r="418" spans="1:68" ht="27" customHeight="1" x14ac:dyDescent="0.25">
      <c r="A418" s="29" t="s">
        <v>858</v>
      </c>
      <c r="B418" s="29" t="s">
        <v>859</v>
      </c>
      <c r="C418" s="30">
        <v>4301031359</v>
      </c>
      <c r="D418" s="86">
        <v>4607091389500</v>
      </c>
      <c r="E418" s="87"/>
      <c r="F418" s="75">
        <v>0.35</v>
      </c>
      <c r="G418" s="31">
        <v>6</v>
      </c>
      <c r="H418" s="75">
        <v>2.1</v>
      </c>
      <c r="I418" s="75">
        <v>2.23</v>
      </c>
      <c r="J418" s="31">
        <v>234</v>
      </c>
      <c r="K418" s="31" t="s">
        <v>76</v>
      </c>
      <c r="L418" s="31"/>
      <c r="M418" s="40" t="s">
        <v>70</v>
      </c>
      <c r="N418" s="40"/>
      <c r="O418" s="31">
        <v>50</v>
      </c>
      <c r="P418" s="83" t="s">
        <v>860</v>
      </c>
      <c r="Q418" s="84"/>
      <c r="R418" s="84"/>
      <c r="S418" s="84"/>
      <c r="T418" s="85"/>
      <c r="U418" s="53"/>
      <c r="V418" s="53"/>
      <c r="W418" s="54" t="s">
        <v>72</v>
      </c>
      <c r="X418" s="76">
        <v>0</v>
      </c>
      <c r="Y418" s="77">
        <v>0</v>
      </c>
      <c r="Z418" s="58"/>
      <c r="AA418" s="59"/>
      <c r="AB418" s="60"/>
      <c r="AC418" s="61" t="s">
        <v>857</v>
      </c>
      <c r="AG418" s="78"/>
      <c r="AJ418" s="63"/>
      <c r="AK418" s="63">
        <v>0</v>
      </c>
      <c r="BB418" s="65" t="s">
        <v>1</v>
      </c>
      <c r="BM418" s="78">
        <v>0</v>
      </c>
      <c r="BN418" s="78">
        <v>0</v>
      </c>
      <c r="BO418" s="78">
        <v>0</v>
      </c>
      <c r="BP418" s="78">
        <v>0</v>
      </c>
    </row>
    <row r="419" spans="1:68" x14ac:dyDescent="0.2">
      <c r="A419" s="88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90"/>
      <c r="P419" s="94" t="s">
        <v>79</v>
      </c>
      <c r="Q419" s="95"/>
      <c r="R419" s="95"/>
      <c r="S419" s="95"/>
      <c r="T419" s="95"/>
      <c r="U419" s="95"/>
      <c r="V419" s="96"/>
      <c r="W419" s="55" t="s">
        <v>80</v>
      </c>
      <c r="X419" s="79">
        <v>0</v>
      </c>
      <c r="Y419" s="79">
        <v>0</v>
      </c>
      <c r="Z419" s="79">
        <v>0</v>
      </c>
      <c r="AA419" s="80"/>
      <c r="AB419" s="80"/>
      <c r="AC419" s="80"/>
    </row>
    <row r="420" spans="1:68" x14ac:dyDescent="0.2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90"/>
      <c r="P420" s="94" t="s">
        <v>79</v>
      </c>
      <c r="Q420" s="95"/>
      <c r="R420" s="95"/>
      <c r="S420" s="95"/>
      <c r="T420" s="95"/>
      <c r="U420" s="95"/>
      <c r="V420" s="96"/>
      <c r="W420" s="55" t="s">
        <v>72</v>
      </c>
      <c r="X420" s="79">
        <v>0</v>
      </c>
      <c r="Y420" s="79">
        <v>0</v>
      </c>
      <c r="Z420" s="55"/>
      <c r="AA420" s="80"/>
      <c r="AB420" s="80"/>
      <c r="AC420" s="80"/>
    </row>
    <row r="421" spans="1:68" ht="16.5" customHeight="1" x14ac:dyDescent="0.25">
      <c r="A421" s="97" t="s">
        <v>861</v>
      </c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  <c r="AA421" s="27"/>
      <c r="AB421" s="27"/>
      <c r="AC421" s="27"/>
    </row>
    <row r="422" spans="1:68" ht="14.25" customHeight="1" x14ac:dyDescent="0.25">
      <c r="A422" s="91" t="s">
        <v>66</v>
      </c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  <c r="AA422" s="28"/>
      <c r="AB422" s="28"/>
      <c r="AC422" s="28"/>
    </row>
    <row r="423" spans="1:68" ht="27" customHeight="1" x14ac:dyDescent="0.25">
      <c r="A423" s="29" t="s">
        <v>862</v>
      </c>
      <c r="B423" s="29" t="s">
        <v>863</v>
      </c>
      <c r="C423" s="30">
        <v>4301031347</v>
      </c>
      <c r="D423" s="86">
        <v>4680115885110</v>
      </c>
      <c r="E423" s="87"/>
      <c r="F423" s="75">
        <v>0.2</v>
      </c>
      <c r="G423" s="31">
        <v>6</v>
      </c>
      <c r="H423" s="75">
        <v>1.2</v>
      </c>
      <c r="I423" s="75">
        <v>2.1</v>
      </c>
      <c r="J423" s="31">
        <v>182</v>
      </c>
      <c r="K423" s="31" t="s">
        <v>69</v>
      </c>
      <c r="L423" s="31"/>
      <c r="M423" s="40" t="s">
        <v>70</v>
      </c>
      <c r="N423" s="40"/>
      <c r="O423" s="31">
        <v>50</v>
      </c>
      <c r="P423" s="83" t="s">
        <v>864</v>
      </c>
      <c r="Q423" s="84"/>
      <c r="R423" s="84"/>
      <c r="S423" s="84"/>
      <c r="T423" s="85"/>
      <c r="U423" s="53"/>
      <c r="V423" s="53"/>
      <c r="W423" s="54" t="s">
        <v>72</v>
      </c>
      <c r="X423" s="76">
        <v>0</v>
      </c>
      <c r="Y423" s="77">
        <v>0</v>
      </c>
      <c r="Z423" s="58"/>
      <c r="AA423" s="59"/>
      <c r="AB423" s="60"/>
      <c r="AC423" s="61" t="s">
        <v>865</v>
      </c>
      <c r="AG423" s="78"/>
      <c r="AJ423" s="63"/>
      <c r="AK423" s="63">
        <v>0</v>
      </c>
      <c r="BB423" s="65" t="s">
        <v>1</v>
      </c>
      <c r="BM423" s="78">
        <v>0</v>
      </c>
      <c r="BN423" s="78">
        <v>0</v>
      </c>
      <c r="BO423" s="78">
        <v>0</v>
      </c>
      <c r="BP423" s="78">
        <v>0</v>
      </c>
    </row>
    <row r="424" spans="1:68" x14ac:dyDescent="0.2">
      <c r="A424" s="88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90"/>
      <c r="P424" s="94" t="s">
        <v>79</v>
      </c>
      <c r="Q424" s="95"/>
      <c r="R424" s="95"/>
      <c r="S424" s="95"/>
      <c r="T424" s="95"/>
      <c r="U424" s="95"/>
      <c r="V424" s="96"/>
      <c r="W424" s="55" t="s">
        <v>80</v>
      </c>
      <c r="X424" s="79">
        <v>0</v>
      </c>
      <c r="Y424" s="79">
        <v>0</v>
      </c>
      <c r="Z424" s="79">
        <v>0</v>
      </c>
      <c r="AA424" s="80"/>
      <c r="AB424" s="80"/>
      <c r="AC424" s="80"/>
    </row>
    <row r="425" spans="1:68" x14ac:dyDescent="0.2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90"/>
      <c r="P425" s="94" t="s">
        <v>79</v>
      </c>
      <c r="Q425" s="95"/>
      <c r="R425" s="95"/>
      <c r="S425" s="95"/>
      <c r="T425" s="95"/>
      <c r="U425" s="95"/>
      <c r="V425" s="96"/>
      <c r="W425" s="55" t="s">
        <v>72</v>
      </c>
      <c r="X425" s="79">
        <v>0</v>
      </c>
      <c r="Y425" s="79">
        <v>0</v>
      </c>
      <c r="Z425" s="55"/>
      <c r="AA425" s="80"/>
      <c r="AB425" s="80"/>
      <c r="AC425" s="80"/>
    </row>
    <row r="426" spans="1:68" ht="27.75" customHeight="1" x14ac:dyDescent="0.2">
      <c r="A426" s="112" t="s">
        <v>866</v>
      </c>
      <c r="B426" s="113"/>
      <c r="C426" s="113"/>
      <c r="D426" s="113"/>
      <c r="E426" s="113"/>
      <c r="F426" s="113"/>
      <c r="G426" s="113"/>
      <c r="H426" s="113"/>
      <c r="I426" s="113"/>
      <c r="J426" s="113"/>
      <c r="K426" s="113"/>
      <c r="L426" s="113"/>
      <c r="M426" s="113"/>
      <c r="N426" s="113"/>
      <c r="O426" s="113"/>
      <c r="P426" s="113"/>
      <c r="Q426" s="113"/>
      <c r="R426" s="113"/>
      <c r="S426" s="113"/>
      <c r="T426" s="113"/>
      <c r="U426" s="113"/>
      <c r="V426" s="113"/>
      <c r="W426" s="113"/>
      <c r="X426" s="113"/>
      <c r="Y426" s="113"/>
      <c r="Z426" s="113"/>
      <c r="AA426" s="57"/>
      <c r="AB426" s="57"/>
      <c r="AC426" s="57"/>
    </row>
    <row r="427" spans="1:68" ht="16.5" customHeight="1" x14ac:dyDescent="0.25">
      <c r="A427" s="97" t="s">
        <v>866</v>
      </c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  <c r="AA427" s="27"/>
      <c r="AB427" s="27"/>
      <c r="AC427" s="27"/>
    </row>
    <row r="428" spans="1:68" ht="14.25" customHeight="1" x14ac:dyDescent="0.25">
      <c r="A428" s="91" t="s">
        <v>110</v>
      </c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  <c r="AA428" s="28"/>
      <c r="AB428" s="28"/>
      <c r="AC428" s="28"/>
    </row>
    <row r="429" spans="1:68" ht="27" customHeight="1" x14ac:dyDescent="0.25">
      <c r="A429" s="29" t="s">
        <v>867</v>
      </c>
      <c r="B429" s="29" t="s">
        <v>868</v>
      </c>
      <c r="C429" s="30">
        <v>4301011795</v>
      </c>
      <c r="D429" s="86">
        <v>4607091389067</v>
      </c>
      <c r="E429" s="87"/>
      <c r="F429" s="75">
        <v>0.88</v>
      </c>
      <c r="G429" s="31">
        <v>6</v>
      </c>
      <c r="H429" s="75">
        <v>5.28</v>
      </c>
      <c r="I429" s="75">
        <v>5.63</v>
      </c>
      <c r="J429" s="31">
        <v>104</v>
      </c>
      <c r="K429" s="31" t="s">
        <v>113</v>
      </c>
      <c r="L429" s="31" t="s">
        <v>114</v>
      </c>
      <c r="M429" s="40" t="s">
        <v>115</v>
      </c>
      <c r="N429" s="40"/>
      <c r="O429" s="31">
        <v>60</v>
      </c>
      <c r="P429" s="83" t="s">
        <v>869</v>
      </c>
      <c r="Q429" s="84"/>
      <c r="R429" s="84"/>
      <c r="S429" s="84"/>
      <c r="T429" s="85"/>
      <c r="U429" s="53"/>
      <c r="V429" s="53"/>
      <c r="W429" s="54" t="s">
        <v>72</v>
      </c>
      <c r="X429" s="76">
        <v>0</v>
      </c>
      <c r="Y429" s="77">
        <v>0</v>
      </c>
      <c r="Z429" s="58"/>
      <c r="AA429" s="59"/>
      <c r="AB429" s="60"/>
      <c r="AC429" s="61" t="s">
        <v>117</v>
      </c>
      <c r="AG429" s="78"/>
      <c r="AJ429" s="63" t="s">
        <v>100</v>
      </c>
      <c r="AK429" s="63">
        <v>42.24</v>
      </c>
      <c r="BB429" s="65" t="s">
        <v>1</v>
      </c>
      <c r="BM429" s="78">
        <v>0</v>
      </c>
      <c r="BN429" s="78">
        <v>0</v>
      </c>
      <c r="BO429" s="78">
        <v>0</v>
      </c>
      <c r="BP429" s="78">
        <v>0</v>
      </c>
    </row>
    <row r="430" spans="1:68" ht="27" customHeight="1" x14ac:dyDescent="0.25">
      <c r="A430" s="29" t="s">
        <v>870</v>
      </c>
      <c r="B430" s="29" t="s">
        <v>871</v>
      </c>
      <c r="C430" s="30">
        <v>4301012210</v>
      </c>
      <c r="D430" s="86">
        <v>4607091383522</v>
      </c>
      <c r="E430" s="87"/>
      <c r="F430" s="75">
        <v>0.88</v>
      </c>
      <c r="G430" s="31">
        <v>6</v>
      </c>
      <c r="H430" s="75">
        <v>5.28</v>
      </c>
      <c r="I430" s="75">
        <v>5.63</v>
      </c>
      <c r="J430" s="31">
        <v>104</v>
      </c>
      <c r="K430" s="31" t="s">
        <v>113</v>
      </c>
      <c r="L430" s="31"/>
      <c r="M430" s="40" t="s">
        <v>115</v>
      </c>
      <c r="N430" s="40"/>
      <c r="O430" s="31">
        <v>60</v>
      </c>
      <c r="P430" s="83" t="s">
        <v>872</v>
      </c>
      <c r="Q430" s="84"/>
      <c r="R430" s="84"/>
      <c r="S430" s="84"/>
      <c r="T430" s="85"/>
      <c r="U430" s="53"/>
      <c r="V430" s="53"/>
      <c r="W430" s="54" t="s">
        <v>72</v>
      </c>
      <c r="X430" s="76">
        <v>100</v>
      </c>
      <c r="Y430" s="77">
        <v>100.32</v>
      </c>
      <c r="Z430" s="58">
        <v>0.22724</v>
      </c>
      <c r="AA430" s="59"/>
      <c r="AB430" s="60"/>
      <c r="AC430" s="61" t="s">
        <v>873</v>
      </c>
      <c r="AG430" s="78"/>
      <c r="AJ430" s="63"/>
      <c r="AK430" s="63">
        <v>0</v>
      </c>
      <c r="BB430" s="65" t="s">
        <v>1</v>
      </c>
      <c r="BM430" s="78">
        <v>106.628787878788</v>
      </c>
      <c r="BN430" s="78">
        <v>106.97</v>
      </c>
      <c r="BO430" s="78">
        <v>0.18210955710955701</v>
      </c>
      <c r="BP430" s="78">
        <v>0.18269230769230799</v>
      </c>
    </row>
    <row r="431" spans="1:68" ht="27" customHeight="1" x14ac:dyDescent="0.25">
      <c r="A431" s="29" t="s">
        <v>870</v>
      </c>
      <c r="B431" s="29" t="s">
        <v>874</v>
      </c>
      <c r="C431" s="30">
        <v>4301012145</v>
      </c>
      <c r="D431" s="86">
        <v>4607091383522</v>
      </c>
      <c r="E431" s="87"/>
      <c r="F431" s="75">
        <v>0.88</v>
      </c>
      <c r="G431" s="31">
        <v>6</v>
      </c>
      <c r="H431" s="75">
        <v>5.28</v>
      </c>
      <c r="I431" s="75">
        <v>5.63</v>
      </c>
      <c r="J431" s="31">
        <v>104</v>
      </c>
      <c r="K431" s="31" t="s">
        <v>113</v>
      </c>
      <c r="L431" s="31"/>
      <c r="M431" s="40" t="s">
        <v>115</v>
      </c>
      <c r="N431" s="40"/>
      <c r="O431" s="31">
        <v>60</v>
      </c>
      <c r="P431" s="83" t="s">
        <v>875</v>
      </c>
      <c r="Q431" s="84"/>
      <c r="R431" s="84"/>
      <c r="S431" s="84"/>
      <c r="T431" s="85"/>
      <c r="U431" s="53"/>
      <c r="V431" s="53"/>
      <c r="W431" s="54" t="s">
        <v>72</v>
      </c>
      <c r="X431" s="76">
        <v>0</v>
      </c>
      <c r="Y431" s="77">
        <v>0</v>
      </c>
      <c r="Z431" s="58"/>
      <c r="AA431" s="59"/>
      <c r="AB431" s="60"/>
      <c r="AC431" s="61" t="s">
        <v>873</v>
      </c>
      <c r="AG431" s="78"/>
      <c r="AJ431" s="63"/>
      <c r="AK431" s="63">
        <v>0</v>
      </c>
      <c r="BB431" s="65" t="s">
        <v>1</v>
      </c>
      <c r="BM431" s="78">
        <v>0</v>
      </c>
      <c r="BN431" s="78">
        <v>0</v>
      </c>
      <c r="BO431" s="78">
        <v>0</v>
      </c>
      <c r="BP431" s="78">
        <v>0</v>
      </c>
    </row>
    <row r="432" spans="1:68" ht="27" customHeight="1" x14ac:dyDescent="0.25">
      <c r="A432" s="29" t="s">
        <v>876</v>
      </c>
      <c r="B432" s="29" t="s">
        <v>877</v>
      </c>
      <c r="C432" s="30">
        <v>4301011961</v>
      </c>
      <c r="D432" s="86">
        <v>4680115885271</v>
      </c>
      <c r="E432" s="87"/>
      <c r="F432" s="75">
        <v>0.88</v>
      </c>
      <c r="G432" s="31">
        <v>6</v>
      </c>
      <c r="H432" s="75">
        <v>5.28</v>
      </c>
      <c r="I432" s="75">
        <v>5.63</v>
      </c>
      <c r="J432" s="31">
        <v>104</v>
      </c>
      <c r="K432" s="31" t="s">
        <v>113</v>
      </c>
      <c r="L432" s="31" t="s">
        <v>114</v>
      </c>
      <c r="M432" s="40" t="s">
        <v>115</v>
      </c>
      <c r="N432" s="40"/>
      <c r="O432" s="31">
        <v>60</v>
      </c>
      <c r="P432" s="83" t="s">
        <v>878</v>
      </c>
      <c r="Q432" s="84"/>
      <c r="R432" s="84"/>
      <c r="S432" s="84"/>
      <c r="T432" s="85"/>
      <c r="U432" s="53"/>
      <c r="V432" s="53"/>
      <c r="W432" s="54" t="s">
        <v>72</v>
      </c>
      <c r="X432" s="76">
        <v>0</v>
      </c>
      <c r="Y432" s="77">
        <v>0</v>
      </c>
      <c r="Z432" s="58"/>
      <c r="AA432" s="59"/>
      <c r="AB432" s="60"/>
      <c r="AC432" s="61" t="s">
        <v>879</v>
      </c>
      <c r="AG432" s="78"/>
      <c r="AJ432" s="63" t="s">
        <v>100</v>
      </c>
      <c r="AK432" s="63">
        <v>42.24</v>
      </c>
      <c r="BB432" s="65" t="s">
        <v>1</v>
      </c>
      <c r="BM432" s="78">
        <v>0</v>
      </c>
      <c r="BN432" s="78">
        <v>0</v>
      </c>
      <c r="BO432" s="78">
        <v>0</v>
      </c>
      <c r="BP432" s="78">
        <v>0</v>
      </c>
    </row>
    <row r="433" spans="1:68" ht="27" customHeight="1" x14ac:dyDescent="0.25">
      <c r="A433" s="29" t="s">
        <v>880</v>
      </c>
      <c r="B433" s="29" t="s">
        <v>881</v>
      </c>
      <c r="C433" s="30">
        <v>4301011376</v>
      </c>
      <c r="D433" s="86">
        <v>4680115885226</v>
      </c>
      <c r="E433" s="87"/>
      <c r="F433" s="75">
        <v>0.88</v>
      </c>
      <c r="G433" s="31">
        <v>6</v>
      </c>
      <c r="H433" s="75">
        <v>5.28</v>
      </c>
      <c r="I433" s="75">
        <v>5.63</v>
      </c>
      <c r="J433" s="31">
        <v>104</v>
      </c>
      <c r="K433" s="31" t="s">
        <v>113</v>
      </c>
      <c r="L433" s="31" t="s">
        <v>114</v>
      </c>
      <c r="M433" s="40" t="s">
        <v>84</v>
      </c>
      <c r="N433" s="40"/>
      <c r="O433" s="31">
        <v>60</v>
      </c>
      <c r="P433" s="83" t="s">
        <v>882</v>
      </c>
      <c r="Q433" s="84"/>
      <c r="R433" s="84"/>
      <c r="S433" s="84"/>
      <c r="T433" s="85"/>
      <c r="U433" s="53"/>
      <c r="V433" s="53"/>
      <c r="W433" s="54" t="s">
        <v>72</v>
      </c>
      <c r="X433" s="76">
        <v>506.88</v>
      </c>
      <c r="Y433" s="77">
        <v>506.88</v>
      </c>
      <c r="Z433" s="58">
        <v>1.1481600000000001</v>
      </c>
      <c r="AA433" s="59"/>
      <c r="AB433" s="60"/>
      <c r="AC433" s="61" t="s">
        <v>883</v>
      </c>
      <c r="AG433" s="78"/>
      <c r="AJ433" s="63" t="s">
        <v>100</v>
      </c>
      <c r="AK433" s="63">
        <v>42.24</v>
      </c>
      <c r="BB433" s="65" t="s">
        <v>1</v>
      </c>
      <c r="BM433" s="78">
        <v>540.48</v>
      </c>
      <c r="BN433" s="78">
        <v>540.48</v>
      </c>
      <c r="BO433" s="78">
        <v>0.92307692307692302</v>
      </c>
      <c r="BP433" s="78">
        <v>0.92307692307692302</v>
      </c>
    </row>
    <row r="434" spans="1:68" ht="16.5" customHeight="1" x14ac:dyDescent="0.25">
      <c r="A434" s="29" t="s">
        <v>884</v>
      </c>
      <c r="B434" s="29" t="s">
        <v>885</v>
      </c>
      <c r="C434" s="30">
        <v>4301011774</v>
      </c>
      <c r="D434" s="86">
        <v>4680115884502</v>
      </c>
      <c r="E434" s="87"/>
      <c r="F434" s="75">
        <v>0.88</v>
      </c>
      <c r="G434" s="31">
        <v>6</v>
      </c>
      <c r="H434" s="75">
        <v>5.28</v>
      </c>
      <c r="I434" s="75">
        <v>5.63</v>
      </c>
      <c r="J434" s="31">
        <v>104</v>
      </c>
      <c r="K434" s="31" t="s">
        <v>113</v>
      </c>
      <c r="L434" s="31"/>
      <c r="M434" s="40" t="s">
        <v>115</v>
      </c>
      <c r="N434" s="40"/>
      <c r="O434" s="31">
        <v>60</v>
      </c>
      <c r="P434" s="83" t="s">
        <v>886</v>
      </c>
      <c r="Q434" s="84"/>
      <c r="R434" s="84"/>
      <c r="S434" s="84"/>
      <c r="T434" s="85"/>
      <c r="U434" s="53"/>
      <c r="V434" s="53"/>
      <c r="W434" s="54" t="s">
        <v>72</v>
      </c>
      <c r="X434" s="76">
        <v>0</v>
      </c>
      <c r="Y434" s="77">
        <v>0</v>
      </c>
      <c r="Z434" s="58"/>
      <c r="AA434" s="59"/>
      <c r="AB434" s="60"/>
      <c r="AC434" s="61" t="s">
        <v>887</v>
      </c>
      <c r="AG434" s="78"/>
      <c r="AJ434" s="63"/>
      <c r="AK434" s="63">
        <v>0</v>
      </c>
      <c r="BB434" s="65" t="s">
        <v>1</v>
      </c>
      <c r="BM434" s="78">
        <v>0</v>
      </c>
      <c r="BN434" s="78">
        <v>0</v>
      </c>
      <c r="BO434" s="78">
        <v>0</v>
      </c>
      <c r="BP434" s="78">
        <v>0</v>
      </c>
    </row>
    <row r="435" spans="1:68" ht="27" customHeight="1" x14ac:dyDescent="0.25">
      <c r="A435" s="29" t="s">
        <v>888</v>
      </c>
      <c r="B435" s="29" t="s">
        <v>889</v>
      </c>
      <c r="C435" s="30">
        <v>4301011771</v>
      </c>
      <c r="D435" s="86">
        <v>4607091389104</v>
      </c>
      <c r="E435" s="87"/>
      <c r="F435" s="75">
        <v>0.88</v>
      </c>
      <c r="G435" s="31">
        <v>6</v>
      </c>
      <c r="H435" s="75">
        <v>5.28</v>
      </c>
      <c r="I435" s="75">
        <v>5.63</v>
      </c>
      <c r="J435" s="31">
        <v>104</v>
      </c>
      <c r="K435" s="31" t="s">
        <v>113</v>
      </c>
      <c r="L435" s="31" t="s">
        <v>114</v>
      </c>
      <c r="M435" s="40" t="s">
        <v>115</v>
      </c>
      <c r="N435" s="40"/>
      <c r="O435" s="31">
        <v>60</v>
      </c>
      <c r="P435" s="83" t="s">
        <v>890</v>
      </c>
      <c r="Q435" s="84"/>
      <c r="R435" s="84"/>
      <c r="S435" s="84"/>
      <c r="T435" s="85"/>
      <c r="U435" s="53"/>
      <c r="V435" s="53"/>
      <c r="W435" s="54" t="s">
        <v>72</v>
      </c>
      <c r="X435" s="76">
        <v>506.88</v>
      </c>
      <c r="Y435" s="77">
        <v>506.88</v>
      </c>
      <c r="Z435" s="58">
        <v>1.1481600000000001</v>
      </c>
      <c r="AA435" s="59"/>
      <c r="AB435" s="60"/>
      <c r="AC435" s="61" t="s">
        <v>891</v>
      </c>
      <c r="AG435" s="78"/>
      <c r="AJ435" s="63" t="s">
        <v>100</v>
      </c>
      <c r="AK435" s="63">
        <v>42.24</v>
      </c>
      <c r="BB435" s="65" t="s">
        <v>1</v>
      </c>
      <c r="BM435" s="78">
        <v>540.48</v>
      </c>
      <c r="BN435" s="78">
        <v>540.48</v>
      </c>
      <c r="BO435" s="78">
        <v>0.92307692307692302</v>
      </c>
      <c r="BP435" s="78">
        <v>0.92307692307692302</v>
      </c>
    </row>
    <row r="436" spans="1:68" ht="27" customHeight="1" x14ac:dyDescent="0.25">
      <c r="A436" s="29" t="s">
        <v>892</v>
      </c>
      <c r="B436" s="29" t="s">
        <v>893</v>
      </c>
      <c r="C436" s="30">
        <v>4301012125</v>
      </c>
      <c r="D436" s="86">
        <v>4680115886391</v>
      </c>
      <c r="E436" s="87"/>
      <c r="F436" s="75">
        <v>0.4</v>
      </c>
      <c r="G436" s="31">
        <v>6</v>
      </c>
      <c r="H436" s="75">
        <v>2.4</v>
      </c>
      <c r="I436" s="75">
        <v>2.58</v>
      </c>
      <c r="J436" s="31">
        <v>182</v>
      </c>
      <c r="K436" s="31" t="s">
        <v>69</v>
      </c>
      <c r="L436" s="31"/>
      <c r="M436" s="40" t="s">
        <v>84</v>
      </c>
      <c r="N436" s="40"/>
      <c r="O436" s="31">
        <v>60</v>
      </c>
      <c r="P436" s="83" t="s">
        <v>894</v>
      </c>
      <c r="Q436" s="84"/>
      <c r="R436" s="84"/>
      <c r="S436" s="84"/>
      <c r="T436" s="85"/>
      <c r="U436" s="53"/>
      <c r="V436" s="53"/>
      <c r="W436" s="54" t="s">
        <v>72</v>
      </c>
      <c r="X436" s="76">
        <v>0</v>
      </c>
      <c r="Y436" s="77">
        <v>0</v>
      </c>
      <c r="Z436" s="58"/>
      <c r="AA436" s="59"/>
      <c r="AB436" s="60"/>
      <c r="AC436" s="61" t="s">
        <v>117</v>
      </c>
      <c r="AG436" s="78"/>
      <c r="AJ436" s="63"/>
      <c r="AK436" s="63">
        <v>0</v>
      </c>
      <c r="BB436" s="65" t="s">
        <v>1</v>
      </c>
      <c r="BM436" s="78">
        <v>0</v>
      </c>
      <c r="BN436" s="78">
        <v>0</v>
      </c>
      <c r="BO436" s="78">
        <v>0</v>
      </c>
      <c r="BP436" s="78">
        <v>0</v>
      </c>
    </row>
    <row r="437" spans="1:68" ht="27" customHeight="1" x14ac:dyDescent="0.25">
      <c r="A437" s="29" t="s">
        <v>895</v>
      </c>
      <c r="B437" s="29" t="s">
        <v>896</v>
      </c>
      <c r="C437" s="30">
        <v>4301012035</v>
      </c>
      <c r="D437" s="86">
        <v>4680115880603</v>
      </c>
      <c r="E437" s="87"/>
      <c r="F437" s="75">
        <v>0.6</v>
      </c>
      <c r="G437" s="31">
        <v>8</v>
      </c>
      <c r="H437" s="75">
        <v>4.8</v>
      </c>
      <c r="I437" s="75">
        <v>6.91</v>
      </c>
      <c r="J437" s="31">
        <v>132</v>
      </c>
      <c r="K437" s="31" t="s">
        <v>120</v>
      </c>
      <c r="L437" s="31"/>
      <c r="M437" s="40" t="s">
        <v>115</v>
      </c>
      <c r="N437" s="40"/>
      <c r="O437" s="31">
        <v>60</v>
      </c>
      <c r="P437" s="83" t="s">
        <v>897</v>
      </c>
      <c r="Q437" s="84"/>
      <c r="R437" s="84"/>
      <c r="S437" s="84"/>
      <c r="T437" s="85"/>
      <c r="U437" s="53"/>
      <c r="V437" s="53"/>
      <c r="W437" s="54" t="s">
        <v>72</v>
      </c>
      <c r="X437" s="76">
        <v>0</v>
      </c>
      <c r="Y437" s="77">
        <v>0</v>
      </c>
      <c r="Z437" s="58"/>
      <c r="AA437" s="59"/>
      <c r="AB437" s="60"/>
      <c r="AC437" s="61" t="s">
        <v>117</v>
      </c>
      <c r="AG437" s="78"/>
      <c r="AJ437" s="63"/>
      <c r="AK437" s="63">
        <v>0</v>
      </c>
      <c r="BB437" s="65" t="s">
        <v>1</v>
      </c>
      <c r="BM437" s="78">
        <v>0</v>
      </c>
      <c r="BN437" s="78">
        <v>0</v>
      </c>
      <c r="BO437" s="78">
        <v>0</v>
      </c>
      <c r="BP437" s="78">
        <v>0</v>
      </c>
    </row>
    <row r="438" spans="1:68" ht="27" customHeight="1" x14ac:dyDescent="0.25">
      <c r="A438" s="29" t="s">
        <v>898</v>
      </c>
      <c r="B438" s="29" t="s">
        <v>899</v>
      </c>
      <c r="C438" s="30">
        <v>4301012036</v>
      </c>
      <c r="D438" s="86">
        <v>4680115882782</v>
      </c>
      <c r="E438" s="87"/>
      <c r="F438" s="75">
        <v>0.6</v>
      </c>
      <c r="G438" s="31">
        <v>8</v>
      </c>
      <c r="H438" s="75">
        <v>4.8</v>
      </c>
      <c r="I438" s="75">
        <v>6.96</v>
      </c>
      <c r="J438" s="31">
        <v>120</v>
      </c>
      <c r="K438" s="31" t="s">
        <v>120</v>
      </c>
      <c r="L438" s="31"/>
      <c r="M438" s="40" t="s">
        <v>115</v>
      </c>
      <c r="N438" s="40"/>
      <c r="O438" s="31">
        <v>60</v>
      </c>
      <c r="P438" s="83" t="s">
        <v>900</v>
      </c>
      <c r="Q438" s="84"/>
      <c r="R438" s="84"/>
      <c r="S438" s="84"/>
      <c r="T438" s="85"/>
      <c r="U438" s="53"/>
      <c r="V438" s="53"/>
      <c r="W438" s="54" t="s">
        <v>72</v>
      </c>
      <c r="X438" s="76">
        <v>0</v>
      </c>
      <c r="Y438" s="77">
        <v>0</v>
      </c>
      <c r="Z438" s="58"/>
      <c r="AA438" s="59"/>
      <c r="AB438" s="60"/>
      <c r="AC438" s="61" t="s">
        <v>879</v>
      </c>
      <c r="AG438" s="78"/>
      <c r="AJ438" s="63"/>
      <c r="AK438" s="63">
        <v>0</v>
      </c>
      <c r="BB438" s="65" t="s">
        <v>1</v>
      </c>
      <c r="BM438" s="78">
        <v>0</v>
      </c>
      <c r="BN438" s="78">
        <v>0</v>
      </c>
      <c r="BO438" s="78">
        <v>0</v>
      </c>
      <c r="BP438" s="78">
        <v>0</v>
      </c>
    </row>
    <row r="439" spans="1:68" ht="27" customHeight="1" x14ac:dyDescent="0.25">
      <c r="A439" s="29" t="s">
        <v>901</v>
      </c>
      <c r="B439" s="29" t="s">
        <v>902</v>
      </c>
      <c r="C439" s="30">
        <v>4301012050</v>
      </c>
      <c r="D439" s="86">
        <v>4680115885479</v>
      </c>
      <c r="E439" s="87"/>
      <c r="F439" s="75">
        <v>0.4</v>
      </c>
      <c r="G439" s="31">
        <v>6</v>
      </c>
      <c r="H439" s="75">
        <v>2.4</v>
      </c>
      <c r="I439" s="75">
        <v>2.58</v>
      </c>
      <c r="J439" s="31">
        <v>182</v>
      </c>
      <c r="K439" s="31" t="s">
        <v>69</v>
      </c>
      <c r="L439" s="31"/>
      <c r="M439" s="40" t="s">
        <v>115</v>
      </c>
      <c r="N439" s="40"/>
      <c r="O439" s="31">
        <v>60</v>
      </c>
      <c r="P439" s="83" t="s">
        <v>903</v>
      </c>
      <c r="Q439" s="84"/>
      <c r="R439" s="84"/>
      <c r="S439" s="84"/>
      <c r="T439" s="85"/>
      <c r="U439" s="53"/>
      <c r="V439" s="53"/>
      <c r="W439" s="54" t="s">
        <v>72</v>
      </c>
      <c r="X439" s="76">
        <v>0</v>
      </c>
      <c r="Y439" s="77">
        <v>0</v>
      </c>
      <c r="Z439" s="58"/>
      <c r="AA439" s="59"/>
      <c r="AB439" s="60"/>
      <c r="AC439" s="61" t="s">
        <v>904</v>
      </c>
      <c r="AG439" s="78"/>
      <c r="AJ439" s="63"/>
      <c r="AK439" s="63">
        <v>0</v>
      </c>
      <c r="BB439" s="65" t="s">
        <v>1</v>
      </c>
      <c r="BM439" s="78">
        <v>0</v>
      </c>
      <c r="BN439" s="78">
        <v>0</v>
      </c>
      <c r="BO439" s="78">
        <v>0</v>
      </c>
      <c r="BP439" s="78">
        <v>0</v>
      </c>
    </row>
    <row r="440" spans="1:68" ht="27" customHeight="1" x14ac:dyDescent="0.25">
      <c r="A440" s="29" t="s">
        <v>905</v>
      </c>
      <c r="B440" s="29" t="s">
        <v>906</v>
      </c>
      <c r="C440" s="30">
        <v>4301012034</v>
      </c>
      <c r="D440" s="86">
        <v>4607091389982</v>
      </c>
      <c r="E440" s="87"/>
      <c r="F440" s="75">
        <v>0.6</v>
      </c>
      <c r="G440" s="31">
        <v>8</v>
      </c>
      <c r="H440" s="75">
        <v>4.8</v>
      </c>
      <c r="I440" s="75">
        <v>6.91</v>
      </c>
      <c r="J440" s="31">
        <v>132</v>
      </c>
      <c r="K440" s="31" t="s">
        <v>120</v>
      </c>
      <c r="L440" s="31"/>
      <c r="M440" s="40" t="s">
        <v>115</v>
      </c>
      <c r="N440" s="40"/>
      <c r="O440" s="31">
        <v>60</v>
      </c>
      <c r="P440" s="83" t="s">
        <v>907</v>
      </c>
      <c r="Q440" s="84"/>
      <c r="R440" s="84"/>
      <c r="S440" s="84"/>
      <c r="T440" s="85"/>
      <c r="U440" s="53"/>
      <c r="V440" s="53"/>
      <c r="W440" s="54" t="s">
        <v>72</v>
      </c>
      <c r="X440" s="76">
        <v>480</v>
      </c>
      <c r="Y440" s="77">
        <v>480</v>
      </c>
      <c r="Z440" s="58">
        <v>0.90200000000000002</v>
      </c>
      <c r="AA440" s="59"/>
      <c r="AB440" s="60"/>
      <c r="AC440" s="61" t="s">
        <v>891</v>
      </c>
      <c r="AG440" s="78"/>
      <c r="AJ440" s="63"/>
      <c r="AK440" s="63">
        <v>0</v>
      </c>
      <c r="BB440" s="65" t="s">
        <v>1</v>
      </c>
      <c r="BM440" s="78">
        <v>691</v>
      </c>
      <c r="BN440" s="78">
        <v>691</v>
      </c>
      <c r="BO440" s="78">
        <v>0.75757575757575801</v>
      </c>
      <c r="BP440" s="78">
        <v>0.75757575757575801</v>
      </c>
    </row>
    <row r="441" spans="1:68" x14ac:dyDescent="0.2">
      <c r="A441" s="88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90"/>
      <c r="P441" s="94" t="s">
        <v>79</v>
      </c>
      <c r="Q441" s="95"/>
      <c r="R441" s="95"/>
      <c r="S441" s="95"/>
      <c r="T441" s="95"/>
      <c r="U441" s="95"/>
      <c r="V441" s="96"/>
      <c r="W441" s="55" t="s">
        <v>80</v>
      </c>
      <c r="X441" s="79">
        <v>310.93939393939399</v>
      </c>
      <c r="Y441" s="79">
        <v>311</v>
      </c>
      <c r="Z441" s="79">
        <v>3.4255599999999999</v>
      </c>
      <c r="AA441" s="80"/>
      <c r="AB441" s="80"/>
      <c r="AC441" s="80"/>
    </row>
    <row r="442" spans="1:68" x14ac:dyDescent="0.2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90"/>
      <c r="P442" s="94" t="s">
        <v>79</v>
      </c>
      <c r="Q442" s="95"/>
      <c r="R442" s="95"/>
      <c r="S442" s="95"/>
      <c r="T442" s="95"/>
      <c r="U442" s="95"/>
      <c r="V442" s="96"/>
      <c r="W442" s="55" t="s">
        <v>72</v>
      </c>
      <c r="X442" s="79">
        <v>1593.76</v>
      </c>
      <c r="Y442" s="79">
        <v>1594.08</v>
      </c>
      <c r="Z442" s="55"/>
      <c r="AA442" s="80"/>
      <c r="AB442" s="80"/>
      <c r="AC442" s="80"/>
    </row>
    <row r="443" spans="1:68" ht="14.25" customHeight="1" x14ac:dyDescent="0.25">
      <c r="A443" s="91" t="s">
        <v>155</v>
      </c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  <c r="AA443" s="28"/>
      <c r="AB443" s="28"/>
      <c r="AC443" s="28"/>
    </row>
    <row r="444" spans="1:68" ht="16.5" customHeight="1" x14ac:dyDescent="0.25">
      <c r="A444" s="29" t="s">
        <v>908</v>
      </c>
      <c r="B444" s="29" t="s">
        <v>909</v>
      </c>
      <c r="C444" s="30">
        <v>4301020334</v>
      </c>
      <c r="D444" s="86">
        <v>4607091388930</v>
      </c>
      <c r="E444" s="87"/>
      <c r="F444" s="75">
        <v>0.88</v>
      </c>
      <c r="G444" s="31">
        <v>6</v>
      </c>
      <c r="H444" s="75">
        <v>5.28</v>
      </c>
      <c r="I444" s="75">
        <v>5.63</v>
      </c>
      <c r="J444" s="31">
        <v>104</v>
      </c>
      <c r="K444" s="31" t="s">
        <v>113</v>
      </c>
      <c r="L444" s="31" t="s">
        <v>114</v>
      </c>
      <c r="M444" s="40" t="s">
        <v>84</v>
      </c>
      <c r="N444" s="40"/>
      <c r="O444" s="31">
        <v>70</v>
      </c>
      <c r="P444" s="83" t="s">
        <v>910</v>
      </c>
      <c r="Q444" s="84"/>
      <c r="R444" s="84"/>
      <c r="S444" s="84"/>
      <c r="T444" s="85"/>
      <c r="U444" s="53"/>
      <c r="V444" s="53"/>
      <c r="W444" s="54" t="s">
        <v>72</v>
      </c>
      <c r="X444" s="76">
        <v>506.88</v>
      </c>
      <c r="Y444" s="77">
        <v>506.88</v>
      </c>
      <c r="Z444" s="58">
        <v>1.1481600000000001</v>
      </c>
      <c r="AA444" s="59"/>
      <c r="AB444" s="60"/>
      <c r="AC444" s="61" t="s">
        <v>911</v>
      </c>
      <c r="AG444" s="78"/>
      <c r="AJ444" s="63" t="s">
        <v>100</v>
      </c>
      <c r="AK444" s="63">
        <v>42.24</v>
      </c>
      <c r="BB444" s="65" t="s">
        <v>1</v>
      </c>
      <c r="BM444" s="78">
        <v>540.48</v>
      </c>
      <c r="BN444" s="78">
        <v>540.48</v>
      </c>
      <c r="BO444" s="78">
        <v>0.92307692307692302</v>
      </c>
      <c r="BP444" s="78">
        <v>0.92307692307692302</v>
      </c>
    </row>
    <row r="445" spans="1:68" ht="16.5" customHeight="1" x14ac:dyDescent="0.25">
      <c r="A445" s="29" t="s">
        <v>912</v>
      </c>
      <c r="B445" s="29" t="s">
        <v>913</v>
      </c>
      <c r="C445" s="30">
        <v>4301020384</v>
      </c>
      <c r="D445" s="86">
        <v>4680115886407</v>
      </c>
      <c r="E445" s="87"/>
      <c r="F445" s="75">
        <v>0.4</v>
      </c>
      <c r="G445" s="31">
        <v>6</v>
      </c>
      <c r="H445" s="75">
        <v>2.4</v>
      </c>
      <c r="I445" s="75">
        <v>2.58</v>
      </c>
      <c r="J445" s="31">
        <v>182</v>
      </c>
      <c r="K445" s="31" t="s">
        <v>69</v>
      </c>
      <c r="L445" s="31"/>
      <c r="M445" s="40" t="s">
        <v>84</v>
      </c>
      <c r="N445" s="40"/>
      <c r="O445" s="31">
        <v>70</v>
      </c>
      <c r="P445" s="83" t="s">
        <v>914</v>
      </c>
      <c r="Q445" s="84"/>
      <c r="R445" s="84"/>
      <c r="S445" s="84"/>
      <c r="T445" s="85"/>
      <c r="U445" s="53"/>
      <c r="V445" s="53"/>
      <c r="W445" s="54" t="s">
        <v>72</v>
      </c>
      <c r="X445" s="76">
        <v>0</v>
      </c>
      <c r="Y445" s="77">
        <v>0</v>
      </c>
      <c r="Z445" s="58"/>
      <c r="AA445" s="59"/>
      <c r="AB445" s="60"/>
      <c r="AC445" s="61" t="s">
        <v>911</v>
      </c>
      <c r="AG445" s="78"/>
      <c r="AJ445" s="63"/>
      <c r="AK445" s="63">
        <v>0</v>
      </c>
      <c r="BB445" s="65" t="s">
        <v>1</v>
      </c>
      <c r="BM445" s="78">
        <v>0</v>
      </c>
      <c r="BN445" s="78">
        <v>0</v>
      </c>
      <c r="BO445" s="78">
        <v>0</v>
      </c>
      <c r="BP445" s="78">
        <v>0</v>
      </c>
    </row>
    <row r="446" spans="1:68" ht="16.5" customHeight="1" x14ac:dyDescent="0.25">
      <c r="A446" s="29" t="s">
        <v>915</v>
      </c>
      <c r="B446" s="29" t="s">
        <v>916</v>
      </c>
      <c r="C446" s="30">
        <v>4301020385</v>
      </c>
      <c r="D446" s="86">
        <v>4680115880054</v>
      </c>
      <c r="E446" s="87"/>
      <c r="F446" s="75">
        <v>0.6</v>
      </c>
      <c r="G446" s="31">
        <v>8</v>
      </c>
      <c r="H446" s="75">
        <v>4.8</v>
      </c>
      <c r="I446" s="75">
        <v>6.91</v>
      </c>
      <c r="J446" s="31">
        <v>132</v>
      </c>
      <c r="K446" s="31" t="s">
        <v>120</v>
      </c>
      <c r="L446" s="31"/>
      <c r="M446" s="40" t="s">
        <v>115</v>
      </c>
      <c r="N446" s="40"/>
      <c r="O446" s="31">
        <v>70</v>
      </c>
      <c r="P446" s="83" t="s">
        <v>917</v>
      </c>
      <c r="Q446" s="84"/>
      <c r="R446" s="84"/>
      <c r="S446" s="84"/>
      <c r="T446" s="85"/>
      <c r="U446" s="53"/>
      <c r="V446" s="53"/>
      <c r="W446" s="54" t="s">
        <v>72</v>
      </c>
      <c r="X446" s="76">
        <v>0</v>
      </c>
      <c r="Y446" s="77">
        <v>0</v>
      </c>
      <c r="Z446" s="58"/>
      <c r="AA446" s="59"/>
      <c r="AB446" s="60"/>
      <c r="AC446" s="61" t="s">
        <v>911</v>
      </c>
      <c r="AG446" s="78"/>
      <c r="AJ446" s="63"/>
      <c r="AK446" s="63">
        <v>0</v>
      </c>
      <c r="BB446" s="65" t="s">
        <v>1</v>
      </c>
      <c r="BM446" s="78">
        <v>0</v>
      </c>
      <c r="BN446" s="78">
        <v>0</v>
      </c>
      <c r="BO446" s="78">
        <v>0</v>
      </c>
      <c r="BP446" s="78">
        <v>0</v>
      </c>
    </row>
    <row r="447" spans="1:68" x14ac:dyDescent="0.2">
      <c r="A447" s="88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90"/>
      <c r="P447" s="94" t="s">
        <v>79</v>
      </c>
      <c r="Q447" s="95"/>
      <c r="R447" s="95"/>
      <c r="S447" s="95"/>
      <c r="T447" s="95"/>
      <c r="U447" s="95"/>
      <c r="V447" s="96"/>
      <c r="W447" s="55" t="s">
        <v>80</v>
      </c>
      <c r="X447" s="79">
        <v>96</v>
      </c>
      <c r="Y447" s="79">
        <v>96</v>
      </c>
      <c r="Z447" s="79">
        <v>1.1481600000000001</v>
      </c>
      <c r="AA447" s="80"/>
      <c r="AB447" s="80"/>
      <c r="AC447" s="80"/>
    </row>
    <row r="448" spans="1:68" x14ac:dyDescent="0.2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90"/>
      <c r="P448" s="94" t="s">
        <v>79</v>
      </c>
      <c r="Q448" s="95"/>
      <c r="R448" s="95"/>
      <c r="S448" s="95"/>
      <c r="T448" s="95"/>
      <c r="U448" s="95"/>
      <c r="V448" s="96"/>
      <c r="W448" s="55" t="s">
        <v>72</v>
      </c>
      <c r="X448" s="79">
        <v>506.88</v>
      </c>
      <c r="Y448" s="79">
        <v>506.88</v>
      </c>
      <c r="Z448" s="55"/>
      <c r="AA448" s="80"/>
      <c r="AB448" s="80"/>
      <c r="AC448" s="80"/>
    </row>
    <row r="449" spans="1:68" ht="14.25" customHeight="1" x14ac:dyDescent="0.25">
      <c r="A449" s="91" t="s">
        <v>66</v>
      </c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  <c r="AA449" s="28"/>
      <c r="AB449" s="28"/>
      <c r="AC449" s="28"/>
    </row>
    <row r="450" spans="1:68" ht="27" customHeight="1" x14ac:dyDescent="0.25">
      <c r="A450" s="29" t="s">
        <v>918</v>
      </c>
      <c r="B450" s="29" t="s">
        <v>919</v>
      </c>
      <c r="C450" s="30">
        <v>4301031349</v>
      </c>
      <c r="D450" s="86">
        <v>4680115883116</v>
      </c>
      <c r="E450" s="87"/>
      <c r="F450" s="75">
        <v>0.88</v>
      </c>
      <c r="G450" s="31">
        <v>6</v>
      </c>
      <c r="H450" s="75">
        <v>5.28</v>
      </c>
      <c r="I450" s="75">
        <v>5.63</v>
      </c>
      <c r="J450" s="31">
        <v>104</v>
      </c>
      <c r="K450" s="31" t="s">
        <v>113</v>
      </c>
      <c r="L450" s="31" t="s">
        <v>114</v>
      </c>
      <c r="M450" s="40" t="s">
        <v>115</v>
      </c>
      <c r="N450" s="40"/>
      <c r="O450" s="31">
        <v>70</v>
      </c>
      <c r="P450" s="83" t="s">
        <v>920</v>
      </c>
      <c r="Q450" s="84"/>
      <c r="R450" s="84"/>
      <c r="S450" s="84"/>
      <c r="T450" s="85"/>
      <c r="U450" s="53"/>
      <c r="V450" s="53"/>
      <c r="W450" s="54" t="s">
        <v>72</v>
      </c>
      <c r="X450" s="76">
        <v>506.88</v>
      </c>
      <c r="Y450" s="77">
        <v>506.88</v>
      </c>
      <c r="Z450" s="58">
        <v>1.1481600000000001</v>
      </c>
      <c r="AA450" s="59"/>
      <c r="AB450" s="60"/>
      <c r="AC450" s="61" t="s">
        <v>921</v>
      </c>
      <c r="AG450" s="78"/>
      <c r="AJ450" s="63" t="s">
        <v>100</v>
      </c>
      <c r="AK450" s="63">
        <v>42.24</v>
      </c>
      <c r="BB450" s="65" t="s">
        <v>1</v>
      </c>
      <c r="BM450" s="78">
        <v>540.48</v>
      </c>
      <c r="BN450" s="78">
        <v>540.48</v>
      </c>
      <c r="BO450" s="78">
        <v>0.92307692307692302</v>
      </c>
      <c r="BP450" s="78">
        <v>0.92307692307692302</v>
      </c>
    </row>
    <row r="451" spans="1:68" ht="27" customHeight="1" x14ac:dyDescent="0.25">
      <c r="A451" s="29" t="s">
        <v>922</v>
      </c>
      <c r="B451" s="29" t="s">
        <v>923</v>
      </c>
      <c r="C451" s="30">
        <v>4301031350</v>
      </c>
      <c r="D451" s="86">
        <v>4680115883093</v>
      </c>
      <c r="E451" s="87"/>
      <c r="F451" s="75">
        <v>0.88</v>
      </c>
      <c r="G451" s="31">
        <v>6</v>
      </c>
      <c r="H451" s="75">
        <v>5.28</v>
      </c>
      <c r="I451" s="75">
        <v>5.63</v>
      </c>
      <c r="J451" s="31">
        <v>104</v>
      </c>
      <c r="K451" s="31" t="s">
        <v>113</v>
      </c>
      <c r="L451" s="31" t="s">
        <v>114</v>
      </c>
      <c r="M451" s="40" t="s">
        <v>70</v>
      </c>
      <c r="N451" s="40"/>
      <c r="O451" s="31">
        <v>70</v>
      </c>
      <c r="P451" s="83" t="s">
        <v>924</v>
      </c>
      <c r="Q451" s="84"/>
      <c r="R451" s="84"/>
      <c r="S451" s="84"/>
      <c r="T451" s="85"/>
      <c r="U451" s="53"/>
      <c r="V451" s="53"/>
      <c r="W451" s="54" t="s">
        <v>72</v>
      </c>
      <c r="X451" s="76">
        <v>506.88</v>
      </c>
      <c r="Y451" s="77">
        <v>506.88</v>
      </c>
      <c r="Z451" s="58">
        <v>1.1481600000000001</v>
      </c>
      <c r="AA451" s="59"/>
      <c r="AB451" s="60"/>
      <c r="AC451" s="61" t="s">
        <v>925</v>
      </c>
      <c r="AG451" s="78"/>
      <c r="AJ451" s="63" t="s">
        <v>100</v>
      </c>
      <c r="AK451" s="63">
        <v>42.24</v>
      </c>
      <c r="BB451" s="65" t="s">
        <v>1</v>
      </c>
      <c r="BM451" s="78">
        <v>540.48</v>
      </c>
      <c r="BN451" s="78">
        <v>540.48</v>
      </c>
      <c r="BO451" s="78">
        <v>0.92307692307692302</v>
      </c>
      <c r="BP451" s="78">
        <v>0.92307692307692302</v>
      </c>
    </row>
    <row r="452" spans="1:68" ht="27" customHeight="1" x14ac:dyDescent="0.25">
      <c r="A452" s="29" t="s">
        <v>926</v>
      </c>
      <c r="B452" s="29" t="s">
        <v>927</v>
      </c>
      <c r="C452" s="30">
        <v>4301031353</v>
      </c>
      <c r="D452" s="86">
        <v>4680115883109</v>
      </c>
      <c r="E452" s="87"/>
      <c r="F452" s="75">
        <v>0.88</v>
      </c>
      <c r="G452" s="31">
        <v>6</v>
      </c>
      <c r="H452" s="75">
        <v>5.28</v>
      </c>
      <c r="I452" s="75">
        <v>5.63</v>
      </c>
      <c r="J452" s="31">
        <v>104</v>
      </c>
      <c r="K452" s="31" t="s">
        <v>113</v>
      </c>
      <c r="L452" s="31" t="s">
        <v>114</v>
      </c>
      <c r="M452" s="40" t="s">
        <v>70</v>
      </c>
      <c r="N452" s="40"/>
      <c r="O452" s="31">
        <v>70</v>
      </c>
      <c r="P452" s="83" t="s">
        <v>928</v>
      </c>
      <c r="Q452" s="84"/>
      <c r="R452" s="84"/>
      <c r="S452" s="84"/>
      <c r="T452" s="85"/>
      <c r="U452" s="53"/>
      <c r="V452" s="53"/>
      <c r="W452" s="54" t="s">
        <v>72</v>
      </c>
      <c r="X452" s="76">
        <v>506.88</v>
      </c>
      <c r="Y452" s="77">
        <v>506.88</v>
      </c>
      <c r="Z452" s="58">
        <v>1.1481600000000001</v>
      </c>
      <c r="AA452" s="59"/>
      <c r="AB452" s="60"/>
      <c r="AC452" s="61" t="s">
        <v>929</v>
      </c>
      <c r="AG452" s="78"/>
      <c r="AJ452" s="63" t="s">
        <v>100</v>
      </c>
      <c r="AK452" s="63">
        <v>42.24</v>
      </c>
      <c r="BB452" s="65" t="s">
        <v>1</v>
      </c>
      <c r="BM452" s="78">
        <v>540.48</v>
      </c>
      <c r="BN452" s="78">
        <v>540.48</v>
      </c>
      <c r="BO452" s="78">
        <v>0.92307692307692302</v>
      </c>
      <c r="BP452" s="78">
        <v>0.92307692307692302</v>
      </c>
    </row>
    <row r="453" spans="1:68" ht="27" customHeight="1" x14ac:dyDescent="0.25">
      <c r="A453" s="29" t="s">
        <v>930</v>
      </c>
      <c r="B453" s="29" t="s">
        <v>931</v>
      </c>
      <c r="C453" s="30">
        <v>4301031419</v>
      </c>
      <c r="D453" s="86">
        <v>4680115882072</v>
      </c>
      <c r="E453" s="87"/>
      <c r="F453" s="75">
        <v>0.6</v>
      </c>
      <c r="G453" s="31">
        <v>8</v>
      </c>
      <c r="H453" s="75">
        <v>4.8</v>
      </c>
      <c r="I453" s="75">
        <v>6.91</v>
      </c>
      <c r="J453" s="31">
        <v>132</v>
      </c>
      <c r="K453" s="31" t="s">
        <v>120</v>
      </c>
      <c r="L453" s="31"/>
      <c r="M453" s="40" t="s">
        <v>115</v>
      </c>
      <c r="N453" s="40"/>
      <c r="O453" s="31">
        <v>70</v>
      </c>
      <c r="P453" s="83" t="s">
        <v>932</v>
      </c>
      <c r="Q453" s="84"/>
      <c r="R453" s="84"/>
      <c r="S453" s="84"/>
      <c r="T453" s="85"/>
      <c r="U453" s="53"/>
      <c r="V453" s="53"/>
      <c r="W453" s="54" t="s">
        <v>72</v>
      </c>
      <c r="X453" s="76">
        <v>0</v>
      </c>
      <c r="Y453" s="77">
        <v>0</v>
      </c>
      <c r="Z453" s="58"/>
      <c r="AA453" s="59"/>
      <c r="AB453" s="60"/>
      <c r="AC453" s="61" t="s">
        <v>921</v>
      </c>
      <c r="AG453" s="78"/>
      <c r="AJ453" s="63"/>
      <c r="AK453" s="63">
        <v>0</v>
      </c>
      <c r="BB453" s="65" t="s">
        <v>1</v>
      </c>
      <c r="BM453" s="78">
        <v>0</v>
      </c>
      <c r="BN453" s="78">
        <v>0</v>
      </c>
      <c r="BO453" s="78">
        <v>0</v>
      </c>
      <c r="BP453" s="78">
        <v>0</v>
      </c>
    </row>
    <row r="454" spans="1:68" ht="27" customHeight="1" x14ac:dyDescent="0.25">
      <c r="A454" s="29" t="s">
        <v>933</v>
      </c>
      <c r="B454" s="29" t="s">
        <v>934</v>
      </c>
      <c r="C454" s="30">
        <v>4301031418</v>
      </c>
      <c r="D454" s="86">
        <v>4680115882102</v>
      </c>
      <c r="E454" s="87"/>
      <c r="F454" s="75">
        <v>0.6</v>
      </c>
      <c r="G454" s="31">
        <v>8</v>
      </c>
      <c r="H454" s="75">
        <v>4.8</v>
      </c>
      <c r="I454" s="75">
        <v>6.67</v>
      </c>
      <c r="J454" s="31">
        <v>132</v>
      </c>
      <c r="K454" s="31" t="s">
        <v>120</v>
      </c>
      <c r="L454" s="31"/>
      <c r="M454" s="40" t="s">
        <v>70</v>
      </c>
      <c r="N454" s="40"/>
      <c r="O454" s="31">
        <v>70</v>
      </c>
      <c r="P454" s="83" t="s">
        <v>935</v>
      </c>
      <c r="Q454" s="84"/>
      <c r="R454" s="84"/>
      <c r="S454" s="84"/>
      <c r="T454" s="85"/>
      <c r="U454" s="53"/>
      <c r="V454" s="53"/>
      <c r="W454" s="54" t="s">
        <v>72</v>
      </c>
      <c r="X454" s="76">
        <v>0</v>
      </c>
      <c r="Y454" s="77">
        <v>0</v>
      </c>
      <c r="Z454" s="58"/>
      <c r="AA454" s="59"/>
      <c r="AB454" s="60"/>
      <c r="AC454" s="61" t="s">
        <v>925</v>
      </c>
      <c r="AG454" s="78"/>
      <c r="AJ454" s="63"/>
      <c r="AK454" s="63">
        <v>0</v>
      </c>
      <c r="BB454" s="65" t="s">
        <v>1</v>
      </c>
      <c r="BM454" s="78">
        <v>0</v>
      </c>
      <c r="BN454" s="78">
        <v>0</v>
      </c>
      <c r="BO454" s="78">
        <v>0</v>
      </c>
      <c r="BP454" s="78">
        <v>0</v>
      </c>
    </row>
    <row r="455" spans="1:68" ht="27" customHeight="1" x14ac:dyDescent="0.25">
      <c r="A455" s="29" t="s">
        <v>936</v>
      </c>
      <c r="B455" s="29" t="s">
        <v>937</v>
      </c>
      <c r="C455" s="30">
        <v>4301031417</v>
      </c>
      <c r="D455" s="86">
        <v>4680115882096</v>
      </c>
      <c r="E455" s="87"/>
      <c r="F455" s="75">
        <v>0.6</v>
      </c>
      <c r="G455" s="31">
        <v>8</v>
      </c>
      <c r="H455" s="75">
        <v>4.8</v>
      </c>
      <c r="I455" s="75">
        <v>6.67</v>
      </c>
      <c r="J455" s="31">
        <v>132</v>
      </c>
      <c r="K455" s="31" t="s">
        <v>120</v>
      </c>
      <c r="L455" s="31"/>
      <c r="M455" s="40" t="s">
        <v>70</v>
      </c>
      <c r="N455" s="40"/>
      <c r="O455" s="31">
        <v>70</v>
      </c>
      <c r="P455" s="83" t="s">
        <v>938</v>
      </c>
      <c r="Q455" s="84"/>
      <c r="R455" s="84"/>
      <c r="S455" s="84"/>
      <c r="T455" s="85"/>
      <c r="U455" s="53"/>
      <c r="V455" s="53"/>
      <c r="W455" s="54" t="s">
        <v>72</v>
      </c>
      <c r="X455" s="76">
        <v>0</v>
      </c>
      <c r="Y455" s="77">
        <v>0</v>
      </c>
      <c r="Z455" s="58"/>
      <c r="AA455" s="59"/>
      <c r="AB455" s="60"/>
      <c r="AC455" s="61" t="s">
        <v>929</v>
      </c>
      <c r="AG455" s="78"/>
      <c r="AJ455" s="63"/>
      <c r="AK455" s="63">
        <v>0</v>
      </c>
      <c r="BB455" s="65" t="s">
        <v>1</v>
      </c>
      <c r="BM455" s="78">
        <v>0</v>
      </c>
      <c r="BN455" s="78">
        <v>0</v>
      </c>
      <c r="BO455" s="78">
        <v>0</v>
      </c>
      <c r="BP455" s="78">
        <v>0</v>
      </c>
    </row>
    <row r="456" spans="1:68" x14ac:dyDescent="0.2">
      <c r="A456" s="88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90"/>
      <c r="P456" s="94" t="s">
        <v>79</v>
      </c>
      <c r="Q456" s="95"/>
      <c r="R456" s="95"/>
      <c r="S456" s="95"/>
      <c r="T456" s="95"/>
      <c r="U456" s="95"/>
      <c r="V456" s="96"/>
      <c r="W456" s="55" t="s">
        <v>80</v>
      </c>
      <c r="X456" s="79">
        <v>288</v>
      </c>
      <c r="Y456" s="79">
        <v>288</v>
      </c>
      <c r="Z456" s="79">
        <v>3.44448</v>
      </c>
      <c r="AA456" s="80"/>
      <c r="AB456" s="80"/>
      <c r="AC456" s="80"/>
    </row>
    <row r="457" spans="1:68" x14ac:dyDescent="0.2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90"/>
      <c r="P457" s="94" t="s">
        <v>79</v>
      </c>
      <c r="Q457" s="95"/>
      <c r="R457" s="95"/>
      <c r="S457" s="95"/>
      <c r="T457" s="95"/>
      <c r="U457" s="95"/>
      <c r="V457" s="96"/>
      <c r="W457" s="55" t="s">
        <v>72</v>
      </c>
      <c r="X457" s="79">
        <v>1520.64</v>
      </c>
      <c r="Y457" s="79">
        <v>1520.64</v>
      </c>
      <c r="Z457" s="55"/>
      <c r="AA457" s="80"/>
      <c r="AB457" s="80"/>
      <c r="AC457" s="80"/>
    </row>
    <row r="458" spans="1:68" ht="14.25" customHeight="1" x14ac:dyDescent="0.25">
      <c r="A458" s="91" t="s">
        <v>81</v>
      </c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  <c r="AA458" s="28"/>
      <c r="AB458" s="28"/>
      <c r="AC458" s="28"/>
    </row>
    <row r="459" spans="1:68" ht="27" customHeight="1" x14ac:dyDescent="0.25">
      <c r="A459" s="29" t="s">
        <v>939</v>
      </c>
      <c r="B459" s="29" t="s">
        <v>940</v>
      </c>
      <c r="C459" s="30">
        <v>4301051064</v>
      </c>
      <c r="D459" s="86">
        <v>4680115883536</v>
      </c>
      <c r="E459" s="87"/>
      <c r="F459" s="75">
        <v>0.3</v>
      </c>
      <c r="G459" s="31">
        <v>6</v>
      </c>
      <c r="H459" s="75">
        <v>1.8</v>
      </c>
      <c r="I459" s="75">
        <v>2.0459999999999998</v>
      </c>
      <c r="J459" s="31">
        <v>182</v>
      </c>
      <c r="K459" s="31" t="s">
        <v>69</v>
      </c>
      <c r="L459" s="31"/>
      <c r="M459" s="40" t="s">
        <v>84</v>
      </c>
      <c r="N459" s="40"/>
      <c r="O459" s="31">
        <v>45</v>
      </c>
      <c r="P459" s="83" t="s">
        <v>941</v>
      </c>
      <c r="Q459" s="84"/>
      <c r="R459" s="84"/>
      <c r="S459" s="84"/>
      <c r="T459" s="85"/>
      <c r="U459" s="53"/>
      <c r="V459" s="53"/>
      <c r="W459" s="54" t="s">
        <v>72</v>
      </c>
      <c r="X459" s="76">
        <v>0</v>
      </c>
      <c r="Y459" s="77">
        <v>0</v>
      </c>
      <c r="Z459" s="58"/>
      <c r="AA459" s="59"/>
      <c r="AB459" s="60"/>
      <c r="AC459" s="61" t="s">
        <v>942</v>
      </c>
      <c r="AG459" s="78"/>
      <c r="AJ459" s="63"/>
      <c r="AK459" s="63">
        <v>0</v>
      </c>
      <c r="BB459" s="65" t="s">
        <v>1</v>
      </c>
      <c r="BM459" s="78">
        <v>0</v>
      </c>
      <c r="BN459" s="78">
        <v>0</v>
      </c>
      <c r="BO459" s="78">
        <v>0</v>
      </c>
      <c r="BP459" s="78">
        <v>0</v>
      </c>
    </row>
    <row r="460" spans="1:68" x14ac:dyDescent="0.2">
      <c r="A460" s="88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90"/>
      <c r="P460" s="94" t="s">
        <v>79</v>
      </c>
      <c r="Q460" s="95"/>
      <c r="R460" s="95"/>
      <c r="S460" s="95"/>
      <c r="T460" s="95"/>
      <c r="U460" s="95"/>
      <c r="V460" s="96"/>
      <c r="W460" s="55" t="s">
        <v>80</v>
      </c>
      <c r="X460" s="79">
        <v>0</v>
      </c>
      <c r="Y460" s="79">
        <v>0</v>
      </c>
      <c r="Z460" s="79">
        <v>0</v>
      </c>
      <c r="AA460" s="80"/>
      <c r="AB460" s="80"/>
      <c r="AC460" s="80"/>
    </row>
    <row r="461" spans="1:68" x14ac:dyDescent="0.2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90"/>
      <c r="P461" s="94" t="s">
        <v>79</v>
      </c>
      <c r="Q461" s="95"/>
      <c r="R461" s="95"/>
      <c r="S461" s="95"/>
      <c r="T461" s="95"/>
      <c r="U461" s="95"/>
      <c r="V461" s="96"/>
      <c r="W461" s="55" t="s">
        <v>72</v>
      </c>
      <c r="X461" s="79">
        <v>0</v>
      </c>
      <c r="Y461" s="79">
        <v>0</v>
      </c>
      <c r="Z461" s="55"/>
      <c r="AA461" s="80"/>
      <c r="AB461" s="80"/>
      <c r="AC461" s="80"/>
    </row>
    <row r="462" spans="1:68" ht="27.75" customHeight="1" x14ac:dyDescent="0.2">
      <c r="A462" s="112" t="s">
        <v>943</v>
      </c>
      <c r="B462" s="113"/>
      <c r="C462" s="113"/>
      <c r="D462" s="113"/>
      <c r="E462" s="113"/>
      <c r="F462" s="113"/>
      <c r="G462" s="113"/>
      <c r="H462" s="113"/>
      <c r="I462" s="113"/>
      <c r="J462" s="113"/>
      <c r="K462" s="113"/>
      <c r="L462" s="113"/>
      <c r="M462" s="113"/>
      <c r="N462" s="113"/>
      <c r="O462" s="113"/>
      <c r="P462" s="113"/>
      <c r="Q462" s="113"/>
      <c r="R462" s="113"/>
      <c r="S462" s="113"/>
      <c r="T462" s="113"/>
      <c r="U462" s="113"/>
      <c r="V462" s="113"/>
      <c r="W462" s="113"/>
      <c r="X462" s="113"/>
      <c r="Y462" s="113"/>
      <c r="Z462" s="113"/>
      <c r="AA462" s="57"/>
      <c r="AB462" s="57"/>
      <c r="AC462" s="57"/>
    </row>
    <row r="463" spans="1:68" ht="16.5" customHeight="1" x14ac:dyDescent="0.25">
      <c r="A463" s="97" t="s">
        <v>943</v>
      </c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  <c r="AA463" s="27"/>
      <c r="AB463" s="27"/>
      <c r="AC463" s="27"/>
    </row>
    <row r="464" spans="1:68" ht="14.25" customHeight="1" x14ac:dyDescent="0.25">
      <c r="A464" s="91" t="s">
        <v>110</v>
      </c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  <c r="AA464" s="28"/>
      <c r="AB464" s="28"/>
      <c r="AC464" s="28"/>
    </row>
    <row r="465" spans="1:68" ht="27" customHeight="1" x14ac:dyDescent="0.25">
      <c r="A465" s="29" t="s">
        <v>944</v>
      </c>
      <c r="B465" s="29" t="s">
        <v>945</v>
      </c>
      <c r="C465" s="30">
        <v>4301011763</v>
      </c>
      <c r="D465" s="86">
        <v>4640242181011</v>
      </c>
      <c r="E465" s="87"/>
      <c r="F465" s="75">
        <v>1.35</v>
      </c>
      <c r="G465" s="31">
        <v>8</v>
      </c>
      <c r="H465" s="75">
        <v>10.8</v>
      </c>
      <c r="I465" s="75">
        <v>11.21</v>
      </c>
      <c r="J465" s="31">
        <v>64</v>
      </c>
      <c r="K465" s="31" t="s">
        <v>113</v>
      </c>
      <c r="L465" s="31"/>
      <c r="M465" s="40" t="s">
        <v>84</v>
      </c>
      <c r="N465" s="40"/>
      <c r="O465" s="31">
        <v>55</v>
      </c>
      <c r="P465" s="83" t="s">
        <v>946</v>
      </c>
      <c r="Q465" s="84"/>
      <c r="R465" s="84"/>
      <c r="S465" s="84"/>
      <c r="T465" s="85"/>
      <c r="U465" s="53"/>
      <c r="V465" s="53"/>
      <c r="W465" s="54" t="s">
        <v>72</v>
      </c>
      <c r="X465" s="76">
        <v>0</v>
      </c>
      <c r="Y465" s="77">
        <v>0</v>
      </c>
      <c r="Z465" s="58"/>
      <c r="AA465" s="59"/>
      <c r="AB465" s="60"/>
      <c r="AC465" s="61" t="s">
        <v>947</v>
      </c>
      <c r="AG465" s="78"/>
      <c r="AJ465" s="63"/>
      <c r="AK465" s="63">
        <v>0</v>
      </c>
      <c r="BB465" s="65" t="s">
        <v>1</v>
      </c>
      <c r="BM465" s="78">
        <v>0</v>
      </c>
      <c r="BN465" s="78">
        <v>0</v>
      </c>
      <c r="BO465" s="78">
        <v>0</v>
      </c>
      <c r="BP465" s="78">
        <v>0</v>
      </c>
    </row>
    <row r="466" spans="1:68" ht="27" customHeight="1" x14ac:dyDescent="0.25">
      <c r="A466" s="29" t="s">
        <v>948</v>
      </c>
      <c r="B466" s="29" t="s">
        <v>949</v>
      </c>
      <c r="C466" s="30">
        <v>4301011585</v>
      </c>
      <c r="D466" s="86">
        <v>4640242180441</v>
      </c>
      <c r="E466" s="87"/>
      <c r="F466" s="75">
        <v>1.5</v>
      </c>
      <c r="G466" s="31">
        <v>8</v>
      </c>
      <c r="H466" s="75">
        <v>12</v>
      </c>
      <c r="I466" s="75">
        <v>12.41</v>
      </c>
      <c r="J466" s="31">
        <v>64</v>
      </c>
      <c r="K466" s="31" t="s">
        <v>113</v>
      </c>
      <c r="L466" s="31"/>
      <c r="M466" s="40" t="s">
        <v>115</v>
      </c>
      <c r="N466" s="40"/>
      <c r="O466" s="31">
        <v>50</v>
      </c>
      <c r="P466" s="83" t="s">
        <v>950</v>
      </c>
      <c r="Q466" s="84"/>
      <c r="R466" s="84"/>
      <c r="S466" s="84"/>
      <c r="T466" s="85"/>
      <c r="U466" s="53"/>
      <c r="V466" s="53"/>
      <c r="W466" s="54" t="s">
        <v>72</v>
      </c>
      <c r="X466" s="76">
        <v>0</v>
      </c>
      <c r="Y466" s="77">
        <v>0</v>
      </c>
      <c r="Z466" s="58"/>
      <c r="AA466" s="59"/>
      <c r="AB466" s="60"/>
      <c r="AC466" s="61" t="s">
        <v>951</v>
      </c>
      <c r="AG466" s="78"/>
      <c r="AJ466" s="63"/>
      <c r="AK466" s="63">
        <v>0</v>
      </c>
      <c r="BB466" s="65" t="s">
        <v>1</v>
      </c>
      <c r="BM466" s="78">
        <v>0</v>
      </c>
      <c r="BN466" s="78">
        <v>0</v>
      </c>
      <c r="BO466" s="78">
        <v>0</v>
      </c>
      <c r="BP466" s="78">
        <v>0</v>
      </c>
    </row>
    <row r="467" spans="1:68" ht="27" customHeight="1" x14ac:dyDescent="0.25">
      <c r="A467" s="29" t="s">
        <v>952</v>
      </c>
      <c r="B467" s="29" t="s">
        <v>953</v>
      </c>
      <c r="C467" s="30">
        <v>4301011584</v>
      </c>
      <c r="D467" s="86">
        <v>4640242180564</v>
      </c>
      <c r="E467" s="87"/>
      <c r="F467" s="75">
        <v>1.5</v>
      </c>
      <c r="G467" s="31">
        <v>8</v>
      </c>
      <c r="H467" s="75">
        <v>12</v>
      </c>
      <c r="I467" s="75">
        <v>12.41</v>
      </c>
      <c r="J467" s="31">
        <v>64</v>
      </c>
      <c r="K467" s="31" t="s">
        <v>113</v>
      </c>
      <c r="L467" s="31" t="s">
        <v>114</v>
      </c>
      <c r="M467" s="40" t="s">
        <v>115</v>
      </c>
      <c r="N467" s="40"/>
      <c r="O467" s="31">
        <v>50</v>
      </c>
      <c r="P467" s="83" t="s">
        <v>954</v>
      </c>
      <c r="Q467" s="84"/>
      <c r="R467" s="84"/>
      <c r="S467" s="84"/>
      <c r="T467" s="85"/>
      <c r="U467" s="53"/>
      <c r="V467" s="53"/>
      <c r="W467" s="54" t="s">
        <v>72</v>
      </c>
      <c r="X467" s="76">
        <v>96</v>
      </c>
      <c r="Y467" s="77">
        <v>96</v>
      </c>
      <c r="Z467" s="58">
        <v>0.15184</v>
      </c>
      <c r="AA467" s="59"/>
      <c r="AB467" s="60"/>
      <c r="AC467" s="61" t="s">
        <v>955</v>
      </c>
      <c r="AG467" s="78"/>
      <c r="AJ467" s="63" t="s">
        <v>100</v>
      </c>
      <c r="AK467" s="63">
        <v>96</v>
      </c>
      <c r="BB467" s="65" t="s">
        <v>1</v>
      </c>
      <c r="BM467" s="78">
        <v>99.28</v>
      </c>
      <c r="BN467" s="78">
        <v>99.28</v>
      </c>
      <c r="BO467" s="78">
        <v>0.125</v>
      </c>
      <c r="BP467" s="78">
        <v>0.125</v>
      </c>
    </row>
    <row r="468" spans="1:68" ht="27" customHeight="1" x14ac:dyDescent="0.25">
      <c r="A468" s="29" t="s">
        <v>956</v>
      </c>
      <c r="B468" s="29" t="s">
        <v>957</v>
      </c>
      <c r="C468" s="30">
        <v>4301011764</v>
      </c>
      <c r="D468" s="86">
        <v>4640242181189</v>
      </c>
      <c r="E468" s="87"/>
      <c r="F468" s="75">
        <v>0.4</v>
      </c>
      <c r="G468" s="31">
        <v>10</v>
      </c>
      <c r="H468" s="75">
        <v>4</v>
      </c>
      <c r="I468" s="75">
        <v>4.1900000000000004</v>
      </c>
      <c r="J468" s="31">
        <v>132</v>
      </c>
      <c r="K468" s="31" t="s">
        <v>120</v>
      </c>
      <c r="L468" s="31"/>
      <c r="M468" s="40" t="s">
        <v>84</v>
      </c>
      <c r="N468" s="40"/>
      <c r="O468" s="31">
        <v>55</v>
      </c>
      <c r="P468" s="83" t="s">
        <v>958</v>
      </c>
      <c r="Q468" s="84"/>
      <c r="R468" s="84"/>
      <c r="S468" s="84"/>
      <c r="T468" s="85"/>
      <c r="U468" s="53"/>
      <c r="V468" s="53"/>
      <c r="W468" s="54" t="s">
        <v>72</v>
      </c>
      <c r="X468" s="76">
        <v>0</v>
      </c>
      <c r="Y468" s="77">
        <v>0</v>
      </c>
      <c r="Z468" s="58"/>
      <c r="AA468" s="59"/>
      <c r="AB468" s="60"/>
      <c r="AC468" s="61" t="s">
        <v>947</v>
      </c>
      <c r="AG468" s="78"/>
      <c r="AJ468" s="63"/>
      <c r="AK468" s="63">
        <v>0</v>
      </c>
      <c r="BB468" s="65" t="s">
        <v>1</v>
      </c>
      <c r="BM468" s="78">
        <v>0</v>
      </c>
      <c r="BN468" s="78">
        <v>0</v>
      </c>
      <c r="BO468" s="78">
        <v>0</v>
      </c>
      <c r="BP468" s="78">
        <v>0</v>
      </c>
    </row>
    <row r="469" spans="1:68" x14ac:dyDescent="0.2">
      <c r="A469" s="88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90"/>
      <c r="P469" s="94" t="s">
        <v>79</v>
      </c>
      <c r="Q469" s="95"/>
      <c r="R469" s="95"/>
      <c r="S469" s="95"/>
      <c r="T469" s="95"/>
      <c r="U469" s="95"/>
      <c r="V469" s="96"/>
      <c r="W469" s="55" t="s">
        <v>80</v>
      </c>
      <c r="X469" s="79">
        <v>8</v>
      </c>
      <c r="Y469" s="79">
        <v>8</v>
      </c>
      <c r="Z469" s="79">
        <v>0.15184</v>
      </c>
      <c r="AA469" s="80"/>
      <c r="AB469" s="80"/>
      <c r="AC469" s="80"/>
    </row>
    <row r="470" spans="1:68" x14ac:dyDescent="0.2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90"/>
      <c r="P470" s="94" t="s">
        <v>79</v>
      </c>
      <c r="Q470" s="95"/>
      <c r="R470" s="95"/>
      <c r="S470" s="95"/>
      <c r="T470" s="95"/>
      <c r="U470" s="95"/>
      <c r="V470" s="96"/>
      <c r="W470" s="55" t="s">
        <v>72</v>
      </c>
      <c r="X470" s="79">
        <v>96</v>
      </c>
      <c r="Y470" s="79">
        <v>96</v>
      </c>
      <c r="Z470" s="55"/>
      <c r="AA470" s="80"/>
      <c r="AB470" s="80"/>
      <c r="AC470" s="80"/>
    </row>
    <row r="471" spans="1:68" ht="14.25" customHeight="1" x14ac:dyDescent="0.25">
      <c r="A471" s="91" t="s">
        <v>155</v>
      </c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28"/>
      <c r="AB471" s="28"/>
      <c r="AC471" s="28"/>
    </row>
    <row r="472" spans="1:68" ht="27" customHeight="1" x14ac:dyDescent="0.25">
      <c r="A472" s="29" t="s">
        <v>959</v>
      </c>
      <c r="B472" s="29" t="s">
        <v>960</v>
      </c>
      <c r="C472" s="30">
        <v>4301020400</v>
      </c>
      <c r="D472" s="86">
        <v>4640242180519</v>
      </c>
      <c r="E472" s="87"/>
      <c r="F472" s="75">
        <v>1.5</v>
      </c>
      <c r="G472" s="31">
        <v>8</v>
      </c>
      <c r="H472" s="75">
        <v>12</v>
      </c>
      <c r="I472" s="75">
        <v>12.41</v>
      </c>
      <c r="J472" s="31">
        <v>64</v>
      </c>
      <c r="K472" s="31" t="s">
        <v>113</v>
      </c>
      <c r="L472" s="31"/>
      <c r="M472" s="40" t="s">
        <v>115</v>
      </c>
      <c r="N472" s="40"/>
      <c r="O472" s="31">
        <v>50</v>
      </c>
      <c r="P472" s="83" t="s">
        <v>961</v>
      </c>
      <c r="Q472" s="84"/>
      <c r="R472" s="84"/>
      <c r="S472" s="84"/>
      <c r="T472" s="85"/>
      <c r="U472" s="53"/>
      <c r="V472" s="53"/>
      <c r="W472" s="54" t="s">
        <v>72</v>
      </c>
      <c r="X472" s="76">
        <v>0</v>
      </c>
      <c r="Y472" s="77">
        <v>0</v>
      </c>
      <c r="Z472" s="58"/>
      <c r="AA472" s="59"/>
      <c r="AB472" s="60"/>
      <c r="AC472" s="61" t="s">
        <v>962</v>
      </c>
      <c r="AG472" s="78"/>
      <c r="AJ472" s="63"/>
      <c r="AK472" s="63">
        <v>0</v>
      </c>
      <c r="BB472" s="65" t="s">
        <v>1</v>
      </c>
      <c r="BM472" s="78">
        <v>0</v>
      </c>
      <c r="BN472" s="78">
        <v>0</v>
      </c>
      <c r="BO472" s="78">
        <v>0</v>
      </c>
      <c r="BP472" s="78">
        <v>0</v>
      </c>
    </row>
    <row r="473" spans="1:68" ht="27" customHeight="1" x14ac:dyDescent="0.25">
      <c r="A473" s="29" t="s">
        <v>963</v>
      </c>
      <c r="B473" s="29" t="s">
        <v>964</v>
      </c>
      <c r="C473" s="30">
        <v>4301020260</v>
      </c>
      <c r="D473" s="86">
        <v>4640242180526</v>
      </c>
      <c r="E473" s="87"/>
      <c r="F473" s="75">
        <v>1.8</v>
      </c>
      <c r="G473" s="31">
        <v>6</v>
      </c>
      <c r="H473" s="75">
        <v>10.8</v>
      </c>
      <c r="I473" s="75">
        <v>11.21</v>
      </c>
      <c r="J473" s="31">
        <v>64</v>
      </c>
      <c r="K473" s="31" t="s">
        <v>113</v>
      </c>
      <c r="L473" s="31"/>
      <c r="M473" s="40" t="s">
        <v>115</v>
      </c>
      <c r="N473" s="40"/>
      <c r="O473" s="31">
        <v>50</v>
      </c>
      <c r="P473" s="83" t="s">
        <v>965</v>
      </c>
      <c r="Q473" s="84"/>
      <c r="R473" s="84"/>
      <c r="S473" s="84"/>
      <c r="T473" s="85"/>
      <c r="U473" s="53"/>
      <c r="V473" s="53"/>
      <c r="W473" s="54" t="s">
        <v>72</v>
      </c>
      <c r="X473" s="76">
        <v>0</v>
      </c>
      <c r="Y473" s="77">
        <v>0</v>
      </c>
      <c r="Z473" s="58"/>
      <c r="AA473" s="59"/>
      <c r="AB473" s="60"/>
      <c r="AC473" s="61" t="s">
        <v>966</v>
      </c>
      <c r="AG473" s="78"/>
      <c r="AJ473" s="63"/>
      <c r="AK473" s="63">
        <v>0</v>
      </c>
      <c r="BB473" s="65" t="s">
        <v>1</v>
      </c>
      <c r="BM473" s="78">
        <v>0</v>
      </c>
      <c r="BN473" s="78">
        <v>0</v>
      </c>
      <c r="BO473" s="78">
        <v>0</v>
      </c>
      <c r="BP473" s="78">
        <v>0</v>
      </c>
    </row>
    <row r="474" spans="1:68" x14ac:dyDescent="0.2">
      <c r="A474" s="88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90"/>
      <c r="P474" s="94" t="s">
        <v>79</v>
      </c>
      <c r="Q474" s="95"/>
      <c r="R474" s="95"/>
      <c r="S474" s="95"/>
      <c r="T474" s="95"/>
      <c r="U474" s="95"/>
      <c r="V474" s="96"/>
      <c r="W474" s="55" t="s">
        <v>80</v>
      </c>
      <c r="X474" s="79">
        <v>0</v>
      </c>
      <c r="Y474" s="79">
        <v>0</v>
      </c>
      <c r="Z474" s="79">
        <v>0</v>
      </c>
      <c r="AA474" s="80"/>
      <c r="AB474" s="80"/>
      <c r="AC474" s="80"/>
    </row>
    <row r="475" spans="1:68" x14ac:dyDescent="0.2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90"/>
      <c r="P475" s="94" t="s">
        <v>79</v>
      </c>
      <c r="Q475" s="95"/>
      <c r="R475" s="95"/>
      <c r="S475" s="95"/>
      <c r="T475" s="95"/>
      <c r="U475" s="95"/>
      <c r="V475" s="96"/>
      <c r="W475" s="55" t="s">
        <v>72</v>
      </c>
      <c r="X475" s="79">
        <v>0</v>
      </c>
      <c r="Y475" s="79">
        <v>0</v>
      </c>
      <c r="Z475" s="55"/>
      <c r="AA475" s="80"/>
      <c r="AB475" s="80"/>
      <c r="AC475" s="80"/>
    </row>
    <row r="476" spans="1:68" ht="14.25" customHeight="1" x14ac:dyDescent="0.25">
      <c r="A476" s="91" t="s">
        <v>66</v>
      </c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28"/>
      <c r="AB476" s="28"/>
      <c r="AC476" s="28"/>
    </row>
    <row r="477" spans="1:68" ht="27" customHeight="1" x14ac:dyDescent="0.25">
      <c r="A477" s="29" t="s">
        <v>967</v>
      </c>
      <c r="B477" s="29" t="s">
        <v>968</v>
      </c>
      <c r="C477" s="30">
        <v>4301031467</v>
      </c>
      <c r="D477" s="86">
        <v>4640242180595</v>
      </c>
      <c r="E477" s="87"/>
      <c r="F477" s="75">
        <v>0.8</v>
      </c>
      <c r="G477" s="31">
        <v>6</v>
      </c>
      <c r="H477" s="75">
        <v>4.8</v>
      </c>
      <c r="I477" s="75">
        <v>5.05</v>
      </c>
      <c r="J477" s="31">
        <v>132</v>
      </c>
      <c r="K477" s="31" t="s">
        <v>120</v>
      </c>
      <c r="L477" s="31"/>
      <c r="M477" s="40" t="s">
        <v>70</v>
      </c>
      <c r="N477" s="40"/>
      <c r="O477" s="31">
        <v>40</v>
      </c>
      <c r="P477" s="83" t="s">
        <v>969</v>
      </c>
      <c r="Q477" s="84"/>
      <c r="R477" s="84"/>
      <c r="S477" s="84"/>
      <c r="T477" s="85"/>
      <c r="U477" s="53"/>
      <c r="V477" s="53"/>
      <c r="W477" s="54" t="s">
        <v>72</v>
      </c>
      <c r="X477" s="76">
        <v>0</v>
      </c>
      <c r="Y477" s="77">
        <v>0</v>
      </c>
      <c r="Z477" s="58"/>
      <c r="AA477" s="59"/>
      <c r="AB477" s="60"/>
      <c r="AC477" s="61" t="s">
        <v>970</v>
      </c>
      <c r="AG477" s="78"/>
      <c r="AJ477" s="63"/>
      <c r="AK477" s="63">
        <v>0</v>
      </c>
      <c r="BB477" s="65" t="s">
        <v>1</v>
      </c>
      <c r="BM477" s="78">
        <v>0</v>
      </c>
      <c r="BN477" s="78">
        <v>0</v>
      </c>
      <c r="BO477" s="78">
        <v>0</v>
      </c>
      <c r="BP477" s="78">
        <v>0</v>
      </c>
    </row>
    <row r="478" spans="1:68" x14ac:dyDescent="0.2">
      <c r="A478" s="88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90"/>
      <c r="P478" s="94" t="s">
        <v>79</v>
      </c>
      <c r="Q478" s="95"/>
      <c r="R478" s="95"/>
      <c r="S478" s="95"/>
      <c r="T478" s="95"/>
      <c r="U478" s="95"/>
      <c r="V478" s="96"/>
      <c r="W478" s="55" t="s">
        <v>80</v>
      </c>
      <c r="X478" s="79">
        <v>0</v>
      </c>
      <c r="Y478" s="79">
        <v>0</v>
      </c>
      <c r="Z478" s="79">
        <v>0</v>
      </c>
      <c r="AA478" s="80"/>
      <c r="AB478" s="80"/>
      <c r="AC478" s="80"/>
    </row>
    <row r="479" spans="1:68" x14ac:dyDescent="0.2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90"/>
      <c r="P479" s="94" t="s">
        <v>79</v>
      </c>
      <c r="Q479" s="95"/>
      <c r="R479" s="95"/>
      <c r="S479" s="95"/>
      <c r="T479" s="95"/>
      <c r="U479" s="95"/>
      <c r="V479" s="96"/>
      <c r="W479" s="55" t="s">
        <v>72</v>
      </c>
      <c r="X479" s="79">
        <v>0</v>
      </c>
      <c r="Y479" s="79">
        <v>0</v>
      </c>
      <c r="Z479" s="55"/>
      <c r="AA479" s="80"/>
      <c r="AB479" s="80"/>
      <c r="AC479" s="80"/>
    </row>
    <row r="480" spans="1:68" ht="14.25" customHeight="1" x14ac:dyDescent="0.25">
      <c r="A480" s="91" t="s">
        <v>81</v>
      </c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  <c r="AA480" s="28"/>
      <c r="AB480" s="28"/>
      <c r="AC480" s="28"/>
    </row>
    <row r="481" spans="1:68" ht="27" customHeight="1" x14ac:dyDescent="0.25">
      <c r="A481" s="29" t="s">
        <v>971</v>
      </c>
      <c r="B481" s="29" t="s">
        <v>972</v>
      </c>
      <c r="C481" s="30">
        <v>4301052046</v>
      </c>
      <c r="D481" s="86">
        <v>4640242180533</v>
      </c>
      <c r="E481" s="87"/>
      <c r="F481" s="75">
        <v>1.5</v>
      </c>
      <c r="G481" s="31">
        <v>6</v>
      </c>
      <c r="H481" s="75">
        <v>9</v>
      </c>
      <c r="I481" s="75">
        <v>9.4939999999999998</v>
      </c>
      <c r="J481" s="31">
        <v>64</v>
      </c>
      <c r="K481" s="31" t="s">
        <v>113</v>
      </c>
      <c r="L481" s="31" t="s">
        <v>114</v>
      </c>
      <c r="M481" s="40" t="s">
        <v>92</v>
      </c>
      <c r="N481" s="40"/>
      <c r="O481" s="31">
        <v>45</v>
      </c>
      <c r="P481" s="83" t="s">
        <v>973</v>
      </c>
      <c r="Q481" s="84"/>
      <c r="R481" s="84"/>
      <c r="S481" s="84"/>
      <c r="T481" s="85"/>
      <c r="U481" s="53"/>
      <c r="V481" s="53"/>
      <c r="W481" s="54" t="s">
        <v>72</v>
      </c>
      <c r="X481" s="76">
        <v>0</v>
      </c>
      <c r="Y481" s="77">
        <v>0</v>
      </c>
      <c r="Z481" s="58"/>
      <c r="AA481" s="59"/>
      <c r="AB481" s="60"/>
      <c r="AC481" s="61" t="s">
        <v>974</v>
      </c>
      <c r="AG481" s="78"/>
      <c r="AJ481" s="63" t="s">
        <v>100</v>
      </c>
      <c r="AK481" s="63">
        <v>72</v>
      </c>
      <c r="BB481" s="65" t="s">
        <v>1</v>
      </c>
      <c r="BM481" s="78">
        <v>0</v>
      </c>
      <c r="BN481" s="78">
        <v>0</v>
      </c>
      <c r="BO481" s="78">
        <v>0</v>
      </c>
      <c r="BP481" s="78">
        <v>0</v>
      </c>
    </row>
    <row r="482" spans="1:68" x14ac:dyDescent="0.2">
      <c r="A482" s="88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90"/>
      <c r="P482" s="94" t="s">
        <v>79</v>
      </c>
      <c r="Q482" s="95"/>
      <c r="R482" s="95"/>
      <c r="S482" s="95"/>
      <c r="T482" s="95"/>
      <c r="U482" s="95"/>
      <c r="V482" s="96"/>
      <c r="W482" s="55" t="s">
        <v>80</v>
      </c>
      <c r="X482" s="79">
        <v>0</v>
      </c>
      <c r="Y482" s="79">
        <v>0</v>
      </c>
      <c r="Z482" s="79">
        <v>0</v>
      </c>
      <c r="AA482" s="80"/>
      <c r="AB482" s="80"/>
      <c r="AC482" s="80"/>
    </row>
    <row r="483" spans="1:68" x14ac:dyDescent="0.2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90"/>
      <c r="P483" s="94" t="s">
        <v>79</v>
      </c>
      <c r="Q483" s="95"/>
      <c r="R483" s="95"/>
      <c r="S483" s="95"/>
      <c r="T483" s="95"/>
      <c r="U483" s="95"/>
      <c r="V483" s="96"/>
      <c r="W483" s="55" t="s">
        <v>72</v>
      </c>
      <c r="X483" s="79">
        <v>0</v>
      </c>
      <c r="Y483" s="79">
        <v>0</v>
      </c>
      <c r="Z483" s="55"/>
      <c r="AA483" s="80"/>
      <c r="AB483" s="80"/>
      <c r="AC483" s="80"/>
    </row>
    <row r="484" spans="1:68" ht="14.25" customHeight="1" x14ac:dyDescent="0.25">
      <c r="A484" s="91" t="s">
        <v>189</v>
      </c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28"/>
      <c r="AB484" s="28"/>
      <c r="AC484" s="28"/>
    </row>
    <row r="485" spans="1:68" ht="27" customHeight="1" x14ac:dyDescent="0.25">
      <c r="A485" s="29" t="s">
        <v>975</v>
      </c>
      <c r="B485" s="29" t="s">
        <v>976</v>
      </c>
      <c r="C485" s="30">
        <v>4301060491</v>
      </c>
      <c r="D485" s="86">
        <v>4640242180120</v>
      </c>
      <c r="E485" s="87"/>
      <c r="F485" s="75">
        <v>1.5</v>
      </c>
      <c r="G485" s="31">
        <v>6</v>
      </c>
      <c r="H485" s="75">
        <v>9</v>
      </c>
      <c r="I485" s="75">
        <v>9.41</v>
      </c>
      <c r="J485" s="31">
        <v>64</v>
      </c>
      <c r="K485" s="31" t="s">
        <v>113</v>
      </c>
      <c r="L485" s="31"/>
      <c r="M485" s="40" t="s">
        <v>84</v>
      </c>
      <c r="N485" s="40"/>
      <c r="O485" s="31">
        <v>40</v>
      </c>
      <c r="P485" s="83" t="s">
        <v>977</v>
      </c>
      <c r="Q485" s="84"/>
      <c r="R485" s="84"/>
      <c r="S485" s="84"/>
      <c r="T485" s="85"/>
      <c r="U485" s="53"/>
      <c r="V485" s="53"/>
      <c r="W485" s="54" t="s">
        <v>72</v>
      </c>
      <c r="X485" s="76">
        <v>0</v>
      </c>
      <c r="Y485" s="77">
        <v>0</v>
      </c>
      <c r="Z485" s="58"/>
      <c r="AA485" s="59"/>
      <c r="AB485" s="60"/>
      <c r="AC485" s="61" t="s">
        <v>978</v>
      </c>
      <c r="AG485" s="78"/>
      <c r="AJ485" s="63"/>
      <c r="AK485" s="63">
        <v>0</v>
      </c>
      <c r="BB485" s="65" t="s">
        <v>1</v>
      </c>
      <c r="BM485" s="78">
        <v>0</v>
      </c>
      <c r="BN485" s="78">
        <v>0</v>
      </c>
      <c r="BO485" s="78">
        <v>0</v>
      </c>
      <c r="BP485" s="78">
        <v>0</v>
      </c>
    </row>
    <row r="486" spans="1:68" ht="27" customHeight="1" x14ac:dyDescent="0.25">
      <c r="A486" s="29" t="s">
        <v>979</v>
      </c>
      <c r="B486" s="29" t="s">
        <v>980</v>
      </c>
      <c r="C486" s="30">
        <v>4301060493</v>
      </c>
      <c r="D486" s="86">
        <v>4640242180137</v>
      </c>
      <c r="E486" s="87"/>
      <c r="F486" s="75">
        <v>1.5</v>
      </c>
      <c r="G486" s="31">
        <v>6</v>
      </c>
      <c r="H486" s="75">
        <v>9</v>
      </c>
      <c r="I486" s="75">
        <v>9.41</v>
      </c>
      <c r="J486" s="31">
        <v>64</v>
      </c>
      <c r="K486" s="31" t="s">
        <v>113</v>
      </c>
      <c r="L486" s="31"/>
      <c r="M486" s="40" t="s">
        <v>84</v>
      </c>
      <c r="N486" s="40"/>
      <c r="O486" s="31">
        <v>40</v>
      </c>
      <c r="P486" s="83" t="s">
        <v>981</v>
      </c>
      <c r="Q486" s="84"/>
      <c r="R486" s="84"/>
      <c r="S486" s="84"/>
      <c r="T486" s="85"/>
      <c r="U486" s="53"/>
      <c r="V486" s="53"/>
      <c r="W486" s="54" t="s">
        <v>72</v>
      </c>
      <c r="X486" s="76">
        <v>0</v>
      </c>
      <c r="Y486" s="77">
        <v>0</v>
      </c>
      <c r="Z486" s="58"/>
      <c r="AA486" s="59"/>
      <c r="AB486" s="60"/>
      <c r="AC486" s="61" t="s">
        <v>982</v>
      </c>
      <c r="AG486" s="78"/>
      <c r="AJ486" s="63"/>
      <c r="AK486" s="63">
        <v>0</v>
      </c>
      <c r="BB486" s="65" t="s">
        <v>1</v>
      </c>
      <c r="BM486" s="78">
        <v>0</v>
      </c>
      <c r="BN486" s="78">
        <v>0</v>
      </c>
      <c r="BO486" s="78">
        <v>0</v>
      </c>
      <c r="BP486" s="78">
        <v>0</v>
      </c>
    </row>
    <row r="487" spans="1:68" x14ac:dyDescent="0.2">
      <c r="A487" s="88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90"/>
      <c r="P487" s="94" t="s">
        <v>79</v>
      </c>
      <c r="Q487" s="95"/>
      <c r="R487" s="95"/>
      <c r="S487" s="95"/>
      <c r="T487" s="95"/>
      <c r="U487" s="95"/>
      <c r="V487" s="96"/>
      <c r="W487" s="55" t="s">
        <v>80</v>
      </c>
      <c r="X487" s="79">
        <v>0</v>
      </c>
      <c r="Y487" s="79">
        <v>0</v>
      </c>
      <c r="Z487" s="79">
        <v>0</v>
      </c>
      <c r="AA487" s="80"/>
      <c r="AB487" s="80"/>
      <c r="AC487" s="80"/>
    </row>
    <row r="488" spans="1:68" x14ac:dyDescent="0.2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90"/>
      <c r="P488" s="94" t="s">
        <v>79</v>
      </c>
      <c r="Q488" s="95"/>
      <c r="R488" s="95"/>
      <c r="S488" s="95"/>
      <c r="T488" s="95"/>
      <c r="U488" s="95"/>
      <c r="V488" s="96"/>
      <c r="W488" s="55" t="s">
        <v>72</v>
      </c>
      <c r="X488" s="79">
        <v>0</v>
      </c>
      <c r="Y488" s="79">
        <v>0</v>
      </c>
      <c r="Z488" s="55"/>
      <c r="AA488" s="80"/>
      <c r="AB488" s="80"/>
      <c r="AC488" s="80"/>
    </row>
    <row r="489" spans="1:68" ht="16.5" customHeight="1" x14ac:dyDescent="0.25">
      <c r="A489" s="97" t="s">
        <v>983</v>
      </c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  <c r="AA489" s="27"/>
      <c r="AB489" s="27"/>
      <c r="AC489" s="27"/>
    </row>
    <row r="490" spans="1:68" ht="14.25" customHeight="1" x14ac:dyDescent="0.25">
      <c r="A490" s="91" t="s">
        <v>155</v>
      </c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  <c r="AA490" s="28"/>
      <c r="AB490" s="28"/>
      <c r="AC490" s="28"/>
    </row>
    <row r="491" spans="1:68" ht="27" customHeight="1" x14ac:dyDescent="0.25">
      <c r="A491" s="29" t="s">
        <v>984</v>
      </c>
      <c r="B491" s="29" t="s">
        <v>985</v>
      </c>
      <c r="C491" s="30">
        <v>4301020314</v>
      </c>
      <c r="D491" s="86">
        <v>4640242180090</v>
      </c>
      <c r="E491" s="87"/>
      <c r="F491" s="75">
        <v>1.5</v>
      </c>
      <c r="G491" s="31">
        <v>8</v>
      </c>
      <c r="H491" s="75">
        <v>12</v>
      </c>
      <c r="I491" s="75">
        <v>12.41</v>
      </c>
      <c r="J491" s="31">
        <v>64</v>
      </c>
      <c r="K491" s="31" t="s">
        <v>113</v>
      </c>
      <c r="L491" s="31"/>
      <c r="M491" s="40" t="s">
        <v>115</v>
      </c>
      <c r="N491" s="40"/>
      <c r="O491" s="31">
        <v>50</v>
      </c>
      <c r="P491" s="83" t="s">
        <v>986</v>
      </c>
      <c r="Q491" s="84"/>
      <c r="R491" s="84"/>
      <c r="S491" s="84"/>
      <c r="T491" s="85"/>
      <c r="U491" s="53"/>
      <c r="V491" s="53"/>
      <c r="W491" s="54" t="s">
        <v>72</v>
      </c>
      <c r="X491" s="76">
        <v>0</v>
      </c>
      <c r="Y491" s="77">
        <v>0</v>
      </c>
      <c r="Z491" s="58"/>
      <c r="AA491" s="59"/>
      <c r="AB491" s="60"/>
      <c r="AC491" s="61" t="s">
        <v>987</v>
      </c>
      <c r="AG491" s="78"/>
      <c r="AJ491" s="63"/>
      <c r="AK491" s="63">
        <v>0</v>
      </c>
      <c r="BB491" s="65" t="s">
        <v>1</v>
      </c>
      <c r="BM491" s="78">
        <v>0</v>
      </c>
      <c r="BN491" s="78">
        <v>0</v>
      </c>
      <c r="BO491" s="78">
        <v>0</v>
      </c>
      <c r="BP491" s="78">
        <v>0</v>
      </c>
    </row>
    <row r="492" spans="1:68" x14ac:dyDescent="0.2">
      <c r="A492" s="88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90"/>
      <c r="P492" s="94" t="s">
        <v>79</v>
      </c>
      <c r="Q492" s="95"/>
      <c r="R492" s="95"/>
      <c r="S492" s="95"/>
      <c r="T492" s="95"/>
      <c r="U492" s="95"/>
      <c r="V492" s="96"/>
      <c r="W492" s="55" t="s">
        <v>80</v>
      </c>
      <c r="X492" s="79">
        <v>0</v>
      </c>
      <c r="Y492" s="79">
        <v>0</v>
      </c>
      <c r="Z492" s="79">
        <v>0</v>
      </c>
      <c r="AA492" s="80"/>
      <c r="AB492" s="80"/>
      <c r="AC492" s="80"/>
    </row>
    <row r="493" spans="1:68" x14ac:dyDescent="0.2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90"/>
      <c r="P493" s="94" t="s">
        <v>79</v>
      </c>
      <c r="Q493" s="95"/>
      <c r="R493" s="95"/>
      <c r="S493" s="95"/>
      <c r="T493" s="95"/>
      <c r="U493" s="95"/>
      <c r="V493" s="96"/>
      <c r="W493" s="55" t="s">
        <v>72</v>
      </c>
      <c r="X493" s="79">
        <v>0</v>
      </c>
      <c r="Y493" s="79">
        <v>0</v>
      </c>
      <c r="Z493" s="55"/>
      <c r="AA493" s="80"/>
      <c r="AB493" s="80"/>
      <c r="AC493" s="80"/>
    </row>
    <row r="494" spans="1:68" ht="15" customHeight="1" x14ac:dyDescent="0.2">
      <c r="A494" s="131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132"/>
      <c r="P494" s="139" t="s">
        <v>988</v>
      </c>
      <c r="Q494" s="128"/>
      <c r="R494" s="128"/>
      <c r="S494" s="128"/>
      <c r="T494" s="128"/>
      <c r="U494" s="128"/>
      <c r="V494" s="129"/>
      <c r="W494" s="55" t="s">
        <v>72</v>
      </c>
      <c r="X494" s="79">
        <v>14131.88</v>
      </c>
      <c r="Y494" s="79">
        <v>14195.1</v>
      </c>
      <c r="Z494" s="55"/>
      <c r="AA494" s="80"/>
      <c r="AB494" s="80"/>
      <c r="AC494" s="80"/>
    </row>
    <row r="495" spans="1:68" x14ac:dyDescent="0.2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132"/>
      <c r="P495" s="139" t="s">
        <v>989</v>
      </c>
      <c r="Q495" s="128"/>
      <c r="R495" s="128"/>
      <c r="S495" s="128"/>
      <c r="T495" s="128"/>
      <c r="U495" s="128"/>
      <c r="V495" s="129"/>
      <c r="W495" s="55" t="s">
        <v>72</v>
      </c>
      <c r="X495" s="79">
        <v>15216.7579660093</v>
      </c>
      <c r="Y495" s="79">
        <v>15282.884</v>
      </c>
      <c r="Z495" s="55"/>
      <c r="AA495" s="80"/>
      <c r="AB495" s="80"/>
      <c r="AC495" s="80"/>
    </row>
    <row r="496" spans="1:68" x14ac:dyDescent="0.2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132"/>
      <c r="P496" s="139" t="s">
        <v>990</v>
      </c>
      <c r="Q496" s="128"/>
      <c r="R496" s="128"/>
      <c r="S496" s="128"/>
      <c r="T496" s="128"/>
      <c r="U496" s="128"/>
      <c r="V496" s="129"/>
      <c r="W496" s="55" t="s">
        <v>991</v>
      </c>
      <c r="X496" s="81">
        <v>26</v>
      </c>
      <c r="Y496" s="81">
        <v>26</v>
      </c>
      <c r="Z496" s="55"/>
      <c r="AA496" s="80"/>
      <c r="AB496" s="80"/>
      <c r="AC496" s="80"/>
    </row>
    <row r="497" spans="1:32" x14ac:dyDescent="0.2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132"/>
      <c r="P497" s="139" t="s">
        <v>992</v>
      </c>
      <c r="Q497" s="128"/>
      <c r="R497" s="128"/>
      <c r="S497" s="128"/>
      <c r="T497" s="128"/>
      <c r="U497" s="128"/>
      <c r="V497" s="129"/>
      <c r="W497" s="55" t="s">
        <v>72</v>
      </c>
      <c r="X497" s="79">
        <v>15866.7579660093</v>
      </c>
      <c r="Y497" s="79">
        <v>15932.884</v>
      </c>
      <c r="Z497" s="55"/>
      <c r="AA497" s="80"/>
      <c r="AB497" s="80"/>
      <c r="AC497" s="80"/>
    </row>
    <row r="498" spans="1:32" x14ac:dyDescent="0.2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132"/>
      <c r="P498" s="139" t="s">
        <v>993</v>
      </c>
      <c r="Q498" s="128"/>
      <c r="R498" s="128"/>
      <c r="S498" s="128"/>
      <c r="T498" s="128"/>
      <c r="U498" s="128"/>
      <c r="V498" s="129"/>
      <c r="W498" s="55" t="s">
        <v>991</v>
      </c>
      <c r="X498" s="79">
        <v>2962.2136443803101</v>
      </c>
      <c r="Y498" s="79">
        <v>2970</v>
      </c>
      <c r="Z498" s="55"/>
      <c r="AA498" s="80"/>
      <c r="AB498" s="80"/>
      <c r="AC498" s="80"/>
    </row>
    <row r="499" spans="1:32" ht="14.25" x14ac:dyDescent="0.2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132"/>
      <c r="P499" s="139" t="s">
        <v>994</v>
      </c>
      <c r="Q499" s="128"/>
      <c r="R499" s="128"/>
      <c r="S499" s="128"/>
      <c r="T499" s="128"/>
      <c r="U499" s="128"/>
      <c r="V499" s="129"/>
      <c r="W499" s="68" t="s">
        <v>995</v>
      </c>
      <c r="X499" s="55"/>
      <c r="Y499" s="55"/>
      <c r="Z499" s="55">
        <v>30.70279</v>
      </c>
      <c r="AA499" s="80"/>
      <c r="AB499" s="80"/>
      <c r="AC499" s="80"/>
    </row>
    <row r="500" spans="1:32" ht="13.5" customHeight="1" x14ac:dyDescent="0.2"/>
    <row r="501" spans="1:32" ht="39.75" customHeight="1" x14ac:dyDescent="0.2">
      <c r="A501" s="66" t="s">
        <v>996</v>
      </c>
      <c r="B501" s="67" t="s">
        <v>65</v>
      </c>
      <c r="C501" s="104" t="s">
        <v>108</v>
      </c>
      <c r="D501" s="133"/>
      <c r="E501" s="133"/>
      <c r="F501" s="133"/>
      <c r="G501" s="133"/>
      <c r="H501" s="117"/>
      <c r="I501" s="104" t="s">
        <v>332</v>
      </c>
      <c r="J501" s="133"/>
      <c r="K501" s="133"/>
      <c r="L501" s="133"/>
      <c r="M501" s="133"/>
      <c r="N501" s="133"/>
      <c r="O501" s="133"/>
      <c r="P501" s="133"/>
      <c r="Q501" s="133"/>
      <c r="R501" s="117"/>
      <c r="S501" s="104" t="s">
        <v>725</v>
      </c>
      <c r="T501" s="117"/>
      <c r="U501" s="104" t="s">
        <v>798</v>
      </c>
      <c r="V501" s="133"/>
      <c r="W501" s="117"/>
      <c r="X501" s="67" t="s">
        <v>866</v>
      </c>
      <c r="Y501" s="104" t="s">
        <v>943</v>
      </c>
      <c r="Z501" s="117"/>
      <c r="AB501" s="6"/>
      <c r="AC501" s="6"/>
      <c r="AF501" s="2"/>
    </row>
    <row r="502" spans="1:32" ht="14.25" customHeight="1" x14ac:dyDescent="0.2">
      <c r="A502" s="176" t="s">
        <v>997</v>
      </c>
      <c r="B502" s="104" t="s">
        <v>65</v>
      </c>
      <c r="C502" s="104" t="s">
        <v>109</v>
      </c>
      <c r="D502" s="104" t="s">
        <v>130</v>
      </c>
      <c r="E502" s="104" t="s">
        <v>198</v>
      </c>
      <c r="F502" s="104" t="s">
        <v>228</v>
      </c>
      <c r="G502" s="104" t="s">
        <v>279</v>
      </c>
      <c r="H502" s="104" t="s">
        <v>108</v>
      </c>
      <c r="I502" s="104" t="s">
        <v>333</v>
      </c>
      <c r="J502" s="104" t="s">
        <v>407</v>
      </c>
      <c r="K502" s="104" t="s">
        <v>490</v>
      </c>
      <c r="L502" s="104" t="s">
        <v>547</v>
      </c>
      <c r="M502" s="104" t="s">
        <v>568</v>
      </c>
      <c r="N502" s="2"/>
      <c r="O502" s="104" t="s">
        <v>583</v>
      </c>
      <c r="P502" s="104" t="s">
        <v>595</v>
      </c>
      <c r="Q502" s="104" t="s">
        <v>612</v>
      </c>
      <c r="R502" s="104" t="s">
        <v>712</v>
      </c>
      <c r="S502" s="104" t="s">
        <v>726</v>
      </c>
      <c r="T502" s="104" t="s">
        <v>773</v>
      </c>
      <c r="U502" s="104" t="s">
        <v>799</v>
      </c>
      <c r="V502" s="104" t="s">
        <v>841</v>
      </c>
      <c r="W502" s="104" t="s">
        <v>861</v>
      </c>
      <c r="X502" s="104" t="s">
        <v>866</v>
      </c>
      <c r="Y502" s="104" t="s">
        <v>943</v>
      </c>
      <c r="Z502" s="104" t="s">
        <v>983</v>
      </c>
      <c r="AB502" s="6"/>
      <c r="AC502" s="6"/>
      <c r="AF502" s="2"/>
    </row>
    <row r="503" spans="1:32" ht="14.25" customHeight="1" x14ac:dyDescent="0.2">
      <c r="A503" s="177"/>
      <c r="B503" s="105"/>
      <c r="C503" s="105"/>
      <c r="D503" s="105"/>
      <c r="E503" s="105"/>
      <c r="F503" s="105"/>
      <c r="G503" s="105"/>
      <c r="H503" s="105"/>
      <c r="I503" s="105"/>
      <c r="J503" s="105"/>
      <c r="K503" s="105"/>
      <c r="L503" s="105"/>
      <c r="M503" s="105"/>
      <c r="N503" s="2"/>
      <c r="O503" s="105"/>
      <c r="P503" s="105"/>
      <c r="Q503" s="105"/>
      <c r="R503" s="105"/>
      <c r="S503" s="105"/>
      <c r="T503" s="105"/>
      <c r="U503" s="105"/>
      <c r="V503" s="105"/>
      <c r="W503" s="105"/>
      <c r="X503" s="105"/>
      <c r="Y503" s="105"/>
      <c r="Z503" s="105"/>
      <c r="AB503" s="6"/>
      <c r="AC503" s="6"/>
      <c r="AF503" s="2"/>
    </row>
    <row r="504" spans="1:32" ht="27" customHeight="1" x14ac:dyDescent="0.2">
      <c r="A504" s="66" t="s">
        <v>998</v>
      </c>
      <c r="B504" s="82">
        <v>0</v>
      </c>
      <c r="C504" s="82">
        <v>372</v>
      </c>
      <c r="D504" s="82">
        <v>1148.5999999999999</v>
      </c>
      <c r="E504" s="82">
        <v>1224.54</v>
      </c>
      <c r="F504" s="82">
        <v>1647</v>
      </c>
      <c r="G504" s="82">
        <v>0</v>
      </c>
      <c r="H504" s="82">
        <v>135</v>
      </c>
      <c r="I504" s="82">
        <v>176.4</v>
      </c>
      <c r="J504" s="82">
        <v>2611.1999999999998</v>
      </c>
      <c r="K504" s="82">
        <v>0</v>
      </c>
      <c r="L504" s="82">
        <v>0</v>
      </c>
      <c r="M504" s="82">
        <v>0</v>
      </c>
      <c r="N504" s="2"/>
      <c r="O504" s="82">
        <v>0</v>
      </c>
      <c r="P504" s="82">
        <v>0</v>
      </c>
      <c r="Q504" s="82">
        <v>388</v>
      </c>
      <c r="R504" s="82">
        <v>117.6</v>
      </c>
      <c r="S504" s="82">
        <v>1227</v>
      </c>
      <c r="T504" s="82">
        <v>1430.16</v>
      </c>
      <c r="U504" s="82">
        <v>0</v>
      </c>
      <c r="V504" s="82">
        <v>0</v>
      </c>
      <c r="W504" s="82">
        <v>0</v>
      </c>
      <c r="X504" s="82">
        <v>3621.6</v>
      </c>
      <c r="Y504" s="82">
        <v>96</v>
      </c>
      <c r="Z504" s="82">
        <v>0</v>
      </c>
      <c r="AB504" s="6"/>
      <c r="AC504" s="6"/>
      <c r="AF504" s="2"/>
    </row>
    <row r="505" spans="1:32" ht="13.5" customHeight="1" x14ac:dyDescent="0.2"/>
  </sheetData>
  <sheetProtection algorithmName="SHA-512" hashValue="bbLw9wKYmk0/otLjf4Ipt7Ng3ivMox2H1jywNN09f7XdkYr3W/l4Fag+ARDo7EzNTxgQ4Way+DtQeOGglzmfMg==" saltValue="wVZ+rD1nJpKwZJvW6dMBaA==" spinCount="100000" sheet="1" objects="1" scenarios="1" sort="0" autoFilter="0" pivotTables="0"/>
  <autoFilter ref="A18:AF499" xr:uid="{00000000-0009-0000-0000-000000000000}"/>
  <mergeCells count="884">
    <mergeCell ref="G502:G503"/>
    <mergeCell ref="I502:I503"/>
    <mergeCell ref="A163:O164"/>
    <mergeCell ref="D110:E110"/>
    <mergeCell ref="A502:A503"/>
    <mergeCell ref="P365:T365"/>
    <mergeCell ref="P496:V496"/>
    <mergeCell ref="A426:Z426"/>
    <mergeCell ref="A10:C10"/>
    <mergeCell ref="P126:T126"/>
    <mergeCell ref="A364:Z364"/>
    <mergeCell ref="A484:Z484"/>
    <mergeCell ref="P218:T218"/>
    <mergeCell ref="P69:V69"/>
    <mergeCell ref="A21:Z21"/>
    <mergeCell ref="A192:Z192"/>
    <mergeCell ref="D184:E184"/>
    <mergeCell ref="A428:Z428"/>
    <mergeCell ref="P425:V425"/>
    <mergeCell ref="D121:E121"/>
    <mergeCell ref="D42:E42"/>
    <mergeCell ref="D173:E173"/>
    <mergeCell ref="D344:E344"/>
    <mergeCell ref="D17:E18"/>
    <mergeCell ref="P71:T71"/>
    <mergeCell ref="X17:X18"/>
    <mergeCell ref="P307:T307"/>
    <mergeCell ref="P444:T444"/>
    <mergeCell ref="A8:C8"/>
    <mergeCell ref="Y17:Y18"/>
    <mergeCell ref="D355:E355"/>
    <mergeCell ref="P163:V163"/>
    <mergeCell ref="P360:T360"/>
    <mergeCell ref="P138:V138"/>
    <mergeCell ref="P151:T151"/>
    <mergeCell ref="P76:V76"/>
    <mergeCell ref="D395:E395"/>
    <mergeCell ref="V12:W12"/>
    <mergeCell ref="D262:E262"/>
    <mergeCell ref="P122:V122"/>
    <mergeCell ref="D433:E433"/>
    <mergeCell ref="P43:V43"/>
    <mergeCell ref="A39:Z39"/>
    <mergeCell ref="D237:E237"/>
    <mergeCell ref="P85:T85"/>
    <mergeCell ref="P60:T60"/>
    <mergeCell ref="D291:E291"/>
    <mergeCell ref="D239:E239"/>
    <mergeCell ref="P174:T174"/>
    <mergeCell ref="P149:T149"/>
    <mergeCell ref="D266:E266"/>
    <mergeCell ref="U17:V17"/>
    <mergeCell ref="D331:E331"/>
    <mergeCell ref="P372:V372"/>
    <mergeCell ref="P385:T385"/>
    <mergeCell ref="Q5:R5"/>
    <mergeCell ref="P199:T199"/>
    <mergeCell ref="P370:T370"/>
    <mergeCell ref="F17:F18"/>
    <mergeCell ref="A31:O32"/>
    <mergeCell ref="P297:T297"/>
    <mergeCell ref="P435:T435"/>
    <mergeCell ref="D107:E107"/>
    <mergeCell ref="P291:T291"/>
    <mergeCell ref="D234:E234"/>
    <mergeCell ref="D405:E405"/>
    <mergeCell ref="A24:O25"/>
    <mergeCell ref="P136:T136"/>
    <mergeCell ref="P263:T263"/>
    <mergeCell ref="P434:T434"/>
    <mergeCell ref="P228:T228"/>
    <mergeCell ref="D171:E171"/>
    <mergeCell ref="D342:E342"/>
    <mergeCell ref="P355:T355"/>
    <mergeCell ref="D336:E336"/>
    <mergeCell ref="Q6:R6"/>
    <mergeCell ref="P200:T200"/>
    <mergeCell ref="A118:O119"/>
    <mergeCell ref="P292:T292"/>
    <mergeCell ref="P495:V495"/>
    <mergeCell ref="A347:Z347"/>
    <mergeCell ref="P289:V289"/>
    <mergeCell ref="A314:Z314"/>
    <mergeCell ref="P68:V68"/>
    <mergeCell ref="P439:T439"/>
    <mergeCell ref="J502:J503"/>
    <mergeCell ref="D249:E249"/>
    <mergeCell ref="P262:T262"/>
    <mergeCell ref="P433:T433"/>
    <mergeCell ref="A349:Z349"/>
    <mergeCell ref="D170:E170"/>
    <mergeCell ref="A476:Z476"/>
    <mergeCell ref="D468:E468"/>
    <mergeCell ref="P303:V303"/>
    <mergeCell ref="P72:T72"/>
    <mergeCell ref="A447:O448"/>
    <mergeCell ref="P436:T436"/>
    <mergeCell ref="D102:E102"/>
    <mergeCell ref="P81:V81"/>
    <mergeCell ref="A487:O488"/>
    <mergeCell ref="A269:Z269"/>
    <mergeCell ref="A424:O425"/>
    <mergeCell ref="P419:V419"/>
    <mergeCell ref="M502:M503"/>
    <mergeCell ref="P363:V363"/>
    <mergeCell ref="D310:E310"/>
    <mergeCell ref="AD17:AF18"/>
    <mergeCell ref="D101:E101"/>
    <mergeCell ref="P403:V403"/>
    <mergeCell ref="P378:V378"/>
    <mergeCell ref="F5:G5"/>
    <mergeCell ref="P144:V144"/>
    <mergeCell ref="P442:V442"/>
    <mergeCell ref="A463:Z463"/>
    <mergeCell ref="P67:T67"/>
    <mergeCell ref="D430:E430"/>
    <mergeCell ref="P119:V119"/>
    <mergeCell ref="D455:E455"/>
    <mergeCell ref="D175:E175"/>
    <mergeCell ref="P253:T253"/>
    <mergeCell ref="D221:E221"/>
    <mergeCell ref="V11:W11"/>
    <mergeCell ref="P469:V469"/>
    <mergeCell ref="P486:T486"/>
    <mergeCell ref="P342:T342"/>
    <mergeCell ref="P317:T317"/>
    <mergeCell ref="D152:E152"/>
    <mergeCell ref="P2:W3"/>
    <mergeCell ref="P498:V498"/>
    <mergeCell ref="P127:T127"/>
    <mergeCell ref="P298:T298"/>
    <mergeCell ref="D241:E241"/>
    <mergeCell ref="D437:E437"/>
    <mergeCell ref="P54:T54"/>
    <mergeCell ref="A57:O58"/>
    <mergeCell ref="P418:T418"/>
    <mergeCell ref="D228:E228"/>
    <mergeCell ref="A371:O372"/>
    <mergeCell ref="P312:V312"/>
    <mergeCell ref="D10:E10"/>
    <mergeCell ref="F10:G10"/>
    <mergeCell ref="D34:E34"/>
    <mergeCell ref="A357:O358"/>
    <mergeCell ref="D99:E99"/>
    <mergeCell ref="D397:E397"/>
    <mergeCell ref="A130:Z130"/>
    <mergeCell ref="D323:E323"/>
    <mergeCell ref="D223:E223"/>
    <mergeCell ref="D279:E279"/>
    <mergeCell ref="D394:E394"/>
    <mergeCell ref="D450:E450"/>
    <mergeCell ref="P494:V494"/>
    <mergeCell ref="P102:T102"/>
    <mergeCell ref="P417:T417"/>
    <mergeCell ref="P456:V456"/>
    <mergeCell ref="D177:E177"/>
    <mergeCell ref="P183:T183"/>
    <mergeCell ref="A106:Z106"/>
    <mergeCell ref="P354:T354"/>
    <mergeCell ref="A404:Z404"/>
    <mergeCell ref="P121:T121"/>
    <mergeCell ref="D216:E216"/>
    <mergeCell ref="D265:E265"/>
    <mergeCell ref="P344:T344"/>
    <mergeCell ref="A125:Z125"/>
    <mergeCell ref="P371:V371"/>
    <mergeCell ref="D452:E452"/>
    <mergeCell ref="P493:V493"/>
    <mergeCell ref="P358:V358"/>
    <mergeCell ref="P110:T110"/>
    <mergeCell ref="A348:Z348"/>
    <mergeCell ref="D218:E218"/>
    <mergeCell ref="P197:V197"/>
    <mergeCell ref="A258:O259"/>
    <mergeCell ref="P145:V145"/>
    <mergeCell ref="P465:T465"/>
    <mergeCell ref="P250:V250"/>
    <mergeCell ref="A402:O403"/>
    <mergeCell ref="P492:V492"/>
    <mergeCell ref="A128:O129"/>
    <mergeCell ref="P415:T415"/>
    <mergeCell ref="P479:V479"/>
    <mergeCell ref="M17:M18"/>
    <mergeCell ref="A409:Z409"/>
    <mergeCell ref="O17:O18"/>
    <mergeCell ref="P336:T336"/>
    <mergeCell ref="P187:V187"/>
    <mergeCell ref="P258:V258"/>
    <mergeCell ref="A248:Z248"/>
    <mergeCell ref="P430:T430"/>
    <mergeCell ref="P62:T62"/>
    <mergeCell ref="D29:E29"/>
    <mergeCell ref="D23:E23"/>
    <mergeCell ref="A20:Z20"/>
    <mergeCell ref="N17:N18"/>
    <mergeCell ref="A33:Z33"/>
    <mergeCell ref="A231:Z231"/>
    <mergeCell ref="D54:E54"/>
    <mergeCell ref="P283:V283"/>
    <mergeCell ref="A9:C9"/>
    <mergeCell ref="A242:O243"/>
    <mergeCell ref="A478:O479"/>
    <mergeCell ref="P323:T323"/>
    <mergeCell ref="A414:Z414"/>
    <mergeCell ref="A327:Z327"/>
    <mergeCell ref="P32:V32"/>
    <mergeCell ref="P474:V474"/>
    <mergeCell ref="Q13:R13"/>
    <mergeCell ref="P134:V134"/>
    <mergeCell ref="A155:Z155"/>
    <mergeCell ref="P268:V268"/>
    <mergeCell ref="D318:E318"/>
    <mergeCell ref="P339:V339"/>
    <mergeCell ref="A391:Z391"/>
    <mergeCell ref="P47:V47"/>
    <mergeCell ref="P176:T176"/>
    <mergeCell ref="P114:T114"/>
    <mergeCell ref="P241:T241"/>
    <mergeCell ref="P41:T41"/>
    <mergeCell ref="D84:E84"/>
    <mergeCell ref="D22:E22"/>
    <mergeCell ref="A35:O36"/>
    <mergeCell ref="D149:E149"/>
    <mergeCell ref="P482:V482"/>
    <mergeCell ref="T502:T503"/>
    <mergeCell ref="V502:V503"/>
    <mergeCell ref="A412:O413"/>
    <mergeCell ref="P61:T61"/>
    <mergeCell ref="D200:E200"/>
    <mergeCell ref="D436:E436"/>
    <mergeCell ref="D292:E292"/>
    <mergeCell ref="D227:E227"/>
    <mergeCell ref="U502:U503"/>
    <mergeCell ref="A284:Z284"/>
    <mergeCell ref="P301:T301"/>
    <mergeCell ref="D385:E385"/>
    <mergeCell ref="P178:T178"/>
    <mergeCell ref="I501:R501"/>
    <mergeCell ref="D86:E86"/>
    <mergeCell ref="D257:E257"/>
    <mergeCell ref="D151:E151"/>
    <mergeCell ref="A362:O363"/>
    <mergeCell ref="P107:T107"/>
    <mergeCell ref="D150:E150"/>
    <mergeCell ref="P129:V129"/>
    <mergeCell ref="P63:V63"/>
    <mergeCell ref="P101:T101"/>
    <mergeCell ref="H5:M5"/>
    <mergeCell ref="P31:V31"/>
    <mergeCell ref="P158:V158"/>
    <mergeCell ref="A214:Z214"/>
    <mergeCell ref="D317:E317"/>
    <mergeCell ref="A285:Z285"/>
    <mergeCell ref="A341:Z341"/>
    <mergeCell ref="D6:M6"/>
    <mergeCell ref="A390:Z390"/>
    <mergeCell ref="A75:O76"/>
    <mergeCell ref="P175:T175"/>
    <mergeCell ref="P95:V95"/>
    <mergeCell ref="P162:T162"/>
    <mergeCell ref="D143:E143"/>
    <mergeCell ref="A278:Z278"/>
    <mergeCell ref="P227:T227"/>
    <mergeCell ref="P177:T177"/>
    <mergeCell ref="P93:T93"/>
    <mergeCell ref="D85:E85"/>
    <mergeCell ref="D207:E207"/>
    <mergeCell ref="D256:E256"/>
    <mergeCell ref="P335:T335"/>
    <mergeCell ref="D299:E299"/>
    <mergeCell ref="D370:E370"/>
    <mergeCell ref="V6:W9"/>
    <mergeCell ref="D199:E199"/>
    <mergeCell ref="P109:T109"/>
    <mergeCell ref="A59:Z59"/>
    <mergeCell ref="D435:E435"/>
    <mergeCell ref="P274:T274"/>
    <mergeCell ref="D217:E217"/>
    <mergeCell ref="P84:T84"/>
    <mergeCell ref="P222:T222"/>
    <mergeCell ref="P22:T22"/>
    <mergeCell ref="P40:T40"/>
    <mergeCell ref="A359:Z359"/>
    <mergeCell ref="D415:E415"/>
    <mergeCell ref="P257:T257"/>
    <mergeCell ref="D194:E194"/>
    <mergeCell ref="Z17:Z18"/>
    <mergeCell ref="A90:Z90"/>
    <mergeCell ref="A277:Z277"/>
    <mergeCell ref="P44:V44"/>
    <mergeCell ref="P396:T396"/>
    <mergeCell ref="P398:T398"/>
    <mergeCell ref="D222:E222"/>
    <mergeCell ref="P57:V57"/>
    <mergeCell ref="A295:Z295"/>
    <mergeCell ref="H10:M10"/>
    <mergeCell ref="A135:Z135"/>
    <mergeCell ref="AA17:AA18"/>
    <mergeCell ref="AC17:AC18"/>
    <mergeCell ref="P485:T485"/>
    <mergeCell ref="P108:T108"/>
    <mergeCell ref="P279:T279"/>
    <mergeCell ref="D393:E393"/>
    <mergeCell ref="D418:E418"/>
    <mergeCell ref="P472:T472"/>
    <mergeCell ref="P254:T254"/>
    <mergeCell ref="A104:O105"/>
    <mergeCell ref="P343:T343"/>
    <mergeCell ref="A460:O461"/>
    <mergeCell ref="P318:T318"/>
    <mergeCell ref="P256:T256"/>
    <mergeCell ref="AB17:AB18"/>
    <mergeCell ref="D446:E446"/>
    <mergeCell ref="D439:E439"/>
    <mergeCell ref="D481:E481"/>
    <mergeCell ref="P399:T399"/>
    <mergeCell ref="G17:G18"/>
    <mergeCell ref="P242:V242"/>
    <mergeCell ref="P413:V413"/>
    <mergeCell ref="P483:V483"/>
    <mergeCell ref="D298:E298"/>
    <mergeCell ref="P91:T91"/>
    <mergeCell ref="D273:E273"/>
    <mergeCell ref="P156:T156"/>
    <mergeCell ref="A80:O81"/>
    <mergeCell ref="P105:V105"/>
    <mergeCell ref="W502:W503"/>
    <mergeCell ref="A489:Z489"/>
    <mergeCell ref="A160:Z160"/>
    <mergeCell ref="A464:Z464"/>
    <mergeCell ref="A141:Z141"/>
    <mergeCell ref="A144:O145"/>
    <mergeCell ref="C502:C503"/>
    <mergeCell ref="E502:E503"/>
    <mergeCell ref="S501:T501"/>
    <mergeCell ref="P407:V407"/>
    <mergeCell ref="A232:Z232"/>
    <mergeCell ref="P382:V382"/>
    <mergeCell ref="P357:V357"/>
    <mergeCell ref="A182:Z182"/>
    <mergeCell ref="A296:Z296"/>
    <mergeCell ref="D459:E459"/>
    <mergeCell ref="P123:V123"/>
    <mergeCell ref="D491:E491"/>
    <mergeCell ref="D176:E176"/>
    <mergeCell ref="D502:D503"/>
    <mergeCell ref="D114:E114"/>
    <mergeCell ref="F502:F503"/>
    <mergeCell ref="L502:L503"/>
    <mergeCell ref="P143:T143"/>
    <mergeCell ref="D51:E51"/>
    <mergeCell ref="P235:T235"/>
    <mergeCell ref="P306:T306"/>
    <mergeCell ref="P477:T477"/>
    <mergeCell ref="P157:V157"/>
    <mergeCell ref="P213:V213"/>
    <mergeCell ref="P207:T207"/>
    <mergeCell ref="P299:T299"/>
    <mergeCell ref="P326:V326"/>
    <mergeCell ref="P393:T393"/>
    <mergeCell ref="P457:V457"/>
    <mergeCell ref="A82:Z82"/>
    <mergeCell ref="P330:T330"/>
    <mergeCell ref="P395:T395"/>
    <mergeCell ref="D438:E438"/>
    <mergeCell ref="A340:Z340"/>
    <mergeCell ref="A146:Z146"/>
    <mergeCell ref="D477:E477"/>
    <mergeCell ref="A153:O154"/>
    <mergeCell ref="A193:Z193"/>
    <mergeCell ref="P204:T204"/>
    <mergeCell ref="P179:T179"/>
    <mergeCell ref="A198:Z198"/>
    <mergeCell ref="A369:Z369"/>
    <mergeCell ref="P375:T375"/>
    <mergeCell ref="J9:M9"/>
    <mergeCell ref="P440:T440"/>
    <mergeCell ref="P446:T446"/>
    <mergeCell ref="P389:V389"/>
    <mergeCell ref="A388:O389"/>
    <mergeCell ref="D62:E62"/>
    <mergeCell ref="D56:E56"/>
    <mergeCell ref="D127:E127"/>
    <mergeCell ref="P206:T206"/>
    <mergeCell ref="P233:T233"/>
    <mergeCell ref="A38:Z38"/>
    <mergeCell ref="H17:H18"/>
    <mergeCell ref="D204:E204"/>
    <mergeCell ref="P217:T217"/>
    <mergeCell ref="P459:T459"/>
    <mergeCell ref="D465:E465"/>
    <mergeCell ref="A13:M13"/>
    <mergeCell ref="P380:T380"/>
    <mergeCell ref="D61:E61"/>
    <mergeCell ref="P115:T115"/>
    <mergeCell ref="D254:E254"/>
    <mergeCell ref="A15:M15"/>
    <mergeCell ref="P238:T238"/>
    <mergeCell ref="A427:Z427"/>
    <mergeCell ref="A88:O89"/>
    <mergeCell ref="P104:V104"/>
    <mergeCell ref="A252:Z252"/>
    <mergeCell ref="P275:V275"/>
    <mergeCell ref="A157:O158"/>
    <mergeCell ref="P27:T27"/>
    <mergeCell ref="D206:E206"/>
    <mergeCell ref="P247:V247"/>
    <mergeCell ref="D136:E136"/>
    <mergeCell ref="P46:T46"/>
    <mergeCell ref="P34:T34"/>
    <mergeCell ref="D215:E215"/>
    <mergeCell ref="D386:E386"/>
    <mergeCell ref="D271:E271"/>
    <mergeCell ref="A377:O378"/>
    <mergeCell ref="D178:E178"/>
    <mergeCell ref="P225:V225"/>
    <mergeCell ref="D172:E172"/>
    <mergeCell ref="P51:T51"/>
    <mergeCell ref="P461:V461"/>
    <mergeCell ref="P324:T324"/>
    <mergeCell ref="A441:O442"/>
    <mergeCell ref="A261:Z261"/>
    <mergeCell ref="P338:V338"/>
    <mergeCell ref="P313:V313"/>
    <mergeCell ref="P202:V202"/>
    <mergeCell ref="P58:V58"/>
    <mergeCell ref="D440:E440"/>
    <mergeCell ref="D434:E434"/>
    <mergeCell ref="T5:U5"/>
    <mergeCell ref="V5:W5"/>
    <mergeCell ref="D46:E46"/>
    <mergeCell ref="P294:V294"/>
    <mergeCell ref="A490:Z490"/>
    <mergeCell ref="D40:E40"/>
    <mergeCell ref="A275:O276"/>
    <mergeCell ref="D233:E233"/>
    <mergeCell ref="P361:T361"/>
    <mergeCell ref="P212:V212"/>
    <mergeCell ref="A224:O225"/>
    <mergeCell ref="Q8:R8"/>
    <mergeCell ref="D183:E183"/>
    <mergeCell ref="P311:T311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P368:V368"/>
    <mergeCell ref="D185:E185"/>
    <mergeCell ref="A12:M12"/>
    <mergeCell ref="P499:V499"/>
    <mergeCell ref="P293:V293"/>
    <mergeCell ref="D343:E343"/>
    <mergeCell ref="P397:T397"/>
    <mergeCell ref="K502:K503"/>
    <mergeCell ref="P74:T74"/>
    <mergeCell ref="P243:V243"/>
    <mergeCell ref="A19:Z19"/>
    <mergeCell ref="P310:T310"/>
    <mergeCell ref="A14:M14"/>
    <mergeCell ref="D109:E109"/>
    <mergeCell ref="D280:E280"/>
    <mergeCell ref="D467:E467"/>
    <mergeCell ref="A480:Z480"/>
    <mergeCell ref="D41:E41"/>
    <mergeCell ref="P25:V25"/>
    <mergeCell ref="P356:T356"/>
    <mergeCell ref="P383:V383"/>
    <mergeCell ref="A37:Z37"/>
    <mergeCell ref="A379:Z379"/>
    <mergeCell ref="D485:E485"/>
    <mergeCell ref="P320:V320"/>
    <mergeCell ref="P447:V447"/>
    <mergeCell ref="D27:E27"/>
    <mergeCell ref="P408:V408"/>
    <mergeCell ref="A338:O339"/>
    <mergeCell ref="P208:T208"/>
    <mergeCell ref="D396:E396"/>
    <mergeCell ref="P450:T450"/>
    <mergeCell ref="A138:O139"/>
    <mergeCell ref="P15:T16"/>
    <mergeCell ref="A325:O326"/>
    <mergeCell ref="D116:E116"/>
    <mergeCell ref="D352:E352"/>
    <mergeCell ref="D91:E91"/>
    <mergeCell ref="P23:T23"/>
    <mergeCell ref="D162:E162"/>
    <mergeCell ref="P219:T219"/>
    <mergeCell ref="P272:T272"/>
    <mergeCell ref="D156:E156"/>
    <mergeCell ref="P210:T210"/>
    <mergeCell ref="D398:E398"/>
    <mergeCell ref="A367:O368"/>
    <mergeCell ref="P308:T308"/>
    <mergeCell ref="A267:O268"/>
    <mergeCell ref="A196:O197"/>
    <mergeCell ref="P185:T185"/>
    <mergeCell ref="A122:O123"/>
    <mergeCell ref="P75:V75"/>
    <mergeCell ref="D330:E330"/>
    <mergeCell ref="P304:V304"/>
    <mergeCell ref="P181:V181"/>
    <mergeCell ref="A421:Z421"/>
    <mergeCell ref="A98:Z98"/>
    <mergeCell ref="A201:O202"/>
    <mergeCell ref="D52:E52"/>
    <mergeCell ref="D350:E350"/>
    <mergeCell ref="D416:E416"/>
    <mergeCell ref="D93:E93"/>
    <mergeCell ref="D264:E264"/>
    <mergeCell ref="A133:O134"/>
    <mergeCell ref="D220:E220"/>
    <mergeCell ref="P288:V288"/>
    <mergeCell ref="D328:E328"/>
    <mergeCell ref="A188:Z188"/>
    <mergeCell ref="D137:E137"/>
    <mergeCell ref="P216:T216"/>
    <mergeCell ref="P387:T387"/>
    <mergeCell ref="P80:V80"/>
    <mergeCell ref="D74:E74"/>
    <mergeCell ref="P87:T87"/>
    <mergeCell ref="C501:H501"/>
    <mergeCell ref="D169:E169"/>
    <mergeCell ref="P353:T353"/>
    <mergeCell ref="X502:X503"/>
    <mergeCell ref="A312:O313"/>
    <mergeCell ref="Z502:Z503"/>
    <mergeCell ref="R502:R503"/>
    <mergeCell ref="P132:T132"/>
    <mergeCell ref="P367:V367"/>
    <mergeCell ref="D454:E454"/>
    <mergeCell ref="P497:V497"/>
    <mergeCell ref="A443:Z443"/>
    <mergeCell ref="S502:S503"/>
    <mergeCell ref="A203:Z203"/>
    <mergeCell ref="D335:E335"/>
    <mergeCell ref="P451:T451"/>
    <mergeCell ref="P245:T245"/>
    <mergeCell ref="D286:E286"/>
    <mergeCell ref="P491:T491"/>
    <mergeCell ref="P322:T322"/>
    <mergeCell ref="D132:E132"/>
    <mergeCell ref="P211:T211"/>
    <mergeCell ref="D399:E399"/>
    <mergeCell ref="P309:T309"/>
    <mergeCell ref="A494:O499"/>
    <mergeCell ref="A5:C5"/>
    <mergeCell ref="P412:V412"/>
    <mergeCell ref="P64:V64"/>
    <mergeCell ref="P406:T406"/>
    <mergeCell ref="P191:V191"/>
    <mergeCell ref="P362:V362"/>
    <mergeCell ref="D179:E179"/>
    <mergeCell ref="U501:W501"/>
    <mergeCell ref="P420:V420"/>
    <mergeCell ref="D166:E166"/>
    <mergeCell ref="D337:E337"/>
    <mergeCell ref="A410:Z410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401:E401"/>
    <mergeCell ref="D168:E168"/>
    <mergeCell ref="D466:E466"/>
    <mergeCell ref="A6:C6"/>
    <mergeCell ref="D309:E309"/>
    <mergeCell ref="D453:E453"/>
    <mergeCell ref="P416:T416"/>
    <mergeCell ref="P167:T167"/>
    <mergeCell ref="P142:T142"/>
    <mergeCell ref="D148:E148"/>
    <mergeCell ref="A161:Z161"/>
    <mergeCell ref="D324:E324"/>
    <mergeCell ref="P117:T117"/>
    <mergeCell ref="P55:T55"/>
    <mergeCell ref="D115:E115"/>
    <mergeCell ref="D311:E311"/>
    <mergeCell ref="Q12:R12"/>
    <mergeCell ref="P280:T280"/>
    <mergeCell ref="P169:T169"/>
    <mergeCell ref="P411:T411"/>
    <mergeCell ref="A68:O69"/>
    <mergeCell ref="P196:V196"/>
    <mergeCell ref="A43:O44"/>
    <mergeCell ref="P133:V133"/>
    <mergeCell ref="P66:T66"/>
    <mergeCell ref="D9:E9"/>
    <mergeCell ref="P137:T137"/>
    <mergeCell ref="Q9:R9"/>
    <mergeCell ref="P267:V267"/>
    <mergeCell ref="D451:E451"/>
    <mergeCell ref="D255:E255"/>
    <mergeCell ref="A113:Z113"/>
    <mergeCell ref="P36:V36"/>
    <mergeCell ref="P478:V478"/>
    <mergeCell ref="A159:Z159"/>
    <mergeCell ref="P78:T78"/>
    <mergeCell ref="A97:Z97"/>
    <mergeCell ref="Q11:R11"/>
    <mergeCell ref="P205:T205"/>
    <mergeCell ref="A290:Z290"/>
    <mergeCell ref="D322:E322"/>
    <mergeCell ref="P376:T376"/>
    <mergeCell ref="P467:T467"/>
    <mergeCell ref="F9:G9"/>
    <mergeCell ref="P53:T53"/>
    <mergeCell ref="D167:E167"/>
    <mergeCell ref="P351:T351"/>
    <mergeCell ref="A419:O420"/>
    <mergeCell ref="P264:T264"/>
    <mergeCell ref="P239:T239"/>
    <mergeCell ref="P186:V186"/>
    <mergeCell ref="Y502:Y503"/>
    <mergeCell ref="A482:O483"/>
    <mergeCell ref="P286:T286"/>
    <mergeCell ref="D329:E329"/>
    <mergeCell ref="D400:E400"/>
    <mergeCell ref="P131:T131"/>
    <mergeCell ref="D108:E108"/>
    <mergeCell ref="D375:E375"/>
    <mergeCell ref="P429:T429"/>
    <mergeCell ref="A111:O112"/>
    <mergeCell ref="P423:T423"/>
    <mergeCell ref="P223:T223"/>
    <mergeCell ref="P350:T350"/>
    <mergeCell ref="P201:V201"/>
    <mergeCell ref="P139:V139"/>
    <mergeCell ref="P481:T481"/>
    <mergeCell ref="D306:E306"/>
    <mergeCell ref="P189:T189"/>
    <mergeCell ref="A319:O320"/>
    <mergeCell ref="P424:V424"/>
    <mergeCell ref="A246:O247"/>
    <mergeCell ref="P287:T287"/>
    <mergeCell ref="P281:T281"/>
    <mergeCell ref="P352:T352"/>
    <mergeCell ref="D1:F1"/>
    <mergeCell ref="P190:V190"/>
    <mergeCell ref="P466:T466"/>
    <mergeCell ref="P488:V488"/>
    <mergeCell ref="A456:O457"/>
    <mergeCell ref="P111:V111"/>
    <mergeCell ref="P282:V282"/>
    <mergeCell ref="J17:J18"/>
    <mergeCell ref="L17:L18"/>
    <mergeCell ref="D240:E240"/>
    <mergeCell ref="P48:V48"/>
    <mergeCell ref="A244:Z244"/>
    <mergeCell ref="P255:T255"/>
    <mergeCell ref="P346:V346"/>
    <mergeCell ref="A165:Z165"/>
    <mergeCell ref="A293:O294"/>
    <mergeCell ref="P112:V112"/>
    <mergeCell ref="D100:E100"/>
    <mergeCell ref="P17:T18"/>
    <mergeCell ref="A471:Z471"/>
    <mergeCell ref="A77:Z77"/>
    <mergeCell ref="P194:T194"/>
    <mergeCell ref="A180:O181"/>
    <mergeCell ref="P52:T52"/>
    <mergeCell ref="Y501:Z501"/>
    <mergeCell ref="P475:V475"/>
    <mergeCell ref="D356:E356"/>
    <mergeCell ref="P502:P503"/>
    <mergeCell ref="P164:V164"/>
    <mergeCell ref="H502:H503"/>
    <mergeCell ref="A45:Z45"/>
    <mergeCell ref="A458:Z458"/>
    <mergeCell ref="P35:V35"/>
    <mergeCell ref="P333:V333"/>
    <mergeCell ref="P273:T273"/>
    <mergeCell ref="D316:E316"/>
    <mergeCell ref="D387:E387"/>
    <mergeCell ref="D272:E272"/>
    <mergeCell ref="P400:T400"/>
    <mergeCell ref="D210:E210"/>
    <mergeCell ref="D381:E381"/>
    <mergeCell ref="A250:O251"/>
    <mergeCell ref="D308:E308"/>
    <mergeCell ref="A492:O493"/>
    <mergeCell ref="D87:E87"/>
    <mergeCell ref="P166:T166"/>
    <mergeCell ref="D147:E147"/>
    <mergeCell ref="D209:E209"/>
    <mergeCell ref="A474:O475"/>
    <mergeCell ref="D94:E94"/>
    <mergeCell ref="D361:E361"/>
    <mergeCell ref="D417:E417"/>
    <mergeCell ref="A303:O304"/>
    <mergeCell ref="A392:Z392"/>
    <mergeCell ref="P148:T148"/>
    <mergeCell ref="A47:O48"/>
    <mergeCell ref="P240:T240"/>
    <mergeCell ref="D354:E354"/>
    <mergeCell ref="A332:O333"/>
    <mergeCell ref="P460:V460"/>
    <mergeCell ref="P337:T337"/>
    <mergeCell ref="D274:E274"/>
    <mergeCell ref="D245:E245"/>
    <mergeCell ref="D301:E301"/>
    <mergeCell ref="D380:E380"/>
    <mergeCell ref="P116:T116"/>
    <mergeCell ref="D445:E445"/>
    <mergeCell ref="P103:T103"/>
    <mergeCell ref="P401:T401"/>
    <mergeCell ref="A469:O470"/>
    <mergeCell ref="P168:T168"/>
    <mergeCell ref="D211:E211"/>
    <mergeCell ref="P487:V487"/>
    <mergeCell ref="P266:T266"/>
    <mergeCell ref="P331:T331"/>
    <mergeCell ref="A212:O213"/>
    <mergeCell ref="H1:Q1"/>
    <mergeCell ref="A305:Z305"/>
    <mergeCell ref="P345:V345"/>
    <mergeCell ref="P246:V246"/>
    <mergeCell ref="D28:E28"/>
    <mergeCell ref="P405:T405"/>
    <mergeCell ref="P184:T184"/>
    <mergeCell ref="A374:Z374"/>
    <mergeCell ref="D432:E432"/>
    <mergeCell ref="D236:E236"/>
    <mergeCell ref="D117:E117"/>
    <mergeCell ref="D92:E92"/>
    <mergeCell ref="D55:E55"/>
    <mergeCell ref="D30:E30"/>
    <mergeCell ref="P171:T171"/>
    <mergeCell ref="D353:E353"/>
    <mergeCell ref="A95:O96"/>
    <mergeCell ref="D67:E67"/>
    <mergeCell ref="D5:E5"/>
    <mergeCell ref="A140:Z140"/>
    <mergeCell ref="D7:M7"/>
    <mergeCell ref="A373:Z373"/>
    <mergeCell ref="D365:E365"/>
    <mergeCell ref="P236:T236"/>
    <mergeCell ref="D79:E79"/>
    <mergeCell ref="P92:T92"/>
    <mergeCell ref="D315:E315"/>
    <mergeCell ref="P394:T394"/>
    <mergeCell ref="D302:E302"/>
    <mergeCell ref="P173:T173"/>
    <mergeCell ref="P29:T29"/>
    <mergeCell ref="P100:T100"/>
    <mergeCell ref="P271:T271"/>
    <mergeCell ref="P94:T94"/>
    <mergeCell ref="P265:T265"/>
    <mergeCell ref="D208:E208"/>
    <mergeCell ref="D8:M8"/>
    <mergeCell ref="A382:O383"/>
    <mergeCell ref="D366:E366"/>
    <mergeCell ref="D300:E300"/>
    <mergeCell ref="P237:T237"/>
    <mergeCell ref="A226:Z226"/>
    <mergeCell ref="P329:T329"/>
    <mergeCell ref="P180:V180"/>
    <mergeCell ref="O502:O503"/>
    <mergeCell ref="D253:E253"/>
    <mergeCell ref="D53:E53"/>
    <mergeCell ref="P381:T381"/>
    <mergeCell ref="Q502:Q503"/>
    <mergeCell ref="D351:E351"/>
    <mergeCell ref="D411:E411"/>
    <mergeCell ref="P209:T209"/>
    <mergeCell ref="P147:T147"/>
    <mergeCell ref="P445:T445"/>
    <mergeCell ref="P96:V96"/>
    <mergeCell ref="P332:V332"/>
    <mergeCell ref="P388:V388"/>
    <mergeCell ref="A384:Z384"/>
    <mergeCell ref="B502:B503"/>
    <mergeCell ref="A449:Z449"/>
    <mergeCell ref="P234:T234"/>
    <mergeCell ref="P154:V154"/>
    <mergeCell ref="A321:Z321"/>
    <mergeCell ref="P325:V325"/>
    <mergeCell ref="D142:E142"/>
    <mergeCell ref="D429:E429"/>
    <mergeCell ref="P473:T473"/>
    <mergeCell ref="A462:Z462"/>
    <mergeCell ref="P56:T56"/>
    <mergeCell ref="V10:W10"/>
    <mergeCell ref="D195:E195"/>
    <mergeCell ref="D189:E189"/>
    <mergeCell ref="A124:Z124"/>
    <mergeCell ref="D360:E360"/>
    <mergeCell ref="P99:T99"/>
    <mergeCell ref="D287:E287"/>
    <mergeCell ref="P170:T170"/>
    <mergeCell ref="A229:O230"/>
    <mergeCell ref="D66:E66"/>
    <mergeCell ref="P316:T316"/>
    <mergeCell ref="D126:E126"/>
    <mergeCell ref="A50:Z50"/>
    <mergeCell ref="W17:W18"/>
    <mergeCell ref="P118:V118"/>
    <mergeCell ref="P251:V251"/>
    <mergeCell ref="A70:Z70"/>
    <mergeCell ref="P42:T42"/>
    <mergeCell ref="A26:Z26"/>
    <mergeCell ref="I17:I18"/>
    <mergeCell ref="D72:E72"/>
    <mergeCell ref="A120:Z120"/>
    <mergeCell ref="D235:E235"/>
    <mergeCell ref="D486:E486"/>
    <mergeCell ref="P86:T86"/>
    <mergeCell ref="D78:E78"/>
    <mergeCell ref="P328:T328"/>
    <mergeCell ref="D205:E205"/>
    <mergeCell ref="D376:E376"/>
    <mergeCell ref="P455:T455"/>
    <mergeCell ref="P249:T249"/>
    <mergeCell ref="R1:T1"/>
    <mergeCell ref="P172:T172"/>
    <mergeCell ref="P28:T28"/>
    <mergeCell ref="D71:E71"/>
    <mergeCell ref="P150:T150"/>
    <mergeCell ref="P221:T221"/>
    <mergeCell ref="A345:O346"/>
    <mergeCell ref="P215:T215"/>
    <mergeCell ref="D307:E307"/>
    <mergeCell ref="P386:T386"/>
    <mergeCell ref="P432:T432"/>
    <mergeCell ref="P229:V229"/>
    <mergeCell ref="A282:O283"/>
    <mergeCell ref="P30:T30"/>
    <mergeCell ref="D73:E73"/>
    <mergeCell ref="P152:T152"/>
    <mergeCell ref="H9:I9"/>
    <mergeCell ref="P224:V224"/>
    <mergeCell ref="A49:Z49"/>
    <mergeCell ref="P24:V24"/>
    <mergeCell ref="D281:E281"/>
    <mergeCell ref="P89:V89"/>
    <mergeCell ref="A334:Z334"/>
    <mergeCell ref="P454:T454"/>
    <mergeCell ref="D297:E297"/>
    <mergeCell ref="P88:V88"/>
    <mergeCell ref="P259:V259"/>
    <mergeCell ref="P153:V153"/>
    <mergeCell ref="P220:T220"/>
    <mergeCell ref="A65:Z65"/>
    <mergeCell ref="D263:E263"/>
    <mergeCell ref="D238:E238"/>
    <mergeCell ref="P402:V402"/>
    <mergeCell ref="P452:T452"/>
    <mergeCell ref="P377:V377"/>
    <mergeCell ref="P448:V448"/>
    <mergeCell ref="P230:V230"/>
    <mergeCell ref="A63:O64"/>
    <mergeCell ref="B17:B18"/>
    <mergeCell ref="P441:V441"/>
    <mergeCell ref="P79:T79"/>
    <mergeCell ref="D473:E473"/>
    <mergeCell ref="D60:E60"/>
    <mergeCell ref="P73:T73"/>
    <mergeCell ref="P315:T315"/>
    <mergeCell ref="P437:T437"/>
    <mergeCell ref="A190:O191"/>
    <mergeCell ref="D423:E423"/>
    <mergeCell ref="D174:E174"/>
    <mergeCell ref="P302:T302"/>
    <mergeCell ref="D472:E472"/>
    <mergeCell ref="A83:Z83"/>
    <mergeCell ref="A270:Z270"/>
    <mergeCell ref="D131:E131"/>
    <mergeCell ref="A260:Z260"/>
    <mergeCell ref="A407:O408"/>
    <mergeCell ref="P366:T366"/>
    <mergeCell ref="A422:Z422"/>
    <mergeCell ref="P468:T468"/>
    <mergeCell ref="D431:E431"/>
    <mergeCell ref="D406:E406"/>
    <mergeCell ref="P453:T453"/>
    <mergeCell ref="P470:V470"/>
    <mergeCell ref="P276:V276"/>
  </mergeCells>
  <conditionalFormatting sqref="D9:E9">
    <cfRule type="expression" dxfId="4" priority="3" stopIfTrue="1">
      <formula>IF($V$5="самовывоз",1,0)</formula>
    </cfRule>
  </conditionalFormatting>
  <conditionalFormatting sqref="F9:G9">
    <cfRule type="expression" dxfId="3" priority="5" stopIfTrue="1">
      <formula>IF($V$5="самовывоз",1,0)</formula>
    </cfRule>
  </conditionalFormatting>
  <conditionalFormatting sqref="H9:I9">
    <cfRule type="expression" dxfId="2" priority="6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F10:G10">
    <cfRule type="expression" dxfId="0" priority="4" stopIfTrue="1">
      <formula>IF($V$5="самовывоз",1,0)</formula>
    </cfRule>
  </conditionalFormatting>
  <dataValidations count="18"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0000000}">
      <formula1>43831</formula1>
      <formula2>47484</formula2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1000000}">
      <formula1>DeliveryMethodList</formula1>
    </dataValidation>
    <dataValidation type="list" showInputMessage="1" showErrorMessage="1" sqref="D6:N6" xr:uid="{00000000-0002-0000-0000-000002000000}">
      <formula1>DeliveryAdressList</formula1>
    </dataValidation>
    <dataValidation type="list" showInputMessage="1" showErrorMessage="1" sqref="D8:L8" xr:uid="{00000000-0002-0000-0000-000003000000}">
      <formula1>CHOOSE($D$7,UnloadAdressList0001)</formula1>
    </dataValidation>
    <dataValidation type="list" showInputMessage="1" showErrorMessage="1" sqref="M8:N8" xr:uid="{00000000-0002-0000-0000-000004000000}">
      <formula1>CHOOSE($D$7,UnloadAdressList)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5000000}">
      <formula1>0.000694444444444444</formula1>
      <formula2>0.999305555555556</formula2>
    </dataValidation>
    <dataValidation type="list" showInputMessage="1" showErrorMessage="1" sqref="D9:E9" xr:uid="{00000000-0002-0000-0000-000006000000}">
      <formula1>"','Представитель клиента,'Уполномоченное лицо,'Разовая доверенность,'Будет определено на месте"</formula1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7000000}">
      <formula1>43831</formula1>
      <formula2>47484</formula2>
    </dataValidation>
    <dataValidation type="list" showInputMessage="1" showErrorMessage="1" sqref="D10:E10" xr:uid="{00000000-0002-0000-0000-000008000000}">
      <formula1>IF(TypeProxy="Уполномоченное лицо",NumProxySet,null)</formula1>
    </dataValidation>
    <dataValidation showInputMessage="1" showErrorMessage="1" prompt="Введите код клиента в системе Axapta" sqref="V10" xr:uid="{00000000-0002-0000-0000-000009000000}"/>
    <dataValidation type="list" showInputMessage="1" showErrorMessage="1" prompt="Определите тип Вашего заказа" sqref="V11:W11" xr:uid="{00000000-0002-0000-0000-00000A000000}">
      <formula1>"Основной заказ, Дозаказ, Замена"</formula1>
    </dataValidation>
    <dataValidation type="list" showInputMessage="1" showErrorMessage="1" sqref="V12" xr:uid="{00000000-0002-0000-0000-00000B000000}">
      <formula1>DeliveryConditionsList</formula1>
    </dataValidation>
    <dataValidation type="list" showInputMessage="1" showErrorMessage="1" sqref="X16:AC16" xr:uid="{00000000-0002-0000-0000-00000C000000}">
      <formula1>"80-60,60-40,40-10,70-10"</formula1>
    </dataValidation>
    <dataValidation showInputMessage="1" showErrorMessage="1" error="укажите вес, кратный весу коробки" sqref="Z22:AC22" xr:uid="{00000000-0002-0000-0000-00000D000000}"/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:X41 X46 X51 X55 X60 X72 X74 X78:X79 X84 X87 X91 X94 X99 X101:X102 X114:X117 X121 X126:X127 X131:X132 X137 X143 X147 X151 X166 X168 X170 X172 X177 X195 X204:X209 X211 X217:X223 X227 X236 X240 X262 X264 X266 X281 X291 X298:X299 X301:X302 X306:X307 X309:X311 X315 X318 X322:X324 X331 X342:X344 X356 X365:X366 X375:X376 X380 X385:X386 X393 X395 X405:X406 X415 X429 X432:X433 X435 X444 X450:X452 X467 X481" xr:uid="{00000000-0002-0000-0000-00000E000000}">
      <formula1>IF(AK30&gt;0,OR(X30=0,AND(IF(X30-AK30&gt;=0,TRUE,FALSE),X30&gt;0,IF(X30/H30=ROUND(X30/H30,0),TRUE,FALSE))),FALSE)</formula1>
    </dataValidation>
    <dataValidation showInputMessage="1" showErrorMessage="1" prompt="День недели загрузки. Считается сам." sqref="Q6:Q7" xr:uid="{00000000-0002-0000-0000-00000F000000}"/>
    <dataValidation showInputMessage="1" showErrorMessage="1" prompt="Введите название вашей фирмы." sqref="V6:V7" xr:uid="{00000000-0002-0000-0000-000010000000}"/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11000000}">
      <formula1>0.000694444444444444</formula1>
      <formula2>0.999305555555556</formula2>
    </dataValidation>
  </dataValidations>
  <pageMargins left="0.23622047244094499" right="0.23622047244094499" top="0.74803149606299202" bottom="0.74803149606299202" header="0.31496062992126" footer="0.31496062992126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999</v>
      </c>
      <c r="H1" s="6"/>
    </row>
    <row r="3" spans="2:8" x14ac:dyDescent="0.2">
      <c r="B3" s="1" t="s">
        <v>1000</v>
      </c>
      <c r="C3" s="1"/>
      <c r="D3" s="1"/>
      <c r="E3" s="1"/>
    </row>
    <row r="4" spans="2:8" x14ac:dyDescent="0.2">
      <c r="B4" s="1" t="s">
        <v>12</v>
      </c>
      <c r="C4" s="1"/>
      <c r="D4" s="1"/>
      <c r="E4" s="1"/>
    </row>
    <row r="6" spans="2:8" x14ac:dyDescent="0.2">
      <c r="B6" s="1" t="s">
        <v>14</v>
      </c>
      <c r="C6" s="1" t="s">
        <v>1001</v>
      </c>
      <c r="D6" s="1" t="s">
        <v>19</v>
      </c>
      <c r="E6" s="1"/>
    </row>
    <row r="8" spans="2:8" x14ac:dyDescent="0.2">
      <c r="B8" s="1" t="s">
        <v>21</v>
      </c>
      <c r="C8" s="1" t="s">
        <v>1001</v>
      </c>
      <c r="D8" s="1"/>
      <c r="E8" s="1"/>
    </row>
    <row r="10" spans="2:8" x14ac:dyDescent="0.2">
      <c r="B10" s="1" t="s">
        <v>1002</v>
      </c>
      <c r="C10" s="1"/>
      <c r="D10" s="1"/>
      <c r="E10" s="1"/>
    </row>
    <row r="11" spans="2:8" x14ac:dyDescent="0.2">
      <c r="B11" s="1" t="s">
        <v>1003</v>
      </c>
      <c r="C11" s="1"/>
      <c r="D11" s="1"/>
      <c r="E11" s="1"/>
    </row>
    <row r="12" spans="2:8" x14ac:dyDescent="0.2">
      <c r="B12" s="1" t="s">
        <v>1004</v>
      </c>
      <c r="C12" s="1"/>
      <c r="D12" s="1"/>
      <c r="E12" s="1"/>
    </row>
    <row r="13" spans="2:8" x14ac:dyDescent="0.2">
      <c r="B13" s="1" t="s">
        <v>1005</v>
      </c>
      <c r="C13" s="1"/>
      <c r="D13" s="1"/>
      <c r="E13" s="1"/>
    </row>
    <row r="14" spans="2:8" x14ac:dyDescent="0.2">
      <c r="B14" s="1" t="s">
        <v>1006</v>
      </c>
      <c r="C14" s="1"/>
      <c r="D14" s="1"/>
      <c r="E14" s="1"/>
    </row>
    <row r="15" spans="2:8" x14ac:dyDescent="0.2">
      <c r="B15" s="1" t="s">
        <v>1007</v>
      </c>
      <c r="C15" s="1"/>
      <c r="D15" s="1"/>
      <c r="E15" s="1"/>
    </row>
    <row r="16" spans="2:8" x14ac:dyDescent="0.2">
      <c r="B16" s="1" t="s">
        <v>1008</v>
      </c>
      <c r="C16" s="1"/>
      <c r="D16" s="1"/>
      <c r="E16" s="1"/>
    </row>
    <row r="17" spans="2:5" x14ac:dyDescent="0.2">
      <c r="B17" s="1" t="s">
        <v>1009</v>
      </c>
      <c r="C17" s="1"/>
      <c r="D17" s="1"/>
      <c r="E17" s="1"/>
    </row>
    <row r="18" spans="2:5" x14ac:dyDescent="0.2">
      <c r="B18" s="1" t="s">
        <v>1010</v>
      </c>
      <c r="C18" s="1"/>
      <c r="D18" s="1"/>
      <c r="E18" s="1"/>
    </row>
    <row r="19" spans="2:5" x14ac:dyDescent="0.2">
      <c r="B19" s="1" t="s">
        <v>1011</v>
      </c>
      <c r="C19" s="1"/>
      <c r="D19" s="1"/>
      <c r="E19" s="1"/>
    </row>
    <row r="20" spans="2:5" x14ac:dyDescent="0.2">
      <c r="B20" s="1" t="s">
        <v>1012</v>
      </c>
      <c r="C20" s="1"/>
      <c r="D20" s="1"/>
      <c r="E20" s="1"/>
    </row>
  </sheetData>
  <sheetProtection algorithmName="SHA-512" hashValue="OBYeWXJl9DcfCyFzkirMSgIbta9txFX5XnBrGMZggZI6sUcOqUEuX+Jxi54q10D/h9/yuMguJTQX7blqTDiKjA==" saltValue="K29+IeUw+5vdKVsYSg6m9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989</vt:i4>
      </vt:variant>
    </vt:vector>
  </HeadingPairs>
  <TitlesOfParts>
    <vt:vector size="99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2021-11-12T12:13:00Z</dcterms:created>
  <dcterms:modified xsi:type="dcterms:W3CDTF">2026-01-23T09:05:10Z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  <property fmtid="{D5CDD505-2E9C-101B-9397-08002B2CF9AE}" pid="3" name="ICV">
    <vt:lpwstr>C6D38BD6CFC04A399D8030675A6D3C76_13</vt:lpwstr>
  </property>
  <property fmtid="{D5CDD505-2E9C-101B-9397-08002B2CF9AE}" pid="4" name="KSOProductBuildVer">
    <vt:lpwstr>1049-12.2.0.23196</vt:lpwstr>
  </property>
</Properties>
</file>