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6DC9A1AA-09AE-4C20-BA00-D6EDD17EF03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ердянск" sheetId="1" r:id="rId1"/>
  </sheets>
  <definedNames>
    <definedName name="_xlnm._FilterDatabase" localSheetId="0" hidden="1">Бердянск!$A$1:$KE$205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32" i="1" l="1"/>
  <c r="O67" i="1"/>
  <c r="O136" i="1"/>
  <c r="O158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3" i="1"/>
  <c r="U172" i="1"/>
  <c r="U59" i="1"/>
  <c r="U57" i="1"/>
  <c r="U47" i="1"/>
  <c r="U24" i="1"/>
  <c r="U1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3" i="1"/>
  <c r="AA177" i="1"/>
  <c r="AA180" i="1"/>
  <c r="E2" i="1" l="1"/>
  <c r="D2" i="1"/>
  <c r="SR2" i="1" l="1"/>
  <c r="SQ2" i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O2" i="1"/>
  <c r="N2" i="1"/>
  <c r="M2" i="1"/>
  <c r="K2" i="1"/>
  <c r="I2" i="1"/>
  <c r="H2" i="1"/>
  <c r="G2" i="1"/>
  <c r="F2" i="1"/>
  <c r="P2" i="1"/>
  <c r="L2" i="1"/>
  <c r="J2" i="1"/>
  <c r="C2" i="1"/>
</calcChain>
</file>

<file path=xl/sharedStrings.xml><?xml version="1.0" encoding="utf-8"?>
<sst xmlns="http://schemas.openxmlformats.org/spreadsheetml/2006/main" count="715" uniqueCount="512">
  <si>
    <t>Номенклатура</t>
  </si>
  <si>
    <t>кооф</t>
  </si>
  <si>
    <t>29,12,пр</t>
  </si>
  <si>
    <t>25,12,пр</t>
  </si>
  <si>
    <t>24,12,пр</t>
  </si>
  <si>
    <t>18,12,пр</t>
  </si>
  <si>
    <t>05,01,</t>
  </si>
  <si>
    <t>28,12,</t>
  </si>
  <si>
    <t>разн.шт.</t>
  </si>
  <si>
    <t>недогруз вес</t>
  </si>
  <si>
    <t>22,12,</t>
  </si>
  <si>
    <t>21,12,</t>
  </si>
  <si>
    <t>15,12,</t>
  </si>
  <si>
    <t>16,12,пр</t>
  </si>
  <si>
    <t>14,12,</t>
  </si>
  <si>
    <t>11,12(2),пр</t>
  </si>
  <si>
    <t>08,12,</t>
  </si>
  <si>
    <t>11,12,пр</t>
  </si>
  <si>
    <t>07,12,</t>
  </si>
  <si>
    <t>05,12,пр</t>
  </si>
  <si>
    <t>01,12,</t>
  </si>
  <si>
    <t>02,12,пр</t>
  </si>
  <si>
    <t>30,11,</t>
  </si>
  <si>
    <t>28,11,пр</t>
  </si>
  <si>
    <t>24,11,</t>
  </si>
  <si>
    <t>26,11,пр</t>
  </si>
  <si>
    <t>23,11,</t>
  </si>
  <si>
    <t>21,11,пр</t>
  </si>
  <si>
    <t>17,11,</t>
  </si>
  <si>
    <t>21,11(2),пр</t>
  </si>
  <si>
    <t>15,11,</t>
  </si>
  <si>
    <t>12,11,пр</t>
  </si>
  <si>
    <t>10,11,</t>
  </si>
  <si>
    <t>17,11,пр</t>
  </si>
  <si>
    <t>08,11,</t>
  </si>
  <si>
    <t>07,11,пр</t>
  </si>
  <si>
    <t>03,11,</t>
  </si>
  <si>
    <t>05,11,пр</t>
  </si>
  <si>
    <t>01,11,</t>
  </si>
  <si>
    <t>30,10,пр</t>
  </si>
  <si>
    <t>27,10,</t>
  </si>
  <si>
    <t>30,10(2),пр</t>
  </si>
  <si>
    <t>25,10,</t>
  </si>
  <si>
    <t>22,10,пр</t>
  </si>
  <si>
    <t>18,10,</t>
  </si>
  <si>
    <t>21,10,пр</t>
  </si>
  <si>
    <t>13,10,</t>
  </si>
  <si>
    <t>15,10,пр</t>
  </si>
  <si>
    <t>11,10,</t>
  </si>
  <si>
    <t>13,10,пр</t>
  </si>
  <si>
    <t>06,10,</t>
  </si>
  <si>
    <t>08,10,пр</t>
  </si>
  <si>
    <t>04,10,</t>
  </si>
  <si>
    <t>03,10,пр</t>
  </si>
  <si>
    <t>29,09,</t>
  </si>
  <si>
    <t>02,10,пр</t>
  </si>
  <si>
    <t>27,09,</t>
  </si>
  <si>
    <t>26,09,пр</t>
  </si>
  <si>
    <t>22,09,</t>
  </si>
  <si>
    <t>24,09,пр</t>
  </si>
  <si>
    <t>20,09,</t>
  </si>
  <si>
    <t>19,09,пр</t>
  </si>
  <si>
    <t>13,09,</t>
  </si>
  <si>
    <t>15,09,пр</t>
  </si>
  <si>
    <t>06,09,</t>
  </si>
  <si>
    <t>09,09,пр</t>
  </si>
  <si>
    <t>01,09,</t>
  </si>
  <si>
    <t>04,09,пр</t>
  </si>
  <si>
    <t>30,08,</t>
  </si>
  <si>
    <t>28,08,пр</t>
  </si>
  <si>
    <t>23,08,</t>
  </si>
  <si>
    <t>25,08,пр</t>
  </si>
  <si>
    <t>18,08,</t>
  </si>
  <si>
    <t>20,08,пр</t>
  </si>
  <si>
    <t>16,08,</t>
  </si>
  <si>
    <t>12,08,пр</t>
  </si>
  <si>
    <t>09,08,</t>
  </si>
  <si>
    <t>11,08,пр</t>
  </si>
  <si>
    <t>02,08,</t>
  </si>
  <si>
    <t>04,08,пр</t>
  </si>
  <si>
    <t>28,07,</t>
  </si>
  <si>
    <t>04,08(2),пр</t>
  </si>
  <si>
    <t>26,07,(2)</t>
  </si>
  <si>
    <t>30,07,пр</t>
  </si>
  <si>
    <t>26,07,(1)</t>
  </si>
  <si>
    <t>25,07,пр</t>
  </si>
  <si>
    <t>21,07,</t>
  </si>
  <si>
    <t>24,07,пр</t>
  </si>
  <si>
    <t>19,07,</t>
  </si>
  <si>
    <t>21,07,пр</t>
  </si>
  <si>
    <t>14,07,</t>
  </si>
  <si>
    <t>16,07,пр</t>
  </si>
  <si>
    <t>12,07,</t>
  </si>
  <si>
    <t>11,07,пр</t>
  </si>
  <si>
    <t>07,07,</t>
  </si>
  <si>
    <t>10,07,пр</t>
  </si>
  <si>
    <t>05,07,</t>
  </si>
  <si>
    <t>07,07,пр</t>
  </si>
  <si>
    <t>30,06,</t>
  </si>
  <si>
    <t>03,07,пр</t>
  </si>
  <si>
    <t>28,06,</t>
  </si>
  <si>
    <t>30,06,пр</t>
  </si>
  <si>
    <t>23,06,</t>
  </si>
  <si>
    <t>24,06,пр</t>
  </si>
  <si>
    <t>21,06,(2)</t>
  </si>
  <si>
    <t>27,06,пр</t>
  </si>
  <si>
    <t>21,06,(1)</t>
  </si>
  <si>
    <t>18,06,пр</t>
  </si>
  <si>
    <t>14,06,</t>
  </si>
  <si>
    <t>12,06,пр</t>
  </si>
  <si>
    <t>09,06,</t>
  </si>
  <si>
    <t>11,06,пр</t>
  </si>
  <si>
    <t>07,06,</t>
  </si>
  <si>
    <t>05,06,пр</t>
  </si>
  <si>
    <t>31,05,</t>
  </si>
  <si>
    <t>02,06,пр</t>
  </si>
  <si>
    <t>26,05,(2)</t>
  </si>
  <si>
    <t>30,05,пр</t>
  </si>
  <si>
    <t>29,05,пр</t>
  </si>
  <si>
    <t>26,05,(1)</t>
  </si>
  <si>
    <t>28,05,пр</t>
  </si>
  <si>
    <t>24,05,</t>
  </si>
  <si>
    <t>22,05(2),пр</t>
  </si>
  <si>
    <t>22,05,пр</t>
  </si>
  <si>
    <t>19,05,</t>
  </si>
  <si>
    <t>20,05(2),пр</t>
  </si>
  <si>
    <t>20,05,пр</t>
  </si>
  <si>
    <t>17,05,</t>
  </si>
  <si>
    <t>16,05,пр</t>
  </si>
  <si>
    <t>12,05,</t>
  </si>
  <si>
    <t>14,05,пр</t>
  </si>
  <si>
    <t>10,05,</t>
  </si>
  <si>
    <t>06,05(2),пр</t>
  </si>
  <si>
    <t>06,05,пр</t>
  </si>
  <si>
    <t>03,05,</t>
  </si>
  <si>
    <t>30,04,пр</t>
  </si>
  <si>
    <t>26,04,</t>
  </si>
  <si>
    <t>28,04,пр</t>
  </si>
  <si>
    <t>21,04,(2)</t>
  </si>
  <si>
    <t>24,04,(2),пр</t>
  </si>
  <si>
    <t>24,04,пр</t>
  </si>
  <si>
    <t>21,04,(1)</t>
  </si>
  <si>
    <t>23,04,пр</t>
  </si>
  <si>
    <t>19,04,</t>
  </si>
  <si>
    <t>17,04,пр</t>
  </si>
  <si>
    <t>14,04,</t>
  </si>
  <si>
    <t>15,04,пр</t>
  </si>
  <si>
    <t>12,04,</t>
  </si>
  <si>
    <t>11,04,пр</t>
  </si>
  <si>
    <t>07,04,</t>
  </si>
  <si>
    <t>09,04,пр</t>
  </si>
  <si>
    <t>05,04,</t>
  </si>
  <si>
    <t>04,04,пр</t>
  </si>
  <si>
    <t>31,03,</t>
  </si>
  <si>
    <t>02,04,пр</t>
  </si>
  <si>
    <t>29,03,</t>
  </si>
  <si>
    <t>27,03,пр</t>
  </si>
  <si>
    <t>23,03,</t>
  </si>
  <si>
    <t>21,03,пр</t>
  </si>
  <si>
    <t>15,03,</t>
  </si>
  <si>
    <t>17,03,пр</t>
  </si>
  <si>
    <t>10,03,</t>
  </si>
  <si>
    <t>14,03,пр</t>
  </si>
  <si>
    <t>11,03,пр</t>
  </si>
  <si>
    <t>08,03,</t>
  </si>
  <si>
    <t>06,03,пр</t>
  </si>
  <si>
    <t>03,03,</t>
  </si>
  <si>
    <t>04,03,пр</t>
  </si>
  <si>
    <t>01,03,</t>
  </si>
  <si>
    <t>03,03,пр</t>
  </si>
  <si>
    <t>24,02,</t>
  </si>
  <si>
    <t>25,02,пр</t>
  </si>
  <si>
    <t>22,02,</t>
  </si>
  <si>
    <t>20,02,пр</t>
  </si>
  <si>
    <t>17,02,</t>
  </si>
  <si>
    <t>19,02,пр</t>
  </si>
  <si>
    <t>15,02,</t>
  </si>
  <si>
    <t>12,02,пр</t>
  </si>
  <si>
    <t>10,02,</t>
  </si>
  <si>
    <t>11,02,пр</t>
  </si>
  <si>
    <t>08,02,</t>
  </si>
  <si>
    <t>06,02,пр</t>
  </si>
  <si>
    <t>03,02,</t>
  </si>
  <si>
    <t>05,02,пр</t>
  </si>
  <si>
    <t>01,02,</t>
  </si>
  <si>
    <t>29,01,пр</t>
  </si>
  <si>
    <t>27,01,</t>
  </si>
  <si>
    <t>28,01,пр</t>
  </si>
  <si>
    <t>25,01,</t>
  </si>
  <si>
    <t>23,01,пр</t>
  </si>
  <si>
    <t>20,01,</t>
  </si>
  <si>
    <t>21,01,пр</t>
  </si>
  <si>
    <t>18,01,</t>
  </si>
  <si>
    <t>15,01,пр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</si>
  <si>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</si>
  <si>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</si>
  <si>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</si>
  <si>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</si>
  <si>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</si>
  <si>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</si>
  <si>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</si>
  <si>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</si>
  <si>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</si>
  <si>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23,12,пр</t>
  </si>
  <si>
    <t>16,12,</t>
  </si>
  <si>
    <t>14,12,пр</t>
  </si>
  <si>
    <t>09,12,</t>
  </si>
  <si>
    <t>10,12,пр</t>
  </si>
  <si>
    <t>06,12,пр</t>
  </si>
  <si>
    <t>02,12,</t>
  </si>
  <si>
    <t>04,12,пр</t>
  </si>
  <si>
    <t>29,11,пр</t>
  </si>
  <si>
    <t>25,11,(2)</t>
  </si>
  <si>
    <t>25,11,(1)</t>
  </si>
  <si>
    <t>27,11,пр</t>
  </si>
  <si>
    <t>22,11,пр</t>
  </si>
  <si>
    <t>18,11,</t>
  </si>
  <si>
    <t>19,11,пр</t>
  </si>
  <si>
    <t>16,11,</t>
  </si>
  <si>
    <t>15,11,пр</t>
  </si>
  <si>
    <t>11,11,</t>
  </si>
  <si>
    <t>14,11,пр</t>
  </si>
  <si>
    <t>09,11,</t>
  </si>
  <si>
    <t>09,11,пр</t>
  </si>
  <si>
    <t>02,11,</t>
  </si>
  <si>
    <t>04,11,пр</t>
  </si>
  <si>
    <t>28,10,</t>
  </si>
  <si>
    <t>28,10,пр</t>
  </si>
  <si>
    <t>26,10,</t>
  </si>
  <si>
    <t>24,10,пр</t>
  </si>
  <si>
    <t>21,10,</t>
  </si>
  <si>
    <t>23,10,пр</t>
  </si>
  <si>
    <t>19,10,</t>
  </si>
  <si>
    <t>16,10,пр</t>
  </si>
  <si>
    <t>12,10,</t>
  </si>
  <si>
    <t>07,10,</t>
  </si>
  <si>
    <t>09,10,gh</t>
  </si>
  <si>
    <t>05,10,</t>
  </si>
  <si>
    <t>07,10,пр</t>
  </si>
  <si>
    <t>28,09,(2)</t>
  </si>
  <si>
    <t>01,10,пр</t>
  </si>
  <si>
    <t>28,09,(1)</t>
  </si>
  <si>
    <t>23,09,</t>
  </si>
  <si>
    <t>25,09,пр</t>
  </si>
  <si>
    <t>21,09,</t>
  </si>
  <si>
    <t>21,09,пр</t>
  </si>
  <si>
    <t>14,09,(2)</t>
  </si>
  <si>
    <t>17,09,пр</t>
  </si>
  <si>
    <t>14,09,(1)</t>
  </si>
  <si>
    <t>13,09,(2)пр</t>
  </si>
  <si>
    <t>09,09,</t>
  </si>
  <si>
    <t>13,09,(1)пр</t>
  </si>
  <si>
    <t>07,09,</t>
  </si>
  <si>
    <t>02,09,</t>
  </si>
  <si>
    <t>31,08,</t>
  </si>
  <si>
    <t>30,08,пр</t>
  </si>
  <si>
    <t>25,08,д</t>
  </si>
  <si>
    <t>24,08,</t>
  </si>
  <si>
    <t>22,08,пр</t>
  </si>
  <si>
    <t>17,08,(2)</t>
  </si>
  <si>
    <t>21,08,пр</t>
  </si>
  <si>
    <t>17,08,(1)</t>
  </si>
  <si>
    <t>14,08,пр</t>
  </si>
  <si>
    <t>10,08,(2)</t>
  </si>
  <si>
    <t>17,08,пр</t>
  </si>
  <si>
    <t>10,08,(1)</t>
  </si>
  <si>
    <t>12,08,gh</t>
  </si>
  <si>
    <t>03,08,(2)</t>
  </si>
  <si>
    <t>08,08,пр</t>
  </si>
  <si>
    <t>03,08,(1)</t>
  </si>
  <si>
    <t>01,08,пр</t>
  </si>
  <si>
    <t>29,07,</t>
  </si>
  <si>
    <t>27,07,</t>
  </si>
  <si>
    <t>27,07,пр</t>
  </si>
  <si>
    <t>23,07,пр</t>
  </si>
  <si>
    <t>20,07,</t>
  </si>
  <si>
    <t>18,07,пр</t>
  </si>
  <si>
    <t>13,07,</t>
  </si>
  <si>
    <t>08,07,</t>
  </si>
  <si>
    <t>12,07,пр</t>
  </si>
  <si>
    <t>06,07,</t>
  </si>
  <si>
    <t>04,07,пр</t>
  </si>
  <si>
    <t>29,06,(2)</t>
  </si>
  <si>
    <t>02,07,пр</t>
  </si>
  <si>
    <t>29,06,(1)</t>
  </si>
  <si>
    <t>22,06,(2)</t>
  </si>
  <si>
    <t>22,06,(1)</t>
  </si>
  <si>
    <t>16,06,</t>
  </si>
  <si>
    <t>19,06,пр</t>
  </si>
  <si>
    <t>15,06,</t>
  </si>
  <si>
    <t>14,06,пр</t>
  </si>
  <si>
    <t>08,06,(1)</t>
  </si>
  <si>
    <t>13,06,пр</t>
  </si>
  <si>
    <t>08,06,(2)</t>
  </si>
  <si>
    <t>06,06,(1)пр</t>
  </si>
  <si>
    <t>01,06,(1)</t>
  </si>
  <si>
    <t>06,06,(2)пр</t>
  </si>
  <si>
    <t>01,06,(2)</t>
  </si>
  <si>
    <t>25,05,</t>
  </si>
  <si>
    <t>21,05,пр</t>
  </si>
  <si>
    <t>18,05,</t>
  </si>
  <si>
    <t>11,05,</t>
  </si>
  <si>
    <t>08,05,(2)пр</t>
  </si>
  <si>
    <t>04,05,(1)</t>
  </si>
  <si>
    <t>08,05,(1)пр</t>
  </si>
  <si>
    <t>04,05,(2)</t>
  </si>
  <si>
    <t>03,05,пр</t>
  </si>
  <si>
    <t>29,04,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</si>
  <si>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</si>
  <si>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</si>
  <si>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</si>
  <si>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</si>
  <si>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</si>
  <si>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</si>
  <si>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</si>
  <si>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</si>
  <si>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</si>
  <si>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</si>
  <si>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</si>
  <si>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</si>
  <si>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</si>
  <si>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</si>
  <si>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</si>
  <si>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</si>
  <si>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</si>
  <si>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</si>
  <si>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</si>
  <si>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</si>
  <si>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</si>
  <si>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</si>
  <si>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</si>
  <si>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</si>
  <si>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</si>
  <si>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</si>
  <si>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</si>
  <si>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</si>
  <si>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</si>
  <si>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</si>
  <si>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</si>
  <si>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</si>
  <si>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</si>
  <si>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</si>
  <si>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</si>
  <si>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</si>
  <si>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</si>
  <si>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</si>
  <si>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</si>
  <si>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</si>
  <si>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</si>
  <si>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</si>
  <si>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</si>
  <si>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</si>
  <si>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</si>
  <si>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</si>
  <si>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</si>
  <si>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</si>
  <si>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</si>
  <si>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</si>
  <si>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</si>
  <si>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</si>
  <si>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</si>
  <si>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</si>
  <si>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</si>
  <si>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</si>
  <si>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</si>
  <si>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</si>
  <si>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</si>
  <si>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</si>
  <si>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</si>
  <si>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</si>
  <si>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</si>
  <si>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</si>
  <si>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</si>
  <si>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</si>
  <si>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</si>
  <si>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</si>
  <si>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</si>
  <si>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</si>
  <si>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</si>
  <si>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</si>
  <si>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</si>
  <si>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</si>
  <si>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</si>
  <si>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</si>
  <si>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</si>
  <si>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</si>
  <si>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</si>
  <si>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</si>
  <si>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</si>
  <si>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</si>
  <si>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</si>
  <si>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</si>
  <si>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</si>
  <si>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</si>
  <si>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</si>
  <si>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</si>
  <si>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</si>
  <si>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</si>
  <si>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</si>
  <si>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</si>
  <si>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</si>
  <si>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</si>
  <si>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</si>
  <si>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</si>
  <si>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</si>
  <si>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</si>
  <si>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</si>
  <si>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</si>
  <si>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</si>
  <si>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</si>
  <si>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</si>
  <si>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</si>
  <si>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</si>
  <si>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</si>
  <si>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</si>
  <si>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</si>
  <si>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</si>
  <si>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</si>
  <si>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</si>
  <si>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</si>
  <si>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</si>
  <si>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</si>
  <si>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</si>
  <si>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</si>
  <si>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</si>
  <si>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</si>
  <si>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</si>
  <si>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</si>
  <si>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</si>
  <si>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</si>
  <si>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</si>
  <si>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6780 ЛАДОЖСКАЯ с/к в/у 0,5кг 8шт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</si>
  <si>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</si>
  <si>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</si>
  <si>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</si>
  <si>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</si>
  <si>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</si>
  <si>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</si>
  <si>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</si>
  <si>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</si>
  <si>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</si>
  <si>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</si>
  <si>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</si>
  <si>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</si>
  <si>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</si>
  <si>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</si>
  <si>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</si>
  <si>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</si>
  <si>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</si>
  <si>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</si>
  <si>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</si>
  <si>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</si>
  <si>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</si>
  <si>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</si>
  <si>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</si>
  <si>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  ОСТАНКИНО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</si>
  <si>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</si>
  <si>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</si>
  <si>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</si>
  <si>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</si>
  <si>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</si>
  <si>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</si>
  <si>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</si>
  <si>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</si>
  <si>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</si>
  <si>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</si>
  <si>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</si>
  <si>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</si>
  <si>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</si>
  <si>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</si>
  <si>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</si>
  <si>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</si>
  <si>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</si>
  <si>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</si>
  <si>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</si>
  <si>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</si>
  <si>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</si>
  <si>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</si>
  <si>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</si>
  <si>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</si>
  <si>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</si>
  <si>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</si>
  <si>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</si>
  <si>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</si>
  <si>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</si>
  <si>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</si>
  <si>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</si>
  <si>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</si>
  <si>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</si>
  <si>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</si>
  <si>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</si>
  <si>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</si>
  <si>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</si>
  <si>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</si>
  <si>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</si>
  <si>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</si>
  <si>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</si>
  <si>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</si>
  <si>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</si>
  <si>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</si>
  <si>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</si>
  <si>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</si>
  <si>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</si>
  <si>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</si>
  <si>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</si>
  <si>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</si>
  <si>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</si>
  <si>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</si>
  <si>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</si>
  <si>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</si>
  <si>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</si>
  <si>
    <t>6937 САЛЯМИ Папа может с/к в/у 1/250 8шт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</si>
</sst>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164" fontId="0" fillId="0" borderId="1" xfId="0" applyNumberFormat="1" applyBorder="1"/>
    <xf numFmtId="1" fontId="2" fillId="4" borderId="1" xfId="1" applyNumberFormat="1" applyFill="1" applyBorder="1"/>
    <xf numFmtId="1" fontId="2" fillId="4" borderId="4" xfId="1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" fontId="0" fillId="6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7" borderId="0" xfId="0" applyNumberFormat="1" applyFill="1"/>
    <xf numFmtId="1" fontId="0" fillId="7" borderId="5" xfId="0" applyNumberFormat="1" applyFill="1" applyBorder="1"/>
    <xf numFmtId="1" fontId="0" fillId="8" borderId="0" xfId="0" applyNumberFormat="1" applyFill="1"/>
    <xf numFmtId="1" fontId="0" fillId="8" borderId="5" xfId="0" applyNumberFormat="1" applyFill="1" applyBorder="1"/>
    <xf numFmtId="164" fontId="0" fillId="5" borderId="7" xfId="0" applyNumberFormat="1" applyFill="1" applyBorder="1"/>
    <xf numFmtId="1" fontId="0" fillId="9" borderId="2" xfId="0" applyNumberFormat="1" applyFill="1" applyBorder="1"/>
    <xf numFmtId="1" fontId="0" fillId="0" borderId="2" xfId="0" applyNumberFormat="1" applyBorder="1"/>
    <xf numFmtId="1" fontId="1" fillId="4" borderId="4" xfId="1" applyNumberFormat="1" applyFont="1" applyFill="1" applyBorder="1"/>
    <xf numFmtId="1" fontId="1" fillId="4" borderId="1" xfId="1" applyNumberFormat="1" applyFont="1" applyFill="1" applyBorder="1"/>
    <xf numFmtId="1" fontId="0" fillId="9" borderId="7" xfId="0" applyNumberFormat="1" applyFill="1" applyBorder="1"/>
    <xf numFmtId="1" fontId="0" fillId="0" borderId="8" xfId="0" applyNumberFormat="1" applyBorder="1"/>
    <xf numFmtId="1" fontId="0" fillId="10" borderId="0" xfId="0" applyNumberFormat="1" applyFill="1"/>
    <xf numFmtId="1" fontId="0" fillId="10" borderId="5" xfId="0" applyNumberFormat="1" applyFill="1" applyBorder="1"/>
    <xf numFmtId="1" fontId="0" fillId="11" borderId="0" xfId="0" applyNumberFormat="1" applyFill="1"/>
    <xf numFmtId="1" fontId="0" fillId="11" borderId="5" xfId="0" applyNumberFormat="1" applyFill="1" applyBorder="1"/>
    <xf numFmtId="1" fontId="0" fillId="12" borderId="5" xfId="0" applyNumberFormat="1" applyFill="1" applyBorder="1"/>
    <xf numFmtId="1" fontId="0" fillId="9" borderId="0" xfId="0" applyNumberFormat="1" applyFill="1"/>
    <xf numFmtId="0" fontId="0" fillId="0" borderId="7" xfId="0" applyBorder="1"/>
    <xf numFmtId="164" fontId="0" fillId="0" borderId="8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164" fontId="0" fillId="10" borderId="0" xfId="0" applyNumberFormat="1" applyFill="1"/>
    <xf numFmtId="0" fontId="0" fillId="10" borderId="7" xfId="0" applyFill="1" applyBorder="1"/>
    <xf numFmtId="0" fontId="0" fillId="10" borderId="0" xfId="0" applyFill="1"/>
    <xf numFmtId="1" fontId="0" fillId="12" borderId="0" xfId="0" applyNumberFormat="1" applyFill="1"/>
    <xf numFmtId="0" fontId="0" fillId="12" borderId="0" xfId="0" applyFill="1"/>
    <xf numFmtId="0" fontId="0" fillId="9" borderId="5" xfId="0" applyFill="1" applyBorder="1"/>
    <xf numFmtId="0" fontId="0" fillId="9" borderId="0" xfId="0" applyFill="1"/>
    <xf numFmtId="2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5" xfId="0" applyNumberFormat="1" applyBorder="1"/>
    <xf numFmtId="0" fontId="0" fillId="0" borderId="5" xfId="0" applyBorder="1"/>
    <xf numFmtId="1" fontId="0" fillId="0" borderId="3" xfId="0" applyNumberFormat="1" applyBorder="1"/>
    <xf numFmtId="164" fontId="0" fillId="0" borderId="0" xfId="0" applyNumberFormat="1"/>
    <xf numFmtId="164" fontId="1" fillId="3" borderId="0" xfId="1" applyNumberFormat="1" applyFont="1" applyFill="1"/>
    <xf numFmtId="1" fontId="0" fillId="0" borderId="0" xfId="0" applyNumberFormat="1"/>
    <xf numFmtId="164" fontId="0" fillId="5" borderId="0" xfId="0" applyNumberFormat="1" applyFill="1"/>
    <xf numFmtId="1" fontId="0" fillId="0" borderId="0" xfId="0" applyNumberFormat="1" applyFill="1"/>
    <xf numFmtId="2" fontId="0" fillId="0" borderId="0" xfId="0" applyNumberFormat="1" applyFill="1"/>
    <xf numFmtId="164" fontId="0" fillId="0" borderId="0" xfId="0" applyNumberFormat="1" applyFill="1"/>
    <xf numFmtId="164" fontId="0" fillId="0" borderId="5" xfId="0" applyNumberFormat="1" applyFill="1" applyBorder="1"/>
    <xf numFmtId="164" fontId="0" fillId="0" borderId="3" xfId="0" applyNumberFormat="1" applyFill="1" applyBorder="1"/>
    <xf numFmtId="1" fontId="0" fillId="0" borderId="3" xfId="0" applyNumberFormat="1" applyFill="1" applyBorder="1"/>
    <xf numFmtId="1" fontId="0" fillId="0" borderId="5" xfId="0" applyNumberFormat="1" applyFill="1" applyBorder="1"/>
    <xf numFmtId="164" fontId="0" fillId="0" borderId="0" xfId="0" applyNumberFormat="1" applyBorder="1"/>
    <xf numFmtId="0" fontId="0" fillId="0" borderId="0" xfId="0" applyBorder="1"/>
    <xf numFmtId="164" fontId="0" fillId="0" borderId="0" xfId="0" applyNumberFormat="1" applyFill="1" applyBorder="1"/>
    <xf numFmtId="164" fontId="1" fillId="3" borderId="5" xfId="1" applyNumberFormat="1" applyFont="1" applyFill="1" applyBorder="1"/>
    <xf numFmtId="164" fontId="1" fillId="3" borderId="0" xfId="1" applyNumberFormat="1" applyFont="1" applyFill="1" applyBorder="1"/>
    <xf numFmtId="164" fontId="1" fillId="3" borderId="3" xfId="1" applyNumberFormat="1" applyFont="1" applyFill="1" applyBorder="1"/>
    <xf numFmtId="164" fontId="0" fillId="5" borderId="0" xfId="0" applyNumberFormat="1" applyFill="1" applyBorder="1"/>
    <xf numFmtId="1" fontId="0" fillId="0" borderId="0" xfId="0" applyNumberFormat="1" applyBorder="1"/>
    <xf numFmtId="1" fontId="0" fillId="0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R205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3" sqref="H3"/>
    </sheetView>
  </sheetViews>
  <sheetFormatPr defaultRowHeight="15" x14ac:dyDescent="0.25"/>
  <cols>
    <col min="1" max="1" width="62.5703125" style="46" bestFit="1" customWidth="1"/>
    <col min="2" max="2" width="6.85546875" style="38" customWidth="1"/>
    <col min="3" max="3" width="10.7109375" style="46" customWidth="1"/>
    <col min="4" max="17" width="10.7109375" style="44" customWidth="1"/>
    <col min="18" max="18" width="10.7109375" style="46" customWidth="1"/>
    <col min="19" max="98" width="10.7109375" style="44" customWidth="1"/>
    <col min="99" max="99" width="10.7109375" style="46" customWidth="1"/>
    <col min="100" max="105" width="10.7109375" style="44" customWidth="1"/>
    <col min="106" max="106" width="10.7109375" style="46" customWidth="1"/>
    <col min="107" max="107" width="10.7109375" style="44" customWidth="1"/>
    <col min="108" max="108" width="10.7109375" style="46" customWidth="1"/>
    <col min="109" max="110" width="10.7109375" style="44" customWidth="1"/>
    <col min="111" max="111" width="10.7109375" style="46" customWidth="1"/>
    <col min="112" max="113" width="10.7109375" style="44" customWidth="1"/>
    <col min="114" max="116" width="10.7109375" style="46" customWidth="1"/>
    <col min="117" max="120" width="10.7109375" style="44" customWidth="1"/>
    <col min="121" max="122" width="10.7109375" style="46" customWidth="1"/>
    <col min="123" max="123" width="10.7109375" style="44" customWidth="1"/>
    <col min="124" max="128" width="10.7109375" style="46" customWidth="1"/>
    <col min="129" max="129" width="10.7109375" style="44" customWidth="1"/>
    <col min="130" max="131" width="10.7109375" style="46" customWidth="1"/>
    <col min="132" max="132" width="10.7109375" style="44" customWidth="1"/>
    <col min="133" max="133" width="10.7109375" style="46" customWidth="1"/>
    <col min="134" max="134" width="10.7109375" style="44" customWidth="1"/>
    <col min="135" max="139" width="10.7109375" style="46" customWidth="1"/>
    <col min="140" max="140" width="10.7109375" style="44" customWidth="1"/>
    <col min="141" max="145" width="10.7109375" style="46" customWidth="1"/>
    <col min="146" max="146" width="10.7109375" style="44" customWidth="1"/>
    <col min="147" max="149" width="10.7109375" style="46" customWidth="1"/>
    <col min="150" max="150" width="10.7109375" style="44" customWidth="1"/>
    <col min="151" max="155" width="10.7109375" style="46" customWidth="1"/>
    <col min="156" max="156" width="10.7109375" style="44" customWidth="1"/>
    <col min="157" max="161" width="10.7109375" style="46" customWidth="1"/>
    <col min="162" max="162" width="10.7109375" style="44" customWidth="1"/>
    <col min="163" max="167" width="10.7109375" style="46" customWidth="1"/>
    <col min="168" max="168" width="10.7109375" style="44" customWidth="1"/>
    <col min="169" max="173" width="10.7109375" style="46" customWidth="1"/>
    <col min="174" max="174" width="10.7109375" style="44" customWidth="1"/>
    <col min="175" max="179" width="10.7109375" style="46" customWidth="1"/>
    <col min="180" max="180" width="10.7109375" style="44" customWidth="1"/>
    <col min="181" max="185" width="10.7109375" style="46" customWidth="1"/>
    <col min="186" max="186" width="10.7109375" style="44" customWidth="1"/>
    <col min="187" max="191" width="10.7109375" style="46" customWidth="1"/>
    <col min="192" max="192" width="10.7109375" style="44" customWidth="1"/>
    <col min="193" max="197" width="10.7109375" style="46" customWidth="1"/>
    <col min="198" max="198" width="10.7109375" style="44" customWidth="1"/>
    <col min="199" max="203" width="10.7109375" style="46" customWidth="1"/>
    <col min="204" max="204" width="10.7109375" style="44" customWidth="1"/>
    <col min="205" max="209" width="10.7109375" style="46" customWidth="1"/>
    <col min="210" max="210" width="10.7109375" style="44" customWidth="1"/>
    <col min="211" max="215" width="10.7109375" style="46" customWidth="1"/>
    <col min="216" max="216" width="10.7109375" style="44" customWidth="1"/>
    <col min="217" max="221" width="10.7109375" style="46" customWidth="1"/>
    <col min="222" max="222" width="10.7109375" style="44" customWidth="1"/>
    <col min="223" max="227" width="10.7109375" style="46" customWidth="1"/>
    <col min="228" max="228" width="10.7109375" style="44" customWidth="1"/>
    <col min="229" max="233" width="10.7109375" style="46" customWidth="1"/>
    <col min="234" max="234" width="10.7109375" style="44" customWidth="1"/>
    <col min="235" max="239" width="10.7109375" style="46" customWidth="1"/>
    <col min="240" max="240" width="10.7109375" style="44" customWidth="1"/>
    <col min="241" max="245" width="10.7109375" style="46" customWidth="1"/>
    <col min="246" max="246" width="10.7109375" style="44" customWidth="1"/>
    <col min="247" max="251" width="10.7109375" style="46" customWidth="1"/>
    <col min="252" max="252" width="10.7109375" style="44" customWidth="1"/>
    <col min="253" max="257" width="10.7109375" style="46" customWidth="1"/>
    <col min="258" max="258" width="10.7109375" style="44" customWidth="1"/>
    <col min="259" max="263" width="10.7109375" style="46" customWidth="1"/>
    <col min="264" max="264" width="10.7109375" style="44" customWidth="1"/>
    <col min="265" max="267" width="10.7109375" style="46" customWidth="1"/>
    <col min="268" max="268" width="10.7109375" style="44" customWidth="1"/>
    <col min="269" max="271" width="10.7109375" style="46" customWidth="1"/>
    <col min="272" max="272" width="10.7109375" style="44" customWidth="1"/>
    <col min="273" max="275" width="10.7109375" style="46" customWidth="1"/>
    <col min="276" max="276" width="10.7109375" style="44" customWidth="1"/>
    <col min="277" max="281" width="10.7109375" style="46" customWidth="1"/>
    <col min="282" max="282" width="10.7109375" style="44" customWidth="1"/>
    <col min="283" max="285" width="10.7109375" style="46" customWidth="1"/>
    <col min="286" max="286" width="10.7109375" style="44" customWidth="1"/>
    <col min="287" max="289" width="10.7109375" style="46" customWidth="1"/>
    <col min="290" max="290" width="10.7109375" style="44" customWidth="1"/>
    <col min="291" max="291" width="10.7109375" style="46" customWidth="1"/>
    <col min="292" max="423" width="9.140625" style="46" customWidth="1"/>
    <col min="424" max="16384" width="9.140625" style="46"/>
  </cols>
  <sheetData>
    <row r="1" spans="1:512" x14ac:dyDescent="0.25">
      <c r="A1" s="46" t="s">
        <v>0</v>
      </c>
      <c r="B1" s="38" t="s">
        <v>1</v>
      </c>
      <c r="C1" s="18" t="s">
        <v>2</v>
      </c>
      <c r="D1" s="1" t="s">
        <v>8</v>
      </c>
      <c r="E1" s="1" t="s">
        <v>9</v>
      </c>
      <c r="F1" s="4" t="s">
        <v>6</v>
      </c>
      <c r="G1" s="4" t="s">
        <v>7</v>
      </c>
      <c r="H1" s="1" t="s">
        <v>8</v>
      </c>
      <c r="I1" s="1" t="s">
        <v>9</v>
      </c>
      <c r="J1" s="17" t="s">
        <v>3</v>
      </c>
      <c r="K1" s="4" t="s">
        <v>10</v>
      </c>
      <c r="L1" s="18" t="s">
        <v>4</v>
      </c>
      <c r="M1" s="4" t="s">
        <v>11</v>
      </c>
      <c r="N1" s="1" t="s">
        <v>8</v>
      </c>
      <c r="O1" s="29" t="s">
        <v>9</v>
      </c>
      <c r="P1" s="17" t="s">
        <v>5</v>
      </c>
      <c r="Q1" s="4" t="s">
        <v>12</v>
      </c>
      <c r="R1" s="18" t="s">
        <v>13</v>
      </c>
      <c r="S1" s="4" t="s">
        <v>14</v>
      </c>
      <c r="T1" s="1" t="s">
        <v>8</v>
      </c>
      <c r="U1" s="29" t="s">
        <v>9</v>
      </c>
      <c r="V1" s="17" t="s">
        <v>15</v>
      </c>
      <c r="W1" s="4" t="s">
        <v>16</v>
      </c>
      <c r="X1" s="18" t="s">
        <v>17</v>
      </c>
      <c r="Y1" s="4" t="s">
        <v>18</v>
      </c>
      <c r="Z1" s="1" t="s">
        <v>8</v>
      </c>
      <c r="AA1" s="29" t="s">
        <v>9</v>
      </c>
      <c r="AB1" s="18" t="s">
        <v>19</v>
      </c>
      <c r="AC1" s="4" t="s">
        <v>20</v>
      </c>
      <c r="AD1" s="18" t="s">
        <v>21</v>
      </c>
      <c r="AE1" s="4" t="s">
        <v>22</v>
      </c>
      <c r="AF1" s="1" t="s">
        <v>8</v>
      </c>
      <c r="AG1" s="29" t="s">
        <v>9</v>
      </c>
      <c r="AH1" s="18" t="s">
        <v>23</v>
      </c>
      <c r="AI1" s="4" t="s">
        <v>24</v>
      </c>
      <c r="AJ1" s="18" t="s">
        <v>25</v>
      </c>
      <c r="AK1" s="4" t="s">
        <v>26</v>
      </c>
      <c r="AL1" s="1" t="s">
        <v>8</v>
      </c>
      <c r="AM1" s="29" t="s">
        <v>9</v>
      </c>
      <c r="AN1" s="17" t="s">
        <v>27</v>
      </c>
      <c r="AO1" s="4" t="s">
        <v>28</v>
      </c>
      <c r="AP1" s="18" t="s">
        <v>29</v>
      </c>
      <c r="AQ1" s="4" t="s">
        <v>30</v>
      </c>
      <c r="AR1" s="1" t="s">
        <v>8</v>
      </c>
      <c r="AS1" s="29" t="s">
        <v>9</v>
      </c>
      <c r="AT1" s="18" t="s">
        <v>31</v>
      </c>
      <c r="AU1" s="4" t="s">
        <v>32</v>
      </c>
      <c r="AV1" s="18" t="s">
        <v>33</v>
      </c>
      <c r="AW1" s="4" t="s">
        <v>34</v>
      </c>
      <c r="AX1" s="1" t="s">
        <v>8</v>
      </c>
      <c r="AY1" s="29" t="s">
        <v>9</v>
      </c>
      <c r="AZ1" s="18" t="s">
        <v>35</v>
      </c>
      <c r="BA1" s="4" t="s">
        <v>36</v>
      </c>
      <c r="BB1" s="18" t="s">
        <v>37</v>
      </c>
      <c r="BC1" s="4" t="s">
        <v>38</v>
      </c>
      <c r="BD1" s="1" t="s">
        <v>8</v>
      </c>
      <c r="BE1" s="29" t="s">
        <v>9</v>
      </c>
      <c r="BF1" s="18" t="s">
        <v>39</v>
      </c>
      <c r="BG1" s="4" t="s">
        <v>40</v>
      </c>
      <c r="BH1" s="18" t="s">
        <v>41</v>
      </c>
      <c r="BI1" s="4" t="s">
        <v>42</v>
      </c>
      <c r="BJ1" s="1" t="s">
        <v>8</v>
      </c>
      <c r="BK1" s="29" t="s">
        <v>9</v>
      </c>
      <c r="BL1" s="17" t="s">
        <v>43</v>
      </c>
      <c r="BM1" s="4" t="s">
        <v>44</v>
      </c>
      <c r="BN1" s="1" t="s">
        <v>8</v>
      </c>
      <c r="BO1" s="29" t="s">
        <v>9</v>
      </c>
      <c r="BP1" s="17" t="s">
        <v>45</v>
      </c>
      <c r="BQ1" s="4" t="s">
        <v>46</v>
      </c>
      <c r="BR1" s="18" t="s">
        <v>47</v>
      </c>
      <c r="BS1" s="4" t="s">
        <v>48</v>
      </c>
      <c r="BT1" s="1" t="s">
        <v>8</v>
      </c>
      <c r="BU1" s="29" t="s">
        <v>9</v>
      </c>
      <c r="BV1" s="18" t="s">
        <v>49</v>
      </c>
      <c r="BW1" s="4" t="s">
        <v>50</v>
      </c>
      <c r="BX1" s="18" t="s">
        <v>51</v>
      </c>
      <c r="BY1" s="4" t="s">
        <v>52</v>
      </c>
      <c r="BZ1" s="1" t="s">
        <v>8</v>
      </c>
      <c r="CA1" s="29" t="s">
        <v>9</v>
      </c>
      <c r="CB1" s="18" t="s">
        <v>53</v>
      </c>
      <c r="CC1" s="4" t="s">
        <v>54</v>
      </c>
      <c r="CD1" s="18" t="s">
        <v>55</v>
      </c>
      <c r="CE1" s="4" t="s">
        <v>56</v>
      </c>
      <c r="CF1" s="1" t="s">
        <v>8</v>
      </c>
      <c r="CG1" s="29" t="s">
        <v>9</v>
      </c>
      <c r="CH1" s="18" t="s">
        <v>57</v>
      </c>
      <c r="CI1" s="4" t="s">
        <v>58</v>
      </c>
      <c r="CJ1" s="18" t="s">
        <v>59</v>
      </c>
      <c r="CK1" s="4" t="s">
        <v>60</v>
      </c>
      <c r="CL1" s="1" t="s">
        <v>8</v>
      </c>
      <c r="CM1" s="29" t="s">
        <v>9</v>
      </c>
      <c r="CN1" s="17" t="s">
        <v>61</v>
      </c>
      <c r="CO1" s="4" t="s">
        <v>62</v>
      </c>
      <c r="CP1" s="1" t="s">
        <v>8</v>
      </c>
      <c r="CQ1" s="29" t="s">
        <v>9</v>
      </c>
      <c r="CR1" s="17" t="s">
        <v>63</v>
      </c>
      <c r="CS1" s="4" t="s">
        <v>64</v>
      </c>
      <c r="CT1" s="1" t="s">
        <v>8</v>
      </c>
      <c r="CU1" s="29" t="s">
        <v>9</v>
      </c>
      <c r="CV1" s="18" t="s">
        <v>65</v>
      </c>
      <c r="CW1" s="4" t="s">
        <v>66</v>
      </c>
      <c r="CX1" s="18" t="s">
        <v>67</v>
      </c>
      <c r="CY1" s="4" t="s">
        <v>68</v>
      </c>
      <c r="CZ1" s="1" t="s">
        <v>8</v>
      </c>
      <c r="DA1" s="29" t="s">
        <v>9</v>
      </c>
      <c r="DB1" s="18" t="s">
        <v>69</v>
      </c>
      <c r="DC1" s="4" t="s">
        <v>70</v>
      </c>
      <c r="DD1" s="1" t="s">
        <v>8</v>
      </c>
      <c r="DE1" s="29" t="s">
        <v>9</v>
      </c>
      <c r="DF1" s="17" t="s">
        <v>71</v>
      </c>
      <c r="DG1" s="4" t="s">
        <v>72</v>
      </c>
      <c r="DH1" s="18" t="s">
        <v>73</v>
      </c>
      <c r="DI1" s="4" t="s">
        <v>74</v>
      </c>
      <c r="DJ1" s="1" t="s">
        <v>8</v>
      </c>
      <c r="DK1" s="29" t="s">
        <v>9</v>
      </c>
      <c r="DL1" s="18" t="s">
        <v>75</v>
      </c>
      <c r="DM1" s="4" t="s">
        <v>76</v>
      </c>
      <c r="DN1" s="1" t="s">
        <v>8</v>
      </c>
      <c r="DO1" s="29" t="s">
        <v>9</v>
      </c>
      <c r="DP1" s="17" t="s">
        <v>77</v>
      </c>
      <c r="DQ1" s="4" t="s">
        <v>78</v>
      </c>
      <c r="DR1" s="1" t="s">
        <v>8</v>
      </c>
      <c r="DS1" s="29" t="s">
        <v>9</v>
      </c>
      <c r="DT1" s="17" t="s">
        <v>79</v>
      </c>
      <c r="DU1" s="4" t="s">
        <v>80</v>
      </c>
      <c r="DV1" s="18" t="s">
        <v>81</v>
      </c>
      <c r="DW1" s="4" t="s">
        <v>82</v>
      </c>
      <c r="DX1" s="18" t="s">
        <v>83</v>
      </c>
      <c r="DY1" s="4" t="s">
        <v>84</v>
      </c>
      <c r="DZ1" s="1" t="s">
        <v>8</v>
      </c>
      <c r="EA1" s="29" t="s">
        <v>9</v>
      </c>
      <c r="EB1" s="18" t="s">
        <v>85</v>
      </c>
      <c r="EC1" s="4" t="s">
        <v>86</v>
      </c>
      <c r="ED1" s="18" t="s">
        <v>87</v>
      </c>
      <c r="EE1" s="4" t="s">
        <v>88</v>
      </c>
      <c r="EF1" s="1" t="s">
        <v>8</v>
      </c>
      <c r="EG1" s="29" t="s">
        <v>9</v>
      </c>
      <c r="EH1" s="17" t="s">
        <v>89</v>
      </c>
      <c r="EI1" s="4" t="s">
        <v>90</v>
      </c>
      <c r="EJ1" s="18" t="s">
        <v>91</v>
      </c>
      <c r="EK1" s="4" t="s">
        <v>92</v>
      </c>
      <c r="EL1" s="1" t="s">
        <v>8</v>
      </c>
      <c r="EM1" s="29" t="s">
        <v>9</v>
      </c>
      <c r="EN1" s="17" t="s">
        <v>93</v>
      </c>
      <c r="EO1" s="4" t="s">
        <v>94</v>
      </c>
      <c r="EP1" s="18" t="s">
        <v>95</v>
      </c>
      <c r="EQ1" s="4" t="s">
        <v>96</v>
      </c>
      <c r="ER1" s="1" t="s">
        <v>8</v>
      </c>
      <c r="ES1" s="29" t="s">
        <v>9</v>
      </c>
      <c r="ET1" s="17" t="s">
        <v>97</v>
      </c>
      <c r="EU1" s="4" t="s">
        <v>98</v>
      </c>
      <c r="EV1" s="18" t="s">
        <v>99</v>
      </c>
      <c r="EW1" s="4" t="s">
        <v>100</v>
      </c>
      <c r="EX1" s="1" t="s">
        <v>8</v>
      </c>
      <c r="EY1" s="29" t="s">
        <v>9</v>
      </c>
      <c r="EZ1" s="18" t="s">
        <v>101</v>
      </c>
      <c r="FA1" s="4" t="s">
        <v>102</v>
      </c>
      <c r="FB1" s="18" t="s">
        <v>103</v>
      </c>
      <c r="FC1" s="4" t="s">
        <v>104</v>
      </c>
      <c r="FD1" s="18" t="s">
        <v>105</v>
      </c>
      <c r="FE1" s="4" t="s">
        <v>106</v>
      </c>
      <c r="FF1" s="1" t="s">
        <v>8</v>
      </c>
      <c r="FG1" s="29" t="s">
        <v>9</v>
      </c>
      <c r="FH1" s="17" t="s">
        <v>107</v>
      </c>
      <c r="FI1" s="4" t="s">
        <v>108</v>
      </c>
      <c r="FJ1" s="1" t="s">
        <v>8</v>
      </c>
      <c r="FK1" s="29" t="s">
        <v>9</v>
      </c>
      <c r="FL1" s="17" t="s">
        <v>109</v>
      </c>
      <c r="FM1" s="4" t="s">
        <v>110</v>
      </c>
      <c r="FN1" s="18" t="s">
        <v>111</v>
      </c>
      <c r="FO1" s="4" t="s">
        <v>112</v>
      </c>
      <c r="FP1" s="1" t="s">
        <v>8</v>
      </c>
      <c r="FQ1" s="29" t="s">
        <v>9</v>
      </c>
      <c r="FR1" s="17" t="s">
        <v>113</v>
      </c>
      <c r="FS1" s="4" t="s">
        <v>114</v>
      </c>
      <c r="FT1" s="1" t="s">
        <v>8</v>
      </c>
      <c r="FU1" s="29" t="s">
        <v>9</v>
      </c>
      <c r="FV1" s="18" t="s">
        <v>115</v>
      </c>
      <c r="FW1" s="4" t="s">
        <v>116</v>
      </c>
      <c r="FX1" s="18" t="s">
        <v>117</v>
      </c>
      <c r="FY1" s="18" t="s">
        <v>118</v>
      </c>
      <c r="FZ1" s="4" t="s">
        <v>119</v>
      </c>
      <c r="GA1" s="18" t="s">
        <v>120</v>
      </c>
      <c r="GB1" s="4" t="s">
        <v>121</v>
      </c>
      <c r="GC1" s="1" t="s">
        <v>8</v>
      </c>
      <c r="GD1" s="29" t="s">
        <v>9</v>
      </c>
      <c r="GE1" s="18" t="s">
        <v>122</v>
      </c>
      <c r="GF1" s="18" t="s">
        <v>123</v>
      </c>
      <c r="GG1" s="4" t="s">
        <v>124</v>
      </c>
      <c r="GH1" s="18" t="s">
        <v>125</v>
      </c>
      <c r="GI1" s="18" t="s">
        <v>126</v>
      </c>
      <c r="GJ1" s="4" t="s">
        <v>127</v>
      </c>
      <c r="GK1" s="1" t="s">
        <v>8</v>
      </c>
      <c r="GL1" s="29" t="s">
        <v>9</v>
      </c>
      <c r="GM1" s="17" t="s">
        <v>128</v>
      </c>
      <c r="GN1" s="4" t="s">
        <v>129</v>
      </c>
      <c r="GO1" s="18" t="s">
        <v>130</v>
      </c>
      <c r="GP1" s="4" t="s">
        <v>131</v>
      </c>
      <c r="GQ1" s="1" t="s">
        <v>8</v>
      </c>
      <c r="GR1" s="29" t="s">
        <v>9</v>
      </c>
      <c r="GS1" s="17" t="s">
        <v>132</v>
      </c>
      <c r="GT1" s="18" t="s">
        <v>133</v>
      </c>
      <c r="GU1" s="4" t="s">
        <v>134</v>
      </c>
      <c r="GV1" s="1" t="s">
        <v>8</v>
      </c>
      <c r="GW1" s="29" t="s">
        <v>9</v>
      </c>
      <c r="GX1" s="18" t="s">
        <v>135</v>
      </c>
      <c r="GY1" s="4" t="s">
        <v>136</v>
      </c>
      <c r="GZ1" s="1" t="s">
        <v>8</v>
      </c>
      <c r="HA1" s="29" t="s">
        <v>9</v>
      </c>
      <c r="HB1" s="17" t="s">
        <v>137</v>
      </c>
      <c r="HC1" s="4" t="s">
        <v>138</v>
      </c>
      <c r="HD1" s="18" t="s">
        <v>139</v>
      </c>
      <c r="HE1" s="18" t="s">
        <v>140</v>
      </c>
      <c r="HF1" s="4" t="s">
        <v>141</v>
      </c>
      <c r="HG1" s="18" t="s">
        <v>142</v>
      </c>
      <c r="HH1" s="4" t="s">
        <v>143</v>
      </c>
      <c r="HI1" s="1" t="s">
        <v>8</v>
      </c>
      <c r="HJ1" s="29" t="s">
        <v>9</v>
      </c>
      <c r="HK1" s="18" t="s">
        <v>144</v>
      </c>
      <c r="HL1" s="4" t="s">
        <v>145</v>
      </c>
      <c r="HM1" s="18" t="s">
        <v>146</v>
      </c>
      <c r="HN1" s="4" t="s">
        <v>147</v>
      </c>
      <c r="HO1" s="1" t="s">
        <v>8</v>
      </c>
      <c r="HP1" s="29" t="s">
        <v>9</v>
      </c>
      <c r="HQ1" s="17" t="s">
        <v>148</v>
      </c>
      <c r="HR1" s="4" t="s">
        <v>149</v>
      </c>
      <c r="HS1" s="18" t="s">
        <v>150</v>
      </c>
      <c r="HT1" s="4" t="s">
        <v>151</v>
      </c>
      <c r="HU1" s="1" t="s">
        <v>8</v>
      </c>
      <c r="HV1" s="29" t="s">
        <v>9</v>
      </c>
      <c r="HW1" s="18" t="s">
        <v>152</v>
      </c>
      <c r="HX1" s="4" t="s">
        <v>153</v>
      </c>
      <c r="HY1" s="18" t="s">
        <v>154</v>
      </c>
      <c r="HZ1" s="4" t="s">
        <v>155</v>
      </c>
      <c r="IA1" s="1" t="s">
        <v>8</v>
      </c>
      <c r="IB1" s="29" t="s">
        <v>9</v>
      </c>
      <c r="IC1" s="18" t="s">
        <v>156</v>
      </c>
      <c r="ID1" s="4" t="s">
        <v>157</v>
      </c>
      <c r="IE1" s="1" t="s">
        <v>8</v>
      </c>
      <c r="IF1" s="29" t="s">
        <v>9</v>
      </c>
      <c r="IG1" s="17" t="s">
        <v>158</v>
      </c>
      <c r="IH1" s="4" t="s">
        <v>159</v>
      </c>
      <c r="II1" s="1" t="s">
        <v>8</v>
      </c>
      <c r="IJ1" s="29" t="s">
        <v>9</v>
      </c>
      <c r="IK1" s="18" t="s">
        <v>160</v>
      </c>
      <c r="IL1" s="4" t="s">
        <v>161</v>
      </c>
      <c r="IM1" s="18" t="s">
        <v>162</v>
      </c>
      <c r="IN1" s="18" t="s">
        <v>163</v>
      </c>
      <c r="IO1" s="4" t="s">
        <v>164</v>
      </c>
      <c r="IP1" s="1" t="s">
        <v>8</v>
      </c>
      <c r="IQ1" s="29" t="s">
        <v>9</v>
      </c>
      <c r="IR1" s="18" t="s">
        <v>165</v>
      </c>
      <c r="IS1" s="4" t="s">
        <v>166</v>
      </c>
      <c r="IT1" s="18" t="s">
        <v>167</v>
      </c>
      <c r="IU1" s="4" t="s">
        <v>168</v>
      </c>
      <c r="IV1" s="1" t="s">
        <v>8</v>
      </c>
      <c r="IW1" s="29" t="s">
        <v>9</v>
      </c>
      <c r="IX1" s="17" t="s">
        <v>169</v>
      </c>
      <c r="IY1" s="4" t="s">
        <v>170</v>
      </c>
      <c r="IZ1" s="18" t="s">
        <v>171</v>
      </c>
      <c r="JA1" s="4" t="s">
        <v>172</v>
      </c>
      <c r="JB1" s="1" t="s">
        <v>8</v>
      </c>
      <c r="JC1" s="29" t="s">
        <v>9</v>
      </c>
      <c r="JD1" s="17" t="s">
        <v>173</v>
      </c>
      <c r="JE1" s="4" t="s">
        <v>174</v>
      </c>
      <c r="JF1" s="18" t="s">
        <v>175</v>
      </c>
      <c r="JG1" s="4" t="s">
        <v>176</v>
      </c>
      <c r="JH1" s="1" t="s">
        <v>8</v>
      </c>
      <c r="JI1" s="29" t="s">
        <v>9</v>
      </c>
      <c r="JJ1" s="18" t="s">
        <v>177</v>
      </c>
      <c r="JK1" s="4" t="s">
        <v>178</v>
      </c>
      <c r="JL1" s="18" t="s">
        <v>179</v>
      </c>
      <c r="JM1" s="4" t="s">
        <v>180</v>
      </c>
      <c r="JN1" s="1" t="s">
        <v>8</v>
      </c>
      <c r="JO1" s="29" t="s">
        <v>9</v>
      </c>
      <c r="JP1" s="18" t="s">
        <v>181</v>
      </c>
      <c r="JQ1" s="4" t="s">
        <v>182</v>
      </c>
      <c r="JR1" s="18" t="s">
        <v>183</v>
      </c>
      <c r="JS1" s="4" t="s">
        <v>184</v>
      </c>
      <c r="JT1" s="1" t="s">
        <v>8</v>
      </c>
      <c r="JU1" s="29" t="s">
        <v>9</v>
      </c>
      <c r="JV1" s="18" t="s">
        <v>185</v>
      </c>
      <c r="JW1" s="4" t="s">
        <v>186</v>
      </c>
      <c r="JX1" s="18" t="s">
        <v>187</v>
      </c>
      <c r="JY1" s="4" t="s">
        <v>188</v>
      </c>
      <c r="JZ1" s="1" t="s">
        <v>8</v>
      </c>
      <c r="KA1" s="29" t="s">
        <v>9</v>
      </c>
      <c r="KB1" s="18" t="s">
        <v>189</v>
      </c>
      <c r="KC1" s="4" t="s">
        <v>190</v>
      </c>
      <c r="KD1" s="18" t="s">
        <v>191</v>
      </c>
      <c r="KE1" s="4" t="s">
        <v>192</v>
      </c>
      <c r="KF1" s="1" t="s">
        <v>8</v>
      </c>
      <c r="KG1" s="29" t="s">
        <v>9</v>
      </c>
      <c r="KH1" s="18" t="s">
        <v>193</v>
      </c>
      <c r="KI1" s="4" t="s">
        <v>194</v>
      </c>
      <c r="KJ1" s="1" t="s">
        <v>8</v>
      </c>
      <c r="KK1" s="29" t="s">
        <v>9</v>
      </c>
      <c r="KL1" s="18" t="s">
        <v>195</v>
      </c>
      <c r="KM1" s="4" t="s">
        <v>196</v>
      </c>
      <c r="KN1" s="18" t="s">
        <v>197</v>
      </c>
      <c r="KO1" s="4" t="s">
        <v>198</v>
      </c>
      <c r="KP1" s="1" t="s">
        <v>8</v>
      </c>
      <c r="KQ1" s="29" t="s">
        <v>9</v>
      </c>
      <c r="KR1" s="18" t="s">
        <v>199</v>
      </c>
      <c r="KS1" s="4" t="s">
        <v>200</v>
      </c>
      <c r="KT1" s="1" t="s">
        <v>8</v>
      </c>
      <c r="KU1" s="16" t="s">
        <v>9</v>
      </c>
      <c r="KV1" s="18" t="s">
        <v>201</v>
      </c>
      <c r="KW1" s="4" t="s">
        <v>202</v>
      </c>
      <c r="KX1" s="18" t="s">
        <v>3</v>
      </c>
      <c r="KY1" s="4" t="s">
        <v>11</v>
      </c>
      <c r="KZ1" s="1" t="s">
        <v>8</v>
      </c>
      <c r="LA1" s="16" t="s">
        <v>9</v>
      </c>
      <c r="LB1" s="18" t="s">
        <v>203</v>
      </c>
      <c r="LC1" s="4" t="s">
        <v>204</v>
      </c>
      <c r="LD1" s="18" t="s">
        <v>5</v>
      </c>
      <c r="LE1" s="4" t="s">
        <v>14</v>
      </c>
      <c r="LF1" s="1" t="s">
        <v>8</v>
      </c>
      <c r="LG1" s="16" t="s">
        <v>9</v>
      </c>
      <c r="LH1" s="18" t="s">
        <v>205</v>
      </c>
      <c r="LI1" s="4" t="s">
        <v>206</v>
      </c>
      <c r="LJ1" s="18" t="s">
        <v>207</v>
      </c>
      <c r="LK1" s="4" t="s">
        <v>18</v>
      </c>
      <c r="LL1" s="1" t="s">
        <v>8</v>
      </c>
      <c r="LM1" s="16" t="s">
        <v>9</v>
      </c>
      <c r="LN1" s="18" t="s">
        <v>208</v>
      </c>
      <c r="LO1" s="4" t="s">
        <v>209</v>
      </c>
      <c r="LP1" s="18" t="s">
        <v>210</v>
      </c>
      <c r="LQ1" s="4" t="s">
        <v>22</v>
      </c>
      <c r="LR1" s="1" t="s">
        <v>8</v>
      </c>
      <c r="LS1" s="16" t="s">
        <v>9</v>
      </c>
      <c r="LT1" s="17" t="s">
        <v>211</v>
      </c>
      <c r="LU1" s="4" t="s">
        <v>212</v>
      </c>
      <c r="LV1" s="18" t="s">
        <v>21</v>
      </c>
      <c r="LW1" s="18" t="s">
        <v>21</v>
      </c>
      <c r="LX1" s="4" t="s">
        <v>213</v>
      </c>
      <c r="LY1" s="18" t="s">
        <v>214</v>
      </c>
      <c r="LZ1" s="4" t="s">
        <v>26</v>
      </c>
      <c r="MA1" s="1" t="s">
        <v>8</v>
      </c>
      <c r="MB1" s="16" t="s">
        <v>9</v>
      </c>
      <c r="MC1" s="18" t="s">
        <v>215</v>
      </c>
      <c r="MD1" s="4" t="s">
        <v>216</v>
      </c>
      <c r="ME1" s="18" t="s">
        <v>217</v>
      </c>
      <c r="MF1" s="4" t="s">
        <v>218</v>
      </c>
      <c r="MG1" s="1" t="s">
        <v>8</v>
      </c>
      <c r="MH1" s="16" t="s">
        <v>9</v>
      </c>
      <c r="MI1" s="18" t="s">
        <v>219</v>
      </c>
      <c r="MJ1" s="4" t="s">
        <v>220</v>
      </c>
      <c r="MK1" s="18" t="s">
        <v>221</v>
      </c>
      <c r="ML1" s="4" t="s">
        <v>222</v>
      </c>
      <c r="MM1" s="1" t="s">
        <v>8</v>
      </c>
      <c r="MN1" s="16" t="s">
        <v>9</v>
      </c>
      <c r="MO1" s="17" t="s">
        <v>223</v>
      </c>
      <c r="MP1" s="4" t="s">
        <v>224</v>
      </c>
      <c r="MQ1" s="1" t="s">
        <v>8</v>
      </c>
      <c r="MR1" s="16" t="s">
        <v>9</v>
      </c>
      <c r="MS1" s="17" t="s">
        <v>225</v>
      </c>
      <c r="MT1" s="4" t="s">
        <v>226</v>
      </c>
      <c r="MU1" s="18" t="s">
        <v>227</v>
      </c>
      <c r="MV1" s="4" t="s">
        <v>228</v>
      </c>
      <c r="MW1" s="1" t="s">
        <v>8</v>
      </c>
      <c r="MX1" s="16" t="s">
        <v>9</v>
      </c>
      <c r="MY1" s="17" t="s">
        <v>229</v>
      </c>
      <c r="MZ1" s="4" t="s">
        <v>230</v>
      </c>
      <c r="NA1" s="18" t="s">
        <v>231</v>
      </c>
      <c r="NB1" s="4" t="s">
        <v>232</v>
      </c>
      <c r="NC1" s="1" t="s">
        <v>8</v>
      </c>
      <c r="ND1" s="16" t="s">
        <v>9</v>
      </c>
      <c r="NE1" s="17" t="s">
        <v>233</v>
      </c>
      <c r="NF1" s="4" t="s">
        <v>234</v>
      </c>
      <c r="NG1" s="1" t="s">
        <v>8</v>
      </c>
      <c r="NH1" s="16" t="s">
        <v>9</v>
      </c>
      <c r="NI1" s="17" t="s">
        <v>233</v>
      </c>
      <c r="NJ1" s="4" t="s">
        <v>235</v>
      </c>
      <c r="NK1" s="18" t="s">
        <v>236</v>
      </c>
      <c r="NL1" s="4" t="s">
        <v>237</v>
      </c>
      <c r="NM1" s="1" t="s">
        <v>8</v>
      </c>
      <c r="NN1" s="16" t="s">
        <v>9</v>
      </c>
      <c r="NO1" s="17" t="s">
        <v>238</v>
      </c>
      <c r="NP1" s="4" t="s">
        <v>239</v>
      </c>
      <c r="NQ1" s="18" t="s">
        <v>240</v>
      </c>
      <c r="NR1" s="4" t="s">
        <v>241</v>
      </c>
      <c r="NS1" s="1" t="s">
        <v>8</v>
      </c>
      <c r="NT1" s="16" t="s">
        <v>9</v>
      </c>
      <c r="NU1" s="17" t="s">
        <v>56</v>
      </c>
      <c r="NV1" s="4" t="s">
        <v>242</v>
      </c>
      <c r="NW1" s="18" t="s">
        <v>243</v>
      </c>
      <c r="NX1" s="4" t="s">
        <v>244</v>
      </c>
      <c r="NY1" s="1" t="s">
        <v>8</v>
      </c>
      <c r="NZ1" s="16" t="s">
        <v>9</v>
      </c>
      <c r="OA1" s="17" t="s">
        <v>245</v>
      </c>
      <c r="OB1" s="4" t="s">
        <v>246</v>
      </c>
      <c r="OC1" s="18" t="s">
        <v>247</v>
      </c>
      <c r="OD1" s="4" t="s">
        <v>248</v>
      </c>
      <c r="OE1" s="1" t="s">
        <v>8</v>
      </c>
      <c r="OF1" s="16" t="s">
        <v>9</v>
      </c>
      <c r="OG1" s="17" t="s">
        <v>249</v>
      </c>
      <c r="OH1" s="4" t="s">
        <v>250</v>
      </c>
      <c r="OI1" s="18" t="s">
        <v>251</v>
      </c>
      <c r="OJ1" s="4" t="s">
        <v>252</v>
      </c>
      <c r="OK1" s="1" t="s">
        <v>8</v>
      </c>
      <c r="OL1" s="16" t="s">
        <v>9</v>
      </c>
      <c r="OM1" s="17" t="s">
        <v>65</v>
      </c>
      <c r="ON1" s="4" t="s">
        <v>253</v>
      </c>
      <c r="OO1" s="18" t="s">
        <v>67</v>
      </c>
      <c r="OP1" s="4" t="s">
        <v>254</v>
      </c>
      <c r="OQ1" s="1" t="s">
        <v>8</v>
      </c>
      <c r="OR1" s="16" t="s">
        <v>9</v>
      </c>
      <c r="OS1" s="17" t="s">
        <v>255</v>
      </c>
      <c r="OT1" s="4" t="s">
        <v>256</v>
      </c>
      <c r="OU1" s="18" t="s">
        <v>69</v>
      </c>
      <c r="OV1" s="4" t="s">
        <v>257</v>
      </c>
      <c r="OW1" s="1" t="s">
        <v>8</v>
      </c>
      <c r="OX1" s="16" t="s">
        <v>9</v>
      </c>
      <c r="OY1" s="17" t="s">
        <v>258</v>
      </c>
      <c r="OZ1" s="4" t="s">
        <v>259</v>
      </c>
      <c r="PA1" s="18" t="s">
        <v>260</v>
      </c>
      <c r="PB1" s="4" t="s">
        <v>261</v>
      </c>
      <c r="PC1" s="1" t="s">
        <v>8</v>
      </c>
      <c r="PD1" s="16" t="s">
        <v>9</v>
      </c>
      <c r="PE1" s="17" t="s">
        <v>262</v>
      </c>
      <c r="PF1" s="4" t="s">
        <v>263</v>
      </c>
      <c r="PG1" s="18" t="s">
        <v>264</v>
      </c>
      <c r="PH1" s="4" t="s">
        <v>265</v>
      </c>
      <c r="PI1" s="1" t="s">
        <v>8</v>
      </c>
      <c r="PJ1" s="16" t="s">
        <v>9</v>
      </c>
      <c r="PK1" s="17" t="s">
        <v>266</v>
      </c>
      <c r="PL1" s="4" t="s">
        <v>267</v>
      </c>
      <c r="PM1" s="18" t="s">
        <v>268</v>
      </c>
      <c r="PN1" s="4" t="s">
        <v>269</v>
      </c>
      <c r="PO1" s="1" t="s">
        <v>8</v>
      </c>
      <c r="PP1" s="16" t="s">
        <v>9</v>
      </c>
      <c r="PQ1" s="17" t="s">
        <v>270</v>
      </c>
      <c r="PR1" s="4" t="s">
        <v>271</v>
      </c>
      <c r="PS1" s="18" t="s">
        <v>270</v>
      </c>
      <c r="PT1" s="4" t="s">
        <v>272</v>
      </c>
      <c r="PU1" s="1" t="s">
        <v>8</v>
      </c>
      <c r="PV1" s="16" t="s">
        <v>9</v>
      </c>
      <c r="PW1" s="17" t="s">
        <v>273</v>
      </c>
      <c r="PX1" s="4" t="s">
        <v>86</v>
      </c>
      <c r="PY1" s="18" t="s">
        <v>274</v>
      </c>
      <c r="PZ1" s="4" t="s">
        <v>275</v>
      </c>
      <c r="QA1" s="1" t="s">
        <v>8</v>
      </c>
      <c r="QB1" s="16" t="s">
        <v>9</v>
      </c>
      <c r="QC1" s="17" t="s">
        <v>276</v>
      </c>
      <c r="QD1" s="4" t="s">
        <v>90</v>
      </c>
      <c r="QE1" s="18" t="s">
        <v>91</v>
      </c>
      <c r="QF1" s="4" t="s">
        <v>277</v>
      </c>
      <c r="QG1" s="1" t="s">
        <v>8</v>
      </c>
      <c r="QH1" s="16" t="s">
        <v>9</v>
      </c>
      <c r="QI1" s="17" t="s">
        <v>93</v>
      </c>
      <c r="QJ1" s="4" t="s">
        <v>278</v>
      </c>
      <c r="QK1" s="18" t="s">
        <v>279</v>
      </c>
      <c r="QL1" s="4" t="s">
        <v>280</v>
      </c>
      <c r="QM1" s="1" t="s">
        <v>8</v>
      </c>
      <c r="QN1" s="16" t="s">
        <v>9</v>
      </c>
      <c r="QO1" s="17" t="s">
        <v>281</v>
      </c>
      <c r="QP1" s="4" t="s">
        <v>282</v>
      </c>
      <c r="QQ1" s="18" t="s">
        <v>283</v>
      </c>
      <c r="QR1" s="4" t="s">
        <v>284</v>
      </c>
      <c r="QS1" s="1" t="s">
        <v>8</v>
      </c>
      <c r="QT1" s="16" t="s">
        <v>9</v>
      </c>
      <c r="QU1" s="17" t="s">
        <v>105</v>
      </c>
      <c r="QV1" s="4" t="s">
        <v>285</v>
      </c>
      <c r="QW1" s="18" t="s">
        <v>105</v>
      </c>
      <c r="QX1" s="4" t="s">
        <v>286</v>
      </c>
      <c r="QY1" s="1" t="s">
        <v>8</v>
      </c>
      <c r="QZ1" s="16" t="s">
        <v>9</v>
      </c>
      <c r="RA1" s="17" t="s">
        <v>103</v>
      </c>
      <c r="RB1" s="4" t="s">
        <v>287</v>
      </c>
      <c r="RC1" s="18" t="s">
        <v>288</v>
      </c>
      <c r="RD1" s="4" t="s">
        <v>289</v>
      </c>
      <c r="RE1" s="1" t="s">
        <v>8</v>
      </c>
      <c r="RF1" s="16" t="s">
        <v>9</v>
      </c>
      <c r="RG1" s="17" t="s">
        <v>290</v>
      </c>
      <c r="RH1" s="4" t="s">
        <v>291</v>
      </c>
      <c r="RI1" s="18" t="s">
        <v>292</v>
      </c>
      <c r="RJ1" s="4" t="s">
        <v>293</v>
      </c>
      <c r="RK1" s="1" t="s">
        <v>8</v>
      </c>
      <c r="RL1" s="16" t="s">
        <v>9</v>
      </c>
      <c r="RM1" s="3" t="s">
        <v>294</v>
      </c>
      <c r="RN1" s="4" t="s">
        <v>295</v>
      </c>
      <c r="RO1" s="2" t="s">
        <v>296</v>
      </c>
      <c r="RP1" s="4" t="s">
        <v>297</v>
      </c>
      <c r="RQ1" s="1" t="s">
        <v>8</v>
      </c>
      <c r="RR1" s="15" t="s">
        <v>9</v>
      </c>
      <c r="RS1" s="3" t="s">
        <v>120</v>
      </c>
      <c r="RT1" s="4" t="s">
        <v>298</v>
      </c>
      <c r="RU1" s="1" t="s">
        <v>8</v>
      </c>
      <c r="RV1" s="15" t="s">
        <v>9</v>
      </c>
      <c r="RW1" s="3" t="s">
        <v>299</v>
      </c>
      <c r="RX1" s="4" t="s">
        <v>300</v>
      </c>
      <c r="RY1" s="1" t="s">
        <v>8</v>
      </c>
      <c r="RZ1" s="15" t="s">
        <v>9</v>
      </c>
      <c r="SA1" s="3" t="s">
        <v>130</v>
      </c>
      <c r="SB1" s="4" t="s">
        <v>301</v>
      </c>
      <c r="SC1" s="1" t="s">
        <v>8</v>
      </c>
      <c r="SD1" s="15" t="s">
        <v>9</v>
      </c>
      <c r="SE1" s="3" t="s">
        <v>302</v>
      </c>
      <c r="SF1" s="4" t="s">
        <v>303</v>
      </c>
      <c r="SG1" s="2" t="s">
        <v>304</v>
      </c>
      <c r="SH1" s="4" t="s">
        <v>305</v>
      </c>
      <c r="SI1" s="1" t="s">
        <v>8</v>
      </c>
      <c r="SJ1" s="15" t="s">
        <v>9</v>
      </c>
      <c r="SK1" s="3" t="s">
        <v>306</v>
      </c>
      <c r="SL1" s="4" t="s">
        <v>307</v>
      </c>
      <c r="SM1" s="1" t="s">
        <v>8</v>
      </c>
      <c r="SN1" s="15" t="s">
        <v>9</v>
      </c>
      <c r="SO1" s="3" t="s">
        <v>135</v>
      </c>
      <c r="SP1" s="4" t="s">
        <v>308</v>
      </c>
      <c r="SQ1" s="1" t="s">
        <v>8</v>
      </c>
      <c r="SR1" s="15" t="s">
        <v>9</v>
      </c>
    </row>
    <row r="2" spans="1:512" x14ac:dyDescent="0.25">
      <c r="C2" s="45">
        <f>SUM(C3:C205)</f>
        <v>8</v>
      </c>
      <c r="D2" s="45">
        <f t="shared" ref="D2:E2" si="0">SUM(D3:D205)</f>
        <v>0</v>
      </c>
      <c r="E2" s="45">
        <f t="shared" si="0"/>
        <v>0</v>
      </c>
      <c r="F2" s="45">
        <f t="shared" ref="F2:BQ2" si="1">SUM(F3:F205)</f>
        <v>4054</v>
      </c>
      <c r="G2" s="45">
        <f t="shared" si="1"/>
        <v>3294</v>
      </c>
      <c r="H2" s="45">
        <f t="shared" si="1"/>
        <v>0</v>
      </c>
      <c r="I2" s="45">
        <f t="shared" si="1"/>
        <v>0</v>
      </c>
      <c r="J2" s="58">
        <f>SUM(J3:J205)</f>
        <v>6503</v>
      </c>
      <c r="K2" s="59">
        <f t="shared" si="1"/>
        <v>6816</v>
      </c>
      <c r="L2" s="59">
        <f>SUM(L3:L205)</f>
        <v>7066</v>
      </c>
      <c r="M2" s="59">
        <f t="shared" si="1"/>
        <v>7276</v>
      </c>
      <c r="N2" s="59">
        <f t="shared" si="1"/>
        <v>-523</v>
      </c>
      <c r="O2" s="60">
        <f t="shared" si="1"/>
        <v>53.6</v>
      </c>
      <c r="P2" s="58">
        <f>SUM(P3:P205)</f>
        <v>4880</v>
      </c>
      <c r="Q2" s="59">
        <f t="shared" si="1"/>
        <v>5017</v>
      </c>
      <c r="R2" s="59">
        <f t="shared" si="1"/>
        <v>5123</v>
      </c>
      <c r="S2" s="59">
        <f t="shared" si="1"/>
        <v>5480</v>
      </c>
      <c r="T2" s="59">
        <f t="shared" si="1"/>
        <v>-494</v>
      </c>
      <c r="U2" s="60">
        <f t="shared" si="1"/>
        <v>240.39999999999998</v>
      </c>
      <c r="V2" s="58">
        <f t="shared" si="1"/>
        <v>6850</v>
      </c>
      <c r="W2" s="59">
        <f t="shared" si="1"/>
        <v>7256</v>
      </c>
      <c r="X2" s="59">
        <f t="shared" si="1"/>
        <v>8788</v>
      </c>
      <c r="Y2" s="59">
        <f t="shared" si="1"/>
        <v>8687</v>
      </c>
      <c r="Z2" s="59">
        <f t="shared" si="1"/>
        <v>-305</v>
      </c>
      <c r="AA2" s="60">
        <f t="shared" si="1"/>
        <v>122.44</v>
      </c>
      <c r="AB2" s="45">
        <f t="shared" si="1"/>
        <v>3087</v>
      </c>
      <c r="AC2" s="45">
        <f t="shared" si="1"/>
        <v>3132.409090909091</v>
      </c>
      <c r="AD2" s="45">
        <f t="shared" si="1"/>
        <v>3579</v>
      </c>
      <c r="AE2" s="45">
        <f t="shared" si="1"/>
        <v>3701.590909090909</v>
      </c>
      <c r="AF2" s="45">
        <f t="shared" si="1"/>
        <v>-168</v>
      </c>
      <c r="AG2" s="45">
        <f t="shared" si="1"/>
        <v>26.92</v>
      </c>
      <c r="AH2" s="45">
        <f t="shared" si="1"/>
        <v>4903</v>
      </c>
      <c r="AI2" s="45">
        <f t="shared" si="1"/>
        <v>5097</v>
      </c>
      <c r="AJ2" s="45">
        <f t="shared" si="1"/>
        <v>4787</v>
      </c>
      <c r="AK2" s="45">
        <f t="shared" si="1"/>
        <v>5023</v>
      </c>
      <c r="AL2" s="45">
        <f t="shared" si="1"/>
        <v>-430</v>
      </c>
      <c r="AM2" s="45">
        <f t="shared" si="1"/>
        <v>30.12</v>
      </c>
      <c r="AN2" s="45">
        <f t="shared" si="1"/>
        <v>2755</v>
      </c>
      <c r="AO2" s="45">
        <f t="shared" si="1"/>
        <v>2805</v>
      </c>
      <c r="AP2" s="45">
        <f t="shared" si="1"/>
        <v>4348</v>
      </c>
      <c r="AQ2" s="45">
        <f t="shared" si="1"/>
        <v>4451</v>
      </c>
      <c r="AR2" s="45">
        <f t="shared" si="1"/>
        <v>-153</v>
      </c>
      <c r="AS2" s="45">
        <f t="shared" si="1"/>
        <v>10.32</v>
      </c>
      <c r="AT2" s="45">
        <f t="shared" si="1"/>
        <v>3281</v>
      </c>
      <c r="AU2" s="45">
        <f t="shared" si="1"/>
        <v>3339</v>
      </c>
      <c r="AV2" s="45">
        <f t="shared" si="1"/>
        <v>3068</v>
      </c>
      <c r="AW2" s="45">
        <f t="shared" si="1"/>
        <v>3145</v>
      </c>
      <c r="AX2" s="45">
        <f t="shared" si="1"/>
        <v>-135</v>
      </c>
      <c r="AY2" s="45">
        <f t="shared" si="1"/>
        <v>3.7</v>
      </c>
      <c r="AZ2" s="45">
        <f t="shared" si="1"/>
        <v>7382</v>
      </c>
      <c r="BA2" s="45">
        <f t="shared" si="1"/>
        <v>7448</v>
      </c>
      <c r="BB2" s="45">
        <f t="shared" si="1"/>
        <v>8621</v>
      </c>
      <c r="BC2" s="45">
        <f t="shared" si="1"/>
        <v>8837</v>
      </c>
      <c r="BD2" s="45">
        <f t="shared" si="1"/>
        <v>-282</v>
      </c>
      <c r="BE2" s="45">
        <f t="shared" si="1"/>
        <v>91.399999999999991</v>
      </c>
      <c r="BF2" s="45">
        <f t="shared" si="1"/>
        <v>4393</v>
      </c>
      <c r="BG2" s="45">
        <f t="shared" si="1"/>
        <v>4661</v>
      </c>
      <c r="BH2" s="45">
        <f t="shared" si="1"/>
        <v>4880</v>
      </c>
      <c r="BI2" s="45">
        <f t="shared" si="1"/>
        <v>6355</v>
      </c>
      <c r="BJ2" s="45">
        <f t="shared" si="1"/>
        <v>-1743</v>
      </c>
      <c r="BK2" s="45">
        <f t="shared" si="1"/>
        <v>742.76</v>
      </c>
      <c r="BL2" s="45">
        <f t="shared" si="1"/>
        <v>6184</v>
      </c>
      <c r="BM2" s="45">
        <f t="shared" si="1"/>
        <v>6592</v>
      </c>
      <c r="BN2" s="45">
        <f t="shared" si="1"/>
        <v>-408</v>
      </c>
      <c r="BO2" s="45">
        <f t="shared" si="1"/>
        <v>136.94999999999999</v>
      </c>
      <c r="BP2" s="45">
        <f t="shared" si="1"/>
        <v>5942</v>
      </c>
      <c r="BQ2" s="45">
        <f t="shared" si="1"/>
        <v>6173</v>
      </c>
      <c r="BR2" s="45">
        <f t="shared" ref="BR2:EC2" si="2">SUM(BR3:BR205)</f>
        <v>6631</v>
      </c>
      <c r="BS2" s="45">
        <f t="shared" si="2"/>
        <v>6856</v>
      </c>
      <c r="BT2" s="45">
        <f t="shared" si="2"/>
        <v>-456</v>
      </c>
      <c r="BU2" s="45">
        <f t="shared" si="2"/>
        <v>140.47000000000003</v>
      </c>
      <c r="BV2" s="45">
        <f t="shared" si="2"/>
        <v>3035</v>
      </c>
      <c r="BW2" s="45">
        <f t="shared" si="2"/>
        <v>3046</v>
      </c>
      <c r="BX2" s="45">
        <f t="shared" si="2"/>
        <v>5063</v>
      </c>
      <c r="BY2" s="45">
        <f t="shared" si="2"/>
        <v>5255</v>
      </c>
      <c r="BZ2" s="45">
        <f t="shared" si="2"/>
        <v>-203</v>
      </c>
      <c r="CA2" s="45">
        <f t="shared" si="2"/>
        <v>120.53999999999999</v>
      </c>
      <c r="CB2" s="45">
        <f t="shared" si="2"/>
        <v>4312</v>
      </c>
      <c r="CC2" s="45">
        <f t="shared" si="2"/>
        <v>4429</v>
      </c>
      <c r="CD2" s="45">
        <f t="shared" si="2"/>
        <v>5752</v>
      </c>
      <c r="CE2" s="45">
        <f t="shared" si="2"/>
        <v>5648</v>
      </c>
      <c r="CF2" s="45">
        <f t="shared" si="2"/>
        <v>-13</v>
      </c>
      <c r="CG2" s="45">
        <f t="shared" si="2"/>
        <v>50.120000000000012</v>
      </c>
      <c r="CH2" s="45">
        <f t="shared" si="2"/>
        <v>5808</v>
      </c>
      <c r="CI2" s="45">
        <f t="shared" si="2"/>
        <v>5925</v>
      </c>
      <c r="CJ2" s="45">
        <f t="shared" si="2"/>
        <v>6035</v>
      </c>
      <c r="CK2" s="45">
        <f t="shared" si="2"/>
        <v>6173</v>
      </c>
      <c r="CL2" s="45">
        <f t="shared" si="2"/>
        <v>-255</v>
      </c>
      <c r="CM2" s="45">
        <f t="shared" si="2"/>
        <v>55.88000000000001</v>
      </c>
      <c r="CN2" s="45">
        <f t="shared" si="2"/>
        <v>6322</v>
      </c>
      <c r="CO2" s="45">
        <f t="shared" si="2"/>
        <v>6466</v>
      </c>
      <c r="CP2" s="45">
        <f t="shared" si="2"/>
        <v>-144</v>
      </c>
      <c r="CQ2" s="45">
        <f t="shared" si="2"/>
        <v>30.400000000000006</v>
      </c>
      <c r="CR2" s="45">
        <f t="shared" si="2"/>
        <v>8984</v>
      </c>
      <c r="CS2" s="45">
        <f t="shared" si="2"/>
        <v>9174</v>
      </c>
      <c r="CT2" s="45">
        <f t="shared" si="2"/>
        <v>-190</v>
      </c>
      <c r="CU2" s="45">
        <f t="shared" si="2"/>
        <v>102.41</v>
      </c>
      <c r="CV2" s="45">
        <f t="shared" si="2"/>
        <v>4982</v>
      </c>
      <c r="CW2" s="45">
        <f t="shared" si="2"/>
        <v>5123</v>
      </c>
      <c r="CX2" s="45">
        <f t="shared" si="2"/>
        <v>4951</v>
      </c>
      <c r="CY2" s="45">
        <f t="shared" si="2"/>
        <v>5568</v>
      </c>
      <c r="CZ2" s="45">
        <f t="shared" si="2"/>
        <v>-758</v>
      </c>
      <c r="DA2" s="45">
        <f t="shared" si="2"/>
        <v>303.2000000000001</v>
      </c>
      <c r="DB2" s="45">
        <f t="shared" si="2"/>
        <v>12412</v>
      </c>
      <c r="DC2" s="45">
        <f t="shared" si="2"/>
        <v>12970</v>
      </c>
      <c r="DD2" s="45">
        <f t="shared" si="2"/>
        <v>-558</v>
      </c>
      <c r="DE2" s="45">
        <f t="shared" si="2"/>
        <v>149.04000000000002</v>
      </c>
      <c r="DF2" s="45">
        <f t="shared" si="2"/>
        <v>4781</v>
      </c>
      <c r="DG2" s="45">
        <f t="shared" si="2"/>
        <v>5138</v>
      </c>
      <c r="DH2" s="45">
        <f t="shared" si="2"/>
        <v>13887</v>
      </c>
      <c r="DI2" s="45">
        <f t="shared" si="2"/>
        <v>14465</v>
      </c>
      <c r="DJ2" s="45">
        <f t="shared" si="2"/>
        <v>-935</v>
      </c>
      <c r="DK2" s="45">
        <f t="shared" si="2"/>
        <v>237.7</v>
      </c>
      <c r="DL2" s="45">
        <f t="shared" si="2"/>
        <v>6981</v>
      </c>
      <c r="DM2" s="45">
        <f t="shared" si="2"/>
        <v>7100</v>
      </c>
      <c r="DN2" s="45">
        <f t="shared" si="2"/>
        <v>-119</v>
      </c>
      <c r="DO2" s="45">
        <f t="shared" si="2"/>
        <v>20.2</v>
      </c>
      <c r="DP2" s="45">
        <f t="shared" si="2"/>
        <v>3396</v>
      </c>
      <c r="DQ2" s="45">
        <f t="shared" si="2"/>
        <v>4128</v>
      </c>
      <c r="DR2" s="45">
        <f t="shared" si="2"/>
        <v>-732</v>
      </c>
      <c r="DS2" s="45">
        <f t="shared" si="2"/>
        <v>268.13</v>
      </c>
      <c r="DT2" s="45">
        <f t="shared" si="2"/>
        <v>3864</v>
      </c>
      <c r="DU2" s="45">
        <f t="shared" si="2"/>
        <v>4120</v>
      </c>
      <c r="DV2" s="45">
        <f t="shared" si="2"/>
        <v>11215</v>
      </c>
      <c r="DW2" s="45">
        <f t="shared" si="2"/>
        <v>12650</v>
      </c>
      <c r="DX2" s="45">
        <f t="shared" si="2"/>
        <v>12590</v>
      </c>
      <c r="DY2" s="45">
        <f t="shared" si="2"/>
        <v>11488</v>
      </c>
      <c r="DZ2" s="45">
        <f t="shared" si="2"/>
        <v>-589</v>
      </c>
      <c r="EA2" s="45">
        <f t="shared" si="2"/>
        <v>159.30000000000001</v>
      </c>
      <c r="EB2" s="45">
        <f t="shared" si="2"/>
        <v>6785</v>
      </c>
      <c r="EC2" s="45">
        <f t="shared" si="2"/>
        <v>7098</v>
      </c>
      <c r="ED2" s="45">
        <f t="shared" ref="ED2:GO2" si="3">SUM(ED3:ED205)</f>
        <v>11084</v>
      </c>
      <c r="EE2" s="45">
        <f t="shared" si="3"/>
        <v>11075</v>
      </c>
      <c r="EF2" s="45">
        <f t="shared" si="3"/>
        <v>-304</v>
      </c>
      <c r="EG2" s="45">
        <f t="shared" si="3"/>
        <v>58.41</v>
      </c>
      <c r="EH2" s="45">
        <f t="shared" si="3"/>
        <v>2375</v>
      </c>
      <c r="EI2" s="45">
        <f t="shared" si="3"/>
        <v>2408</v>
      </c>
      <c r="EJ2" s="45">
        <f t="shared" si="3"/>
        <v>5376</v>
      </c>
      <c r="EK2" s="45">
        <f t="shared" si="3"/>
        <v>5678</v>
      </c>
      <c r="EL2" s="45">
        <f t="shared" si="3"/>
        <v>-335</v>
      </c>
      <c r="EM2" s="45">
        <f t="shared" si="3"/>
        <v>98.499999999999972</v>
      </c>
      <c r="EN2" s="45">
        <f t="shared" si="3"/>
        <v>998</v>
      </c>
      <c r="EO2" s="45">
        <f t="shared" si="3"/>
        <v>991</v>
      </c>
      <c r="EP2" s="45">
        <f t="shared" si="3"/>
        <v>8672</v>
      </c>
      <c r="EQ2" s="45">
        <f t="shared" si="3"/>
        <v>9564</v>
      </c>
      <c r="ER2" s="45">
        <f t="shared" si="3"/>
        <v>-885</v>
      </c>
      <c r="ES2" s="45">
        <f t="shared" si="3"/>
        <v>399.2</v>
      </c>
      <c r="ET2" s="45">
        <f t="shared" si="3"/>
        <v>4466</v>
      </c>
      <c r="EU2" s="45">
        <f t="shared" si="3"/>
        <v>4500</v>
      </c>
      <c r="EV2" s="45">
        <f t="shared" si="3"/>
        <v>7330</v>
      </c>
      <c r="EW2" s="45">
        <f t="shared" si="3"/>
        <v>7546</v>
      </c>
      <c r="EX2" s="45">
        <f t="shared" si="3"/>
        <v>-250</v>
      </c>
      <c r="EY2" s="45">
        <f t="shared" si="3"/>
        <v>76.58</v>
      </c>
      <c r="EZ2" s="45">
        <f t="shared" si="3"/>
        <v>5300</v>
      </c>
      <c r="FA2" s="45">
        <f t="shared" si="3"/>
        <v>5330</v>
      </c>
      <c r="FB2" s="45">
        <f t="shared" si="3"/>
        <v>9999</v>
      </c>
      <c r="FC2" s="45">
        <f t="shared" si="3"/>
        <v>10080</v>
      </c>
      <c r="FD2" s="45">
        <f t="shared" si="3"/>
        <v>7109</v>
      </c>
      <c r="FE2" s="45">
        <f t="shared" si="3"/>
        <v>7130</v>
      </c>
      <c r="FF2" s="45">
        <f t="shared" si="3"/>
        <v>-132</v>
      </c>
      <c r="FG2" s="45">
        <f t="shared" si="3"/>
        <v>20.96</v>
      </c>
      <c r="FH2" s="45">
        <f t="shared" si="3"/>
        <v>7440</v>
      </c>
      <c r="FI2" s="45">
        <f t="shared" si="3"/>
        <v>7457</v>
      </c>
      <c r="FJ2" s="45">
        <f t="shared" si="3"/>
        <v>-17</v>
      </c>
      <c r="FK2" s="45">
        <f t="shared" si="3"/>
        <v>9.1999999999999993</v>
      </c>
      <c r="FL2" s="45">
        <f t="shared" si="3"/>
        <v>3957</v>
      </c>
      <c r="FM2" s="45">
        <f t="shared" si="3"/>
        <v>4060</v>
      </c>
      <c r="FN2" s="45">
        <f t="shared" si="3"/>
        <v>7429</v>
      </c>
      <c r="FO2" s="45">
        <f t="shared" si="3"/>
        <v>7721</v>
      </c>
      <c r="FP2" s="45">
        <f t="shared" si="3"/>
        <v>-395</v>
      </c>
      <c r="FQ2" s="45">
        <f t="shared" si="3"/>
        <v>72.5</v>
      </c>
      <c r="FR2" s="45">
        <f t="shared" si="3"/>
        <v>5667</v>
      </c>
      <c r="FS2" s="45">
        <f t="shared" si="3"/>
        <v>5865</v>
      </c>
      <c r="FT2" s="45">
        <f t="shared" si="3"/>
        <v>-198</v>
      </c>
      <c r="FU2" s="45">
        <f t="shared" si="3"/>
        <v>127.6</v>
      </c>
      <c r="FV2" s="45">
        <f t="shared" si="3"/>
        <v>5138</v>
      </c>
      <c r="FW2" s="45">
        <f t="shared" si="3"/>
        <v>5146</v>
      </c>
      <c r="FX2" s="45">
        <f t="shared" si="3"/>
        <v>264</v>
      </c>
      <c r="FY2" s="45">
        <f t="shared" si="3"/>
        <v>5693</v>
      </c>
      <c r="FZ2" s="45">
        <f t="shared" si="3"/>
        <v>5936</v>
      </c>
      <c r="GA2" s="45">
        <f t="shared" si="3"/>
        <v>8301</v>
      </c>
      <c r="GB2" s="45">
        <f t="shared" si="3"/>
        <v>8535</v>
      </c>
      <c r="GC2" s="45">
        <f t="shared" si="3"/>
        <v>-221</v>
      </c>
      <c r="GD2" s="45">
        <f t="shared" si="3"/>
        <v>48.680000000000007</v>
      </c>
      <c r="GE2" s="45">
        <f t="shared" si="3"/>
        <v>49</v>
      </c>
      <c r="GF2" s="45">
        <f t="shared" si="3"/>
        <v>2448</v>
      </c>
      <c r="GG2" s="45">
        <f t="shared" si="3"/>
        <v>2501</v>
      </c>
      <c r="GH2" s="45">
        <f t="shared" si="3"/>
        <v>56</v>
      </c>
      <c r="GI2" s="45">
        <f t="shared" si="3"/>
        <v>4138</v>
      </c>
      <c r="GJ2" s="45">
        <f t="shared" si="3"/>
        <v>4237</v>
      </c>
      <c r="GK2" s="45">
        <f t="shared" si="3"/>
        <v>-47</v>
      </c>
      <c r="GL2" s="45">
        <f t="shared" si="3"/>
        <v>47.900000000000006</v>
      </c>
      <c r="GM2" s="45">
        <f t="shared" si="3"/>
        <v>3445</v>
      </c>
      <c r="GN2" s="45">
        <f t="shared" si="3"/>
        <v>3472</v>
      </c>
      <c r="GO2" s="45">
        <f t="shared" si="3"/>
        <v>8373</v>
      </c>
      <c r="GP2" s="45">
        <f t="shared" ref="GP2:JA2" si="4">SUM(GP3:GP205)</f>
        <v>8368</v>
      </c>
      <c r="GQ2" s="45">
        <f t="shared" si="4"/>
        <v>-22</v>
      </c>
      <c r="GR2" s="45">
        <f t="shared" si="4"/>
        <v>82.4</v>
      </c>
      <c r="GS2" s="45">
        <f t="shared" si="4"/>
        <v>20</v>
      </c>
      <c r="GT2" s="45">
        <f t="shared" si="4"/>
        <v>4518</v>
      </c>
      <c r="GU2" s="45">
        <f t="shared" si="4"/>
        <v>4573</v>
      </c>
      <c r="GV2" s="45">
        <f t="shared" si="4"/>
        <v>-35</v>
      </c>
      <c r="GW2" s="45">
        <f t="shared" si="4"/>
        <v>8.7100000000000009</v>
      </c>
      <c r="GX2" s="45">
        <f t="shared" si="4"/>
        <v>3075</v>
      </c>
      <c r="GY2" s="45">
        <f t="shared" si="4"/>
        <v>3212</v>
      </c>
      <c r="GZ2" s="45">
        <f t="shared" si="4"/>
        <v>-137</v>
      </c>
      <c r="HA2" s="45">
        <f t="shared" si="4"/>
        <v>38.400000000000006</v>
      </c>
      <c r="HB2" s="45">
        <f t="shared" si="4"/>
        <v>4623</v>
      </c>
      <c r="HC2" s="45">
        <f t="shared" si="4"/>
        <v>5268</v>
      </c>
      <c r="HD2" s="45">
        <f t="shared" si="4"/>
        <v>1929</v>
      </c>
      <c r="HE2" s="45">
        <f t="shared" si="4"/>
        <v>36</v>
      </c>
      <c r="HF2" s="45">
        <f t="shared" si="4"/>
        <v>1840</v>
      </c>
      <c r="HG2" s="45">
        <f t="shared" si="4"/>
        <v>7519</v>
      </c>
      <c r="HH2" s="45">
        <f t="shared" si="4"/>
        <v>7483</v>
      </c>
      <c r="HI2" s="45">
        <f t="shared" si="4"/>
        <v>-484</v>
      </c>
      <c r="HJ2" s="45">
        <f t="shared" si="4"/>
        <v>517.6</v>
      </c>
      <c r="HK2" s="45">
        <f t="shared" si="4"/>
        <v>3445</v>
      </c>
      <c r="HL2" s="45">
        <f t="shared" si="4"/>
        <v>3457</v>
      </c>
      <c r="HM2" s="45">
        <f t="shared" si="4"/>
        <v>4086</v>
      </c>
      <c r="HN2" s="45">
        <f t="shared" si="4"/>
        <v>4177</v>
      </c>
      <c r="HO2" s="45">
        <f t="shared" si="4"/>
        <v>-103</v>
      </c>
      <c r="HP2" s="45">
        <f t="shared" si="4"/>
        <v>28.12</v>
      </c>
      <c r="HQ2" s="45">
        <f t="shared" si="4"/>
        <v>2268</v>
      </c>
      <c r="HR2" s="45">
        <f t="shared" si="4"/>
        <v>2260</v>
      </c>
      <c r="HS2" s="45">
        <f t="shared" si="4"/>
        <v>5094</v>
      </c>
      <c r="HT2" s="45">
        <f t="shared" si="4"/>
        <v>5263</v>
      </c>
      <c r="HU2" s="45">
        <f t="shared" si="4"/>
        <v>-161</v>
      </c>
      <c r="HV2" s="45">
        <f t="shared" si="4"/>
        <v>157.66</v>
      </c>
      <c r="HW2" s="45">
        <f t="shared" si="4"/>
        <v>4015</v>
      </c>
      <c r="HX2" s="45">
        <f t="shared" si="4"/>
        <v>4020</v>
      </c>
      <c r="HY2" s="45">
        <f t="shared" si="4"/>
        <v>6173</v>
      </c>
      <c r="HZ2" s="45">
        <f t="shared" si="4"/>
        <v>6173</v>
      </c>
      <c r="IA2" s="45">
        <f t="shared" si="4"/>
        <v>-5</v>
      </c>
      <c r="IB2" s="45">
        <f t="shared" si="4"/>
        <v>0</v>
      </c>
      <c r="IC2" s="45">
        <f t="shared" si="4"/>
        <v>4922</v>
      </c>
      <c r="ID2" s="45">
        <f t="shared" si="4"/>
        <v>4933.5662000000002</v>
      </c>
      <c r="IE2" s="45">
        <f t="shared" si="4"/>
        <v>-11.566199999999995</v>
      </c>
      <c r="IF2" s="45">
        <f t="shared" si="4"/>
        <v>8.09</v>
      </c>
      <c r="IG2" s="45">
        <f t="shared" si="4"/>
        <v>7159</v>
      </c>
      <c r="IH2" s="45">
        <f t="shared" si="4"/>
        <v>7192</v>
      </c>
      <c r="II2" s="45">
        <f t="shared" si="4"/>
        <v>-33</v>
      </c>
      <c r="IJ2" s="45">
        <f t="shared" si="4"/>
        <v>0</v>
      </c>
      <c r="IK2" s="45">
        <f t="shared" si="4"/>
        <v>4116</v>
      </c>
      <c r="IL2" s="45">
        <f t="shared" si="4"/>
        <v>4128</v>
      </c>
      <c r="IM2" s="45">
        <f t="shared" si="4"/>
        <v>96</v>
      </c>
      <c r="IN2" s="45">
        <f t="shared" si="4"/>
        <v>7065</v>
      </c>
      <c r="IO2" s="45">
        <f t="shared" si="4"/>
        <v>7071</v>
      </c>
      <c r="IP2" s="45">
        <f t="shared" si="4"/>
        <v>78</v>
      </c>
      <c r="IQ2" s="45">
        <f t="shared" si="4"/>
        <v>0</v>
      </c>
      <c r="IR2" s="45">
        <f t="shared" si="4"/>
        <v>1960</v>
      </c>
      <c r="IS2" s="45">
        <f t="shared" si="4"/>
        <v>1976</v>
      </c>
      <c r="IT2" s="45">
        <f t="shared" si="4"/>
        <v>3111</v>
      </c>
      <c r="IU2" s="45">
        <f t="shared" si="4"/>
        <v>3130</v>
      </c>
      <c r="IV2" s="45">
        <f t="shared" si="4"/>
        <v>-35</v>
      </c>
      <c r="IW2" s="45">
        <f t="shared" si="4"/>
        <v>0</v>
      </c>
      <c r="IX2" s="45">
        <f t="shared" si="4"/>
        <v>2239</v>
      </c>
      <c r="IY2" s="45">
        <f t="shared" si="4"/>
        <v>2690</v>
      </c>
      <c r="IZ2" s="45">
        <f t="shared" si="4"/>
        <v>8967</v>
      </c>
      <c r="JA2" s="45">
        <f t="shared" si="4"/>
        <v>9034</v>
      </c>
      <c r="JB2" s="45">
        <f t="shared" ref="JB2:LM2" si="5">SUM(JB3:JB205)</f>
        <v>-518</v>
      </c>
      <c r="JC2" s="45">
        <f t="shared" si="5"/>
        <v>194.91</v>
      </c>
      <c r="JD2" s="45">
        <f t="shared" si="5"/>
        <v>5733</v>
      </c>
      <c r="JE2" s="45">
        <f t="shared" si="5"/>
        <v>6194</v>
      </c>
      <c r="JF2" s="45">
        <f t="shared" si="5"/>
        <v>6548</v>
      </c>
      <c r="JG2" s="45">
        <f t="shared" si="5"/>
        <v>6522</v>
      </c>
      <c r="JH2" s="45">
        <f t="shared" si="5"/>
        <v>-435</v>
      </c>
      <c r="JI2" s="45">
        <f t="shared" si="5"/>
        <v>232</v>
      </c>
      <c r="JJ2" s="45">
        <f t="shared" si="5"/>
        <v>3233</v>
      </c>
      <c r="JK2" s="45">
        <f t="shared" si="5"/>
        <v>3230</v>
      </c>
      <c r="JL2" s="45">
        <f t="shared" si="5"/>
        <v>7358</v>
      </c>
      <c r="JM2" s="45">
        <f t="shared" si="5"/>
        <v>7398</v>
      </c>
      <c r="JN2" s="45">
        <f t="shared" si="5"/>
        <v>-37</v>
      </c>
      <c r="JO2" s="45">
        <f t="shared" si="5"/>
        <v>13.2</v>
      </c>
      <c r="JP2" s="45">
        <f t="shared" si="5"/>
        <v>3250</v>
      </c>
      <c r="JQ2" s="45">
        <f t="shared" si="5"/>
        <v>3226</v>
      </c>
      <c r="JR2" s="45">
        <f t="shared" si="5"/>
        <v>5354</v>
      </c>
      <c r="JS2" s="45">
        <f t="shared" si="5"/>
        <v>5366</v>
      </c>
      <c r="JT2" s="45">
        <f t="shared" si="5"/>
        <v>12</v>
      </c>
      <c r="JU2" s="45">
        <f t="shared" si="5"/>
        <v>0</v>
      </c>
      <c r="JV2" s="45">
        <f t="shared" si="5"/>
        <v>9263</v>
      </c>
      <c r="JW2" s="45">
        <f t="shared" si="5"/>
        <v>10236</v>
      </c>
      <c r="JX2" s="45">
        <f t="shared" si="5"/>
        <v>8737</v>
      </c>
      <c r="JY2" s="45">
        <f t="shared" si="5"/>
        <v>8731</v>
      </c>
      <c r="JZ2" s="45">
        <f t="shared" si="5"/>
        <v>-967</v>
      </c>
      <c r="KA2" s="45">
        <f t="shared" si="5"/>
        <v>472.7</v>
      </c>
      <c r="KB2" s="45">
        <f t="shared" si="5"/>
        <v>4673</v>
      </c>
      <c r="KC2" s="45">
        <f t="shared" si="5"/>
        <v>5197</v>
      </c>
      <c r="KD2" s="45">
        <f t="shared" si="5"/>
        <v>4824</v>
      </c>
      <c r="KE2" s="45">
        <f t="shared" si="5"/>
        <v>4880</v>
      </c>
      <c r="KF2" s="45">
        <f t="shared" si="5"/>
        <v>-580</v>
      </c>
      <c r="KG2" s="45">
        <f t="shared" si="5"/>
        <v>231.4</v>
      </c>
      <c r="KH2" s="45">
        <f t="shared" si="5"/>
        <v>7441</v>
      </c>
      <c r="KI2" s="45">
        <f t="shared" si="5"/>
        <v>7591</v>
      </c>
      <c r="KJ2" s="45">
        <f t="shared" si="5"/>
        <v>-150</v>
      </c>
      <c r="KK2" s="45">
        <f t="shared" si="5"/>
        <v>31.07</v>
      </c>
      <c r="KL2" s="45">
        <f t="shared" si="5"/>
        <v>8155</v>
      </c>
      <c r="KM2" s="45">
        <f t="shared" si="5"/>
        <v>8296</v>
      </c>
      <c r="KN2" s="45">
        <f t="shared" si="5"/>
        <v>7240</v>
      </c>
      <c r="KO2" s="45">
        <f t="shared" si="5"/>
        <v>7484</v>
      </c>
      <c r="KP2" s="45">
        <f t="shared" si="5"/>
        <v>-385</v>
      </c>
      <c r="KQ2" s="45">
        <f t="shared" si="5"/>
        <v>143.15</v>
      </c>
      <c r="KR2" s="45">
        <f t="shared" si="5"/>
        <v>4513</v>
      </c>
      <c r="KS2" s="45">
        <f t="shared" si="5"/>
        <v>4508.4269999999997</v>
      </c>
      <c r="KT2" s="45">
        <f t="shared" si="5"/>
        <v>4.5730000000000004</v>
      </c>
      <c r="KU2" s="45">
        <f t="shared" si="5"/>
        <v>0</v>
      </c>
      <c r="KV2" s="45">
        <f t="shared" si="5"/>
        <v>1635</v>
      </c>
      <c r="KW2" s="45">
        <f t="shared" si="5"/>
        <v>1660</v>
      </c>
      <c r="KX2" s="45">
        <f t="shared" si="5"/>
        <v>10985</v>
      </c>
      <c r="KY2" s="45">
        <f t="shared" si="5"/>
        <v>11158</v>
      </c>
      <c r="KZ2" s="45">
        <f t="shared" si="5"/>
        <v>-198</v>
      </c>
      <c r="LA2" s="45">
        <f t="shared" si="5"/>
        <v>61.64</v>
      </c>
      <c r="LB2" s="45">
        <f t="shared" si="5"/>
        <v>8911</v>
      </c>
      <c r="LC2" s="45">
        <f t="shared" si="5"/>
        <v>9237</v>
      </c>
      <c r="LD2" s="45">
        <f t="shared" si="5"/>
        <v>9665</v>
      </c>
      <c r="LE2" s="45">
        <f t="shared" si="5"/>
        <v>9557</v>
      </c>
      <c r="LF2" s="45">
        <f t="shared" si="5"/>
        <v>-218</v>
      </c>
      <c r="LG2" s="45">
        <f t="shared" si="5"/>
        <v>192.01999999999998</v>
      </c>
      <c r="LH2" s="45">
        <f t="shared" si="5"/>
        <v>2650</v>
      </c>
      <c r="LI2" s="45">
        <f t="shared" si="5"/>
        <v>2652</v>
      </c>
      <c r="LJ2" s="45">
        <f t="shared" si="5"/>
        <v>4159</v>
      </c>
      <c r="LK2" s="45">
        <f t="shared" si="5"/>
        <v>4221</v>
      </c>
      <c r="LL2" s="45">
        <f t="shared" si="5"/>
        <v>-64</v>
      </c>
      <c r="LM2" s="45">
        <f t="shared" si="5"/>
        <v>29.019999999999996</v>
      </c>
      <c r="LN2" s="45">
        <f t="shared" ref="LN2:NY2" si="6">SUM(LN3:LN205)</f>
        <v>3578</v>
      </c>
      <c r="LO2" s="45">
        <f t="shared" si="6"/>
        <v>3624</v>
      </c>
      <c r="LP2" s="45">
        <f t="shared" si="6"/>
        <v>5884</v>
      </c>
      <c r="LQ2" s="45">
        <f t="shared" si="6"/>
        <v>5972</v>
      </c>
      <c r="LR2" s="45">
        <f t="shared" si="6"/>
        <v>-134</v>
      </c>
      <c r="LS2" s="45">
        <f t="shared" si="6"/>
        <v>52</v>
      </c>
      <c r="LT2" s="45">
        <f t="shared" si="6"/>
        <v>6070</v>
      </c>
      <c r="LU2" s="45">
        <f t="shared" si="6"/>
        <v>6280</v>
      </c>
      <c r="LV2" s="45">
        <f t="shared" si="6"/>
        <v>396</v>
      </c>
      <c r="LW2" s="45">
        <f t="shared" si="6"/>
        <v>10945</v>
      </c>
      <c r="LX2" s="45">
        <f t="shared" si="6"/>
        <v>10960</v>
      </c>
      <c r="LY2" s="45">
        <f t="shared" si="6"/>
        <v>9712</v>
      </c>
      <c r="LZ2" s="45">
        <f t="shared" si="6"/>
        <v>10223</v>
      </c>
      <c r="MA2" s="45">
        <f t="shared" si="6"/>
        <v>-340</v>
      </c>
      <c r="MB2" s="45">
        <f t="shared" si="6"/>
        <v>702.22000000000014</v>
      </c>
      <c r="MC2" s="45">
        <f t="shared" si="6"/>
        <v>1846.941</v>
      </c>
      <c r="MD2" s="45">
        <f t="shared" si="6"/>
        <v>1848</v>
      </c>
      <c r="ME2" s="45">
        <f t="shared" si="6"/>
        <v>3184.3310000000006</v>
      </c>
      <c r="MF2" s="45">
        <f t="shared" si="6"/>
        <v>3084</v>
      </c>
      <c r="MG2" s="45">
        <f t="shared" si="6"/>
        <v>99.27200000000002</v>
      </c>
      <c r="MH2" s="45">
        <f t="shared" si="6"/>
        <v>0.89999999999999991</v>
      </c>
      <c r="MI2" s="45">
        <f t="shared" si="6"/>
        <v>6739.1570000000002</v>
      </c>
      <c r="MJ2" s="45">
        <f t="shared" si="6"/>
        <v>6770</v>
      </c>
      <c r="MK2" s="45">
        <f t="shared" si="6"/>
        <v>11302.939000000002</v>
      </c>
      <c r="ML2" s="45">
        <f t="shared" si="6"/>
        <v>11849</v>
      </c>
      <c r="MM2" s="45">
        <f t="shared" si="6"/>
        <v>-576.90400000000011</v>
      </c>
      <c r="MN2" s="45">
        <f t="shared" si="6"/>
        <v>322.43099999999998</v>
      </c>
      <c r="MO2" s="45">
        <f t="shared" si="6"/>
        <v>6113.9310000000014</v>
      </c>
      <c r="MP2" s="45">
        <f t="shared" si="6"/>
        <v>6485</v>
      </c>
      <c r="MQ2" s="45">
        <f t="shared" si="6"/>
        <v>-371.0689999999999</v>
      </c>
      <c r="MR2" s="45">
        <f t="shared" si="6"/>
        <v>98.7</v>
      </c>
      <c r="MS2" s="45">
        <f t="shared" si="6"/>
        <v>8150.1380000000008</v>
      </c>
      <c r="MT2" s="45">
        <f t="shared" si="6"/>
        <v>8559</v>
      </c>
      <c r="MU2" s="45">
        <f t="shared" si="6"/>
        <v>7322.6440000000002</v>
      </c>
      <c r="MV2" s="45">
        <f t="shared" si="6"/>
        <v>7570</v>
      </c>
      <c r="MW2" s="45">
        <f t="shared" si="6"/>
        <v>-656.21800000000019</v>
      </c>
      <c r="MX2" s="45">
        <f t="shared" si="6"/>
        <v>228.08100000000002</v>
      </c>
      <c r="MY2" s="45">
        <f t="shared" si="6"/>
        <v>8122.2030000000004</v>
      </c>
      <c r="MZ2" s="45">
        <f t="shared" si="6"/>
        <v>8153</v>
      </c>
      <c r="NA2" s="45">
        <f t="shared" si="6"/>
        <v>8954.7060000000019</v>
      </c>
      <c r="NB2" s="45">
        <f t="shared" si="6"/>
        <v>8948</v>
      </c>
      <c r="NC2" s="45">
        <f t="shared" si="6"/>
        <v>-24.091000000000015</v>
      </c>
      <c r="ND2" s="45">
        <f t="shared" si="6"/>
        <v>29.324000000000002</v>
      </c>
      <c r="NE2" s="45">
        <f t="shared" si="6"/>
        <v>3431.2510000000002</v>
      </c>
      <c r="NF2" s="45">
        <f t="shared" si="6"/>
        <v>3456</v>
      </c>
      <c r="NG2" s="45">
        <f t="shared" si="6"/>
        <v>-24.749000000000002</v>
      </c>
      <c r="NH2" s="45">
        <f t="shared" si="6"/>
        <v>9.7120000000000033</v>
      </c>
      <c r="NI2" s="45">
        <f t="shared" si="6"/>
        <v>804.803</v>
      </c>
      <c r="NJ2" s="45">
        <f t="shared" si="6"/>
        <v>790</v>
      </c>
      <c r="NK2" s="45">
        <f t="shared" si="6"/>
        <v>3409.4950000000003</v>
      </c>
      <c r="NL2" s="45">
        <f t="shared" si="6"/>
        <v>3828</v>
      </c>
      <c r="NM2" s="45">
        <f t="shared" si="6"/>
        <v>-403.702</v>
      </c>
      <c r="NN2" s="45">
        <f t="shared" si="6"/>
        <v>84.62</v>
      </c>
      <c r="NO2" s="45">
        <f t="shared" si="6"/>
        <v>6664.7950000000001</v>
      </c>
      <c r="NP2" s="45">
        <f t="shared" si="6"/>
        <v>6876</v>
      </c>
      <c r="NQ2" s="45">
        <f t="shared" si="6"/>
        <v>8852</v>
      </c>
      <c r="NR2" s="45">
        <f t="shared" si="6"/>
        <v>8860</v>
      </c>
      <c r="NS2" s="45">
        <f t="shared" si="6"/>
        <v>-219.20500000000004</v>
      </c>
      <c r="NT2" s="45">
        <f t="shared" si="6"/>
        <v>82.138999999999982</v>
      </c>
      <c r="NU2" s="45">
        <f t="shared" si="6"/>
        <v>2095.42</v>
      </c>
      <c r="NV2" s="45">
        <f t="shared" si="6"/>
        <v>2130</v>
      </c>
      <c r="NW2" s="45">
        <f t="shared" si="6"/>
        <v>9619.2519999999986</v>
      </c>
      <c r="NX2" s="45">
        <f t="shared" si="6"/>
        <v>9950</v>
      </c>
      <c r="NY2" s="45">
        <f t="shared" si="6"/>
        <v>-365.32799999999992</v>
      </c>
      <c r="NZ2" s="45">
        <f t="shared" ref="NZ2:QK2" si="7">SUM(NZ3:NZ205)</f>
        <v>76.2</v>
      </c>
      <c r="OA2" s="45">
        <f t="shared" si="7"/>
        <v>9328.9650000000001</v>
      </c>
      <c r="OB2" s="45">
        <f t="shared" si="7"/>
        <v>9360</v>
      </c>
      <c r="OC2" s="45">
        <f t="shared" si="7"/>
        <v>6608.1089999999986</v>
      </c>
      <c r="OD2" s="45">
        <f t="shared" si="7"/>
        <v>6673</v>
      </c>
      <c r="OE2" s="45">
        <f t="shared" si="7"/>
        <v>-95.926000000000201</v>
      </c>
      <c r="OF2" s="45">
        <f t="shared" si="7"/>
        <v>13.1</v>
      </c>
      <c r="OG2" s="45">
        <f t="shared" si="7"/>
        <v>3001.8530000000001</v>
      </c>
      <c r="OH2" s="45">
        <f t="shared" si="7"/>
        <v>3000</v>
      </c>
      <c r="OI2" s="45">
        <f t="shared" si="7"/>
        <v>7550.1380000000008</v>
      </c>
      <c r="OJ2" s="45">
        <f t="shared" si="7"/>
        <v>7654</v>
      </c>
      <c r="OK2" s="45">
        <f t="shared" si="7"/>
        <v>-102.00899999999994</v>
      </c>
      <c r="OL2" s="45">
        <f t="shared" si="7"/>
        <v>28.44</v>
      </c>
      <c r="OM2" s="45">
        <f t="shared" si="7"/>
        <v>5351.2219999999998</v>
      </c>
      <c r="ON2" s="45">
        <f t="shared" si="7"/>
        <v>4350</v>
      </c>
      <c r="OO2" s="45">
        <f t="shared" si="7"/>
        <v>10023.798000000001</v>
      </c>
      <c r="OP2" s="45">
        <f t="shared" si="7"/>
        <v>10110.556600000002</v>
      </c>
      <c r="OQ2" s="45">
        <f t="shared" si="7"/>
        <v>914.46340000000032</v>
      </c>
      <c r="OR2" s="45">
        <f t="shared" si="7"/>
        <v>808.16159999999957</v>
      </c>
      <c r="OS2" s="45">
        <f t="shared" si="7"/>
        <v>7491.1760000000004</v>
      </c>
      <c r="OT2" s="45">
        <f t="shared" si="7"/>
        <v>7520</v>
      </c>
      <c r="OU2" s="45">
        <f t="shared" si="7"/>
        <v>10964.904999999999</v>
      </c>
      <c r="OV2" s="45">
        <f t="shared" si="7"/>
        <v>10471</v>
      </c>
      <c r="OW2" s="45">
        <f t="shared" si="7"/>
        <v>465.08099999999996</v>
      </c>
      <c r="OX2" s="45">
        <f t="shared" si="7"/>
        <v>0</v>
      </c>
      <c r="OY2" s="45">
        <f t="shared" si="7"/>
        <v>4519.3009999999995</v>
      </c>
      <c r="OZ2" s="45">
        <f t="shared" si="7"/>
        <v>4560</v>
      </c>
      <c r="PA2" s="45">
        <f t="shared" si="7"/>
        <v>11511.216000000002</v>
      </c>
      <c r="PB2" s="45">
        <f t="shared" si="7"/>
        <v>11566</v>
      </c>
      <c r="PC2" s="45">
        <f t="shared" si="7"/>
        <v>-95.483000000000175</v>
      </c>
      <c r="PD2" s="45">
        <f t="shared" si="7"/>
        <v>10.56</v>
      </c>
      <c r="PE2" s="45">
        <f t="shared" si="7"/>
        <v>6400.6409999999996</v>
      </c>
      <c r="PF2" s="45">
        <f t="shared" si="7"/>
        <v>6390</v>
      </c>
      <c r="PG2" s="45">
        <f t="shared" si="7"/>
        <v>10589.591</v>
      </c>
      <c r="PH2" s="45">
        <f t="shared" si="7"/>
        <v>11297</v>
      </c>
      <c r="PI2" s="45">
        <f t="shared" si="7"/>
        <v>-696.76800000000003</v>
      </c>
      <c r="PJ2" s="45">
        <f t="shared" si="7"/>
        <v>658.96500000000003</v>
      </c>
      <c r="PK2" s="45">
        <f t="shared" si="7"/>
        <v>8913.5550000000021</v>
      </c>
      <c r="PL2" s="45">
        <f t="shared" si="7"/>
        <v>9501</v>
      </c>
      <c r="PM2" s="45">
        <f t="shared" si="7"/>
        <v>7602.023000000001</v>
      </c>
      <c r="PN2" s="45">
        <f t="shared" si="7"/>
        <v>7600</v>
      </c>
      <c r="PO2" s="45">
        <f t="shared" si="7"/>
        <v>-585.42200000000025</v>
      </c>
      <c r="PP2" s="45">
        <f t="shared" si="7"/>
        <v>260.10000000000002</v>
      </c>
      <c r="PQ2" s="45">
        <f t="shared" si="7"/>
        <v>7712.3719999999994</v>
      </c>
      <c r="PR2" s="45">
        <f t="shared" si="7"/>
        <v>7875</v>
      </c>
      <c r="PS2" s="45">
        <f t="shared" si="7"/>
        <v>14088.480000000001</v>
      </c>
      <c r="PT2" s="45">
        <f t="shared" si="7"/>
        <v>14400</v>
      </c>
      <c r="PU2" s="45">
        <f t="shared" si="7"/>
        <v>-474.14800000000002</v>
      </c>
      <c r="PV2" s="45">
        <f t="shared" si="7"/>
        <v>93</v>
      </c>
      <c r="PW2" s="45">
        <f t="shared" si="7"/>
        <v>10115.432000000001</v>
      </c>
      <c r="PX2" s="45">
        <f t="shared" si="7"/>
        <v>10198</v>
      </c>
      <c r="PY2" s="45">
        <f t="shared" si="7"/>
        <v>8441.5470000000023</v>
      </c>
      <c r="PZ2" s="45">
        <f t="shared" si="7"/>
        <v>8469</v>
      </c>
      <c r="QA2" s="45">
        <f t="shared" si="7"/>
        <v>-110.021</v>
      </c>
      <c r="QB2" s="45">
        <f t="shared" si="7"/>
        <v>55.799999999999947</v>
      </c>
      <c r="QC2" s="45">
        <f t="shared" si="7"/>
        <v>8341.5990000000002</v>
      </c>
      <c r="QD2" s="45">
        <f t="shared" si="7"/>
        <v>10110</v>
      </c>
      <c r="QE2" s="45">
        <f t="shared" si="7"/>
        <v>9533.3960000000006</v>
      </c>
      <c r="QF2" s="45">
        <f t="shared" si="7"/>
        <v>10226</v>
      </c>
      <c r="QG2" s="45">
        <f t="shared" si="7"/>
        <v>-2461.0049999999997</v>
      </c>
      <c r="QH2" s="45">
        <f t="shared" si="7"/>
        <v>969.38099999999997</v>
      </c>
      <c r="QI2" s="45">
        <f t="shared" si="7"/>
        <v>8369.8870000000006</v>
      </c>
      <c r="QJ2" s="45">
        <f t="shared" si="7"/>
        <v>9090</v>
      </c>
      <c r="QK2" s="45">
        <f t="shared" si="7"/>
        <v>7346.530999999999</v>
      </c>
      <c r="QL2" s="45">
        <f t="shared" ref="QL2:SR2" si="8">SUM(QL3:QL205)</f>
        <v>7801</v>
      </c>
      <c r="QM2" s="45">
        <f t="shared" si="8"/>
        <v>-1174.5819999999999</v>
      </c>
      <c r="QN2" s="45">
        <f t="shared" si="8"/>
        <v>566.55199999999991</v>
      </c>
      <c r="QO2" s="45">
        <f t="shared" si="8"/>
        <v>8381.3549999999996</v>
      </c>
      <c r="QP2" s="45">
        <f t="shared" si="8"/>
        <v>8380</v>
      </c>
      <c r="QQ2" s="45">
        <f t="shared" si="8"/>
        <v>9703.0360000000019</v>
      </c>
      <c r="QR2" s="45">
        <f t="shared" si="8"/>
        <v>10529</v>
      </c>
      <c r="QS2" s="45">
        <f t="shared" si="8"/>
        <v>-814.60900000000026</v>
      </c>
      <c r="QT2" s="45">
        <f t="shared" si="8"/>
        <v>647.15499999999997</v>
      </c>
      <c r="QU2" s="45">
        <f t="shared" si="8"/>
        <v>4409.4790000000003</v>
      </c>
      <c r="QV2" s="45">
        <f t="shared" si="8"/>
        <v>5360</v>
      </c>
      <c r="QW2" s="45">
        <f t="shared" si="8"/>
        <v>7500.3500000000013</v>
      </c>
      <c r="QX2" s="45">
        <f t="shared" si="8"/>
        <v>8778</v>
      </c>
      <c r="QY2" s="45">
        <f t="shared" si="8"/>
        <v>-2228.1709999999994</v>
      </c>
      <c r="QZ2" s="45">
        <f t="shared" si="8"/>
        <v>1432.4720000000002</v>
      </c>
      <c r="RA2" s="45">
        <f t="shared" si="8"/>
        <v>3062.1099999999997</v>
      </c>
      <c r="RB2" s="45">
        <f t="shared" si="8"/>
        <v>4100</v>
      </c>
      <c r="RC2" s="45">
        <f t="shared" si="8"/>
        <v>6130.3529999999992</v>
      </c>
      <c r="RD2" s="45">
        <f t="shared" si="8"/>
        <v>6614</v>
      </c>
      <c r="RE2" s="45">
        <f t="shared" si="8"/>
        <v>-1521.537</v>
      </c>
      <c r="RF2" s="45">
        <f t="shared" si="8"/>
        <v>917.57099999999991</v>
      </c>
      <c r="RG2" s="45">
        <f t="shared" si="8"/>
        <v>7037.8999999999987</v>
      </c>
      <c r="RH2" s="45">
        <f t="shared" si="8"/>
        <v>7544</v>
      </c>
      <c r="RI2" s="45">
        <f t="shared" si="8"/>
        <v>6442.8029999999999</v>
      </c>
      <c r="RJ2" s="45">
        <f t="shared" si="8"/>
        <v>6905</v>
      </c>
      <c r="RK2" s="45">
        <f t="shared" si="8"/>
        <v>-968.29699999999991</v>
      </c>
      <c r="RL2" s="45">
        <f t="shared" si="8"/>
        <v>605.22699999999998</v>
      </c>
      <c r="RM2" s="45">
        <f t="shared" si="8"/>
        <v>2098.116</v>
      </c>
      <c r="RN2" s="45">
        <f t="shared" si="8"/>
        <v>2200</v>
      </c>
      <c r="RO2" s="45">
        <f t="shared" si="8"/>
        <v>13038.934999999999</v>
      </c>
      <c r="RP2" s="45">
        <f t="shared" si="8"/>
        <v>13580</v>
      </c>
      <c r="RQ2" s="45">
        <f t="shared" si="8"/>
        <v>-642.94899999999984</v>
      </c>
      <c r="RR2" s="45">
        <f t="shared" si="8"/>
        <v>418.80900000000003</v>
      </c>
      <c r="RS2" s="45">
        <f t="shared" si="8"/>
        <v>14818.637000000001</v>
      </c>
      <c r="RT2" s="45">
        <f t="shared" si="8"/>
        <v>14962</v>
      </c>
      <c r="RU2" s="45">
        <f t="shared" si="8"/>
        <v>-143.36299999999983</v>
      </c>
      <c r="RV2" s="45">
        <f t="shared" si="8"/>
        <v>286.47399999999999</v>
      </c>
      <c r="RW2" s="45">
        <f t="shared" si="8"/>
        <v>11652.652</v>
      </c>
      <c r="RX2" s="45">
        <f t="shared" si="8"/>
        <v>12195</v>
      </c>
      <c r="RY2" s="45">
        <f t="shared" si="8"/>
        <v>-542.34799999999996</v>
      </c>
      <c r="RZ2" s="45">
        <f t="shared" si="8"/>
        <v>263.46799999999996</v>
      </c>
      <c r="SA2" s="45">
        <f t="shared" si="8"/>
        <v>11490.519999999999</v>
      </c>
      <c r="SB2" s="45">
        <f t="shared" si="8"/>
        <v>13237</v>
      </c>
      <c r="SC2" s="45">
        <f t="shared" si="8"/>
        <v>-1746.4799999999998</v>
      </c>
      <c r="SD2" s="45">
        <f t="shared" si="8"/>
        <v>1014.8800000000001</v>
      </c>
      <c r="SE2" s="45">
        <f t="shared" si="8"/>
        <v>5795.1379999999999</v>
      </c>
      <c r="SF2" s="45">
        <f t="shared" si="8"/>
        <v>5973</v>
      </c>
      <c r="SG2" s="45">
        <f t="shared" si="8"/>
        <v>6236.2560000000003</v>
      </c>
      <c r="SH2" s="45">
        <f t="shared" si="8"/>
        <v>7000</v>
      </c>
      <c r="SI2" s="45">
        <f t="shared" si="8"/>
        <v>-941.60599999999988</v>
      </c>
      <c r="SJ2" s="45">
        <f t="shared" si="8"/>
        <v>621.99899999999991</v>
      </c>
      <c r="SK2" s="45">
        <f t="shared" si="8"/>
        <v>2034.1570000000002</v>
      </c>
      <c r="SL2" s="45">
        <f t="shared" si="8"/>
        <v>2320</v>
      </c>
      <c r="SM2" s="45">
        <f t="shared" si="8"/>
        <v>-285.84299999999996</v>
      </c>
      <c r="SN2" s="45">
        <f t="shared" si="8"/>
        <v>280.94799999999998</v>
      </c>
      <c r="SO2" s="45">
        <f t="shared" si="8"/>
        <v>13958.685000000001</v>
      </c>
      <c r="SP2" s="45">
        <f t="shared" si="8"/>
        <v>14706</v>
      </c>
      <c r="SQ2" s="45">
        <f t="shared" si="8"/>
        <v>-747.31500000000005</v>
      </c>
      <c r="SR2" s="45">
        <f t="shared" si="8"/>
        <v>508.75500000000005</v>
      </c>
    </row>
    <row r="3" spans="1:512" x14ac:dyDescent="0.25">
      <c r="A3" s="46" t="s">
        <v>309</v>
      </c>
      <c r="B3" s="38">
        <v>1</v>
      </c>
      <c r="J3" s="39"/>
      <c r="K3" s="55"/>
      <c r="L3" s="55"/>
      <c r="M3" s="55"/>
      <c r="N3" s="55">
        <f>J3+L3-K3-M3</f>
        <v>0</v>
      </c>
      <c r="O3" s="40"/>
      <c r="P3" s="39"/>
      <c r="Q3" s="55"/>
      <c r="R3" s="62"/>
      <c r="S3" s="55"/>
      <c r="T3" s="55">
        <f>P3+R3-Q3-S3</f>
        <v>0</v>
      </c>
      <c r="U3" s="40"/>
      <c r="V3" s="39"/>
      <c r="W3" s="55"/>
      <c r="X3" s="55"/>
      <c r="Y3" s="55"/>
      <c r="Z3" s="55">
        <v>0</v>
      </c>
      <c r="AA3" s="40"/>
      <c r="AB3" s="55"/>
      <c r="AF3" s="44">
        <v>0</v>
      </c>
      <c r="AG3" s="40"/>
      <c r="AL3" s="44">
        <v>0</v>
      </c>
      <c r="AM3" s="40"/>
      <c r="AN3" s="39"/>
      <c r="AR3" s="44">
        <v>0</v>
      </c>
      <c r="AS3" s="40"/>
      <c r="AX3" s="44">
        <v>0</v>
      </c>
      <c r="AY3" s="40"/>
      <c r="BD3" s="44">
        <v>0</v>
      </c>
      <c r="BE3" s="40"/>
      <c r="BJ3" s="44">
        <v>0</v>
      </c>
      <c r="BK3" s="40"/>
      <c r="BL3" s="39"/>
      <c r="BN3" s="44">
        <v>0</v>
      </c>
      <c r="BO3" s="40"/>
      <c r="BP3" s="39"/>
      <c r="BT3" s="44">
        <v>0</v>
      </c>
      <c r="BU3" s="40"/>
      <c r="BZ3" s="44">
        <v>0</v>
      </c>
      <c r="CA3" s="40"/>
      <c r="CF3" s="44">
        <v>0</v>
      </c>
      <c r="CG3" s="40"/>
      <c r="CL3" s="44">
        <v>0</v>
      </c>
      <c r="CM3" s="40"/>
      <c r="CN3" s="39"/>
      <c r="CP3" s="44">
        <v>0</v>
      </c>
      <c r="CQ3" s="40"/>
      <c r="CR3" s="39"/>
      <c r="CT3" s="44">
        <v>0</v>
      </c>
      <c r="CU3" s="40"/>
      <c r="CZ3" s="44">
        <v>0</v>
      </c>
      <c r="DA3" s="40"/>
      <c r="DD3" s="44">
        <v>0</v>
      </c>
      <c r="DE3" s="40"/>
      <c r="DF3" s="39"/>
      <c r="DJ3" s="44">
        <v>0</v>
      </c>
      <c r="DK3" s="40"/>
      <c r="DN3" s="44">
        <v>0</v>
      </c>
      <c r="DO3" s="40"/>
      <c r="DP3" s="39"/>
      <c r="DR3" s="44">
        <v>0</v>
      </c>
      <c r="DS3" s="40"/>
      <c r="DT3" s="39"/>
      <c r="DZ3" s="44">
        <v>0</v>
      </c>
      <c r="EA3" s="40"/>
      <c r="EF3" s="44">
        <v>0</v>
      </c>
      <c r="EG3" s="40"/>
      <c r="EH3" s="39"/>
      <c r="EL3" s="44">
        <v>0</v>
      </c>
      <c r="EM3" s="40"/>
      <c r="EN3" s="39"/>
      <c r="ER3" s="44">
        <v>0</v>
      </c>
      <c r="ES3" s="40"/>
      <c r="ET3" s="39"/>
      <c r="EX3" s="44">
        <v>0</v>
      </c>
      <c r="EY3" s="40"/>
      <c r="FF3" s="44">
        <v>0</v>
      </c>
      <c r="FG3" s="40"/>
      <c r="FH3" s="39"/>
      <c r="FJ3" s="44">
        <v>0</v>
      </c>
      <c r="FK3" s="40"/>
      <c r="FL3" s="39"/>
      <c r="FP3" s="44">
        <v>0</v>
      </c>
      <c r="FQ3" s="40"/>
      <c r="FR3" s="39"/>
      <c r="FT3" s="44">
        <v>0</v>
      </c>
      <c r="FU3" s="40"/>
      <c r="GC3" s="44">
        <v>0</v>
      </c>
      <c r="GD3" s="40"/>
      <c r="GK3" s="44">
        <v>0</v>
      </c>
      <c r="GL3" s="40"/>
      <c r="GM3" s="39"/>
      <c r="GQ3" s="44">
        <v>0</v>
      </c>
      <c r="GR3" s="40"/>
      <c r="GS3" s="39"/>
      <c r="GV3" s="44">
        <v>0</v>
      </c>
      <c r="GW3" s="40"/>
      <c r="GZ3" s="44">
        <v>0</v>
      </c>
      <c r="HA3" s="40"/>
      <c r="HB3" s="39"/>
      <c r="HI3" s="44">
        <v>0</v>
      </c>
      <c r="HJ3" s="40"/>
      <c r="HO3" s="44">
        <v>0</v>
      </c>
      <c r="HP3" s="40"/>
      <c r="HQ3" s="39"/>
      <c r="HU3" s="44">
        <v>0</v>
      </c>
      <c r="HV3" s="40"/>
      <c r="IA3" s="44">
        <v>0</v>
      </c>
      <c r="IB3" s="40"/>
      <c r="IE3" s="44">
        <v>0</v>
      </c>
      <c r="IF3" s="40"/>
      <c r="IG3" s="39"/>
      <c r="II3" s="44">
        <v>0</v>
      </c>
      <c r="IJ3" s="40"/>
      <c r="IP3" s="44">
        <v>0</v>
      </c>
      <c r="IQ3" s="40"/>
      <c r="IV3" s="44">
        <v>0</v>
      </c>
      <c r="IW3" s="40"/>
      <c r="IX3" s="39"/>
      <c r="JB3" s="44">
        <v>0</v>
      </c>
      <c r="JC3" s="40"/>
      <c r="JD3" s="39"/>
      <c r="JH3" s="44">
        <v>0</v>
      </c>
      <c r="JI3" s="40"/>
      <c r="JN3" s="44">
        <v>0</v>
      </c>
      <c r="JO3" s="43"/>
      <c r="JT3" s="44">
        <v>0</v>
      </c>
      <c r="JU3" s="43"/>
      <c r="JZ3" s="44">
        <v>0</v>
      </c>
      <c r="KA3" s="43"/>
      <c r="KB3" s="44">
        <v>61</v>
      </c>
      <c r="KC3" s="44">
        <v>60</v>
      </c>
      <c r="KF3" s="44">
        <v>1</v>
      </c>
      <c r="KG3" s="40"/>
      <c r="KK3" s="40"/>
      <c r="KQ3" s="43"/>
      <c r="KU3" s="40"/>
      <c r="LA3" s="40"/>
      <c r="LG3" s="43"/>
      <c r="LM3" s="43"/>
      <c r="LS3" s="43"/>
      <c r="LT3" s="42"/>
      <c r="MB3" s="43"/>
      <c r="MH3" s="43"/>
      <c r="MN3" s="43"/>
      <c r="MO3" s="41"/>
      <c r="MR3" s="43"/>
      <c r="MS3" s="41"/>
      <c r="MX3" s="43"/>
      <c r="MY3" s="41"/>
      <c r="ND3" s="43"/>
      <c r="NE3" s="41"/>
      <c r="NH3" s="43"/>
      <c r="NI3" s="41"/>
      <c r="NN3" s="43"/>
      <c r="NO3" s="41"/>
      <c r="NT3" s="43"/>
      <c r="NU3" s="41"/>
      <c r="NZ3" s="43"/>
      <c r="OA3" s="41"/>
      <c r="OF3" s="43"/>
      <c r="OG3" s="41"/>
      <c r="OL3" s="43"/>
      <c r="OM3" s="41"/>
      <c r="OR3" s="43"/>
      <c r="OS3" s="41"/>
      <c r="OX3" s="43"/>
      <c r="OY3" s="41"/>
      <c r="PD3" s="43"/>
      <c r="PE3" s="41"/>
      <c r="PJ3" s="43"/>
      <c r="PK3" s="41"/>
      <c r="PP3" s="43"/>
      <c r="PQ3" s="41"/>
      <c r="PV3" s="43"/>
      <c r="PW3" s="41"/>
      <c r="QB3" s="43"/>
      <c r="QC3" s="41"/>
      <c r="QH3" s="43"/>
      <c r="QI3" s="41"/>
      <c r="QN3" s="43"/>
      <c r="QO3" s="41"/>
      <c r="QT3" s="43"/>
      <c r="QU3" s="41"/>
      <c r="QZ3" s="43"/>
      <c r="RA3" s="41"/>
      <c r="RF3" s="43"/>
      <c r="RG3" s="41"/>
      <c r="RK3" s="44"/>
      <c r="RL3" s="43"/>
      <c r="RM3" s="41"/>
      <c r="RQ3" s="44"/>
      <c r="RR3" s="43"/>
      <c r="RS3" s="41"/>
      <c r="RU3" s="44"/>
      <c r="RV3" s="43"/>
      <c r="RW3" s="41"/>
      <c r="RY3" s="44"/>
      <c r="RZ3" s="43"/>
      <c r="SA3" s="41"/>
      <c r="SC3" s="44"/>
      <c r="SD3" s="43"/>
      <c r="SE3" s="41"/>
      <c r="SI3" s="44"/>
      <c r="SJ3" s="43"/>
      <c r="SK3" s="41"/>
      <c r="SM3" s="44"/>
      <c r="SN3" s="43"/>
      <c r="SO3" s="41"/>
      <c r="SQ3" s="44"/>
      <c r="SR3" s="43"/>
    </row>
    <row r="4" spans="1:512" x14ac:dyDescent="0.25">
      <c r="A4" s="46" t="s">
        <v>310</v>
      </c>
      <c r="B4" s="38">
        <v>0.4</v>
      </c>
      <c r="F4">
        <v>190</v>
      </c>
      <c r="G4">
        <v>190</v>
      </c>
      <c r="J4" s="39"/>
      <c r="K4" s="55"/>
      <c r="L4" s="56">
        <v>248</v>
      </c>
      <c r="M4" s="56">
        <v>250</v>
      </c>
      <c r="N4" s="55">
        <f t="shared" ref="N4:N67" si="9">J4+L4-K4-M4</f>
        <v>-2</v>
      </c>
      <c r="O4" s="40"/>
      <c r="P4" s="39"/>
      <c r="Q4" s="55"/>
      <c r="R4" s="62"/>
      <c r="S4" s="55"/>
      <c r="T4" s="55">
        <f t="shared" ref="T4:T67" si="10">P4+R4-Q4-S4</f>
        <v>0</v>
      </c>
      <c r="U4" s="40"/>
      <c r="V4" s="39"/>
      <c r="W4" s="55"/>
      <c r="X4" s="56">
        <v>696</v>
      </c>
      <c r="Y4" s="56">
        <v>700</v>
      </c>
      <c r="Z4" s="55">
        <v>-4</v>
      </c>
      <c r="AA4" s="40"/>
      <c r="AB4" s="56">
        <v>128</v>
      </c>
      <c r="AC4" s="46">
        <v>133</v>
      </c>
      <c r="AF4" s="44">
        <v>-5</v>
      </c>
      <c r="AG4" s="40"/>
      <c r="AH4">
        <v>176</v>
      </c>
      <c r="AI4">
        <v>180</v>
      </c>
      <c r="AJ4">
        <v>120</v>
      </c>
      <c r="AK4">
        <v>120</v>
      </c>
      <c r="AL4" s="44">
        <v>-4</v>
      </c>
      <c r="AM4" s="40"/>
      <c r="AN4" s="42">
        <v>80</v>
      </c>
      <c r="AO4">
        <v>80</v>
      </c>
      <c r="AP4">
        <v>120</v>
      </c>
      <c r="AQ4">
        <v>120</v>
      </c>
      <c r="AR4" s="44">
        <v>0</v>
      </c>
      <c r="AS4" s="40"/>
      <c r="AV4">
        <v>112</v>
      </c>
      <c r="AW4">
        <v>112</v>
      </c>
      <c r="AX4" s="44">
        <v>0</v>
      </c>
      <c r="AY4" s="40"/>
      <c r="AZ4">
        <v>240</v>
      </c>
      <c r="BA4">
        <v>240</v>
      </c>
      <c r="BB4">
        <v>296</v>
      </c>
      <c r="BC4">
        <v>299</v>
      </c>
      <c r="BD4" s="44">
        <v>-3</v>
      </c>
      <c r="BE4" s="40"/>
      <c r="BF4">
        <v>120</v>
      </c>
      <c r="BG4">
        <v>120</v>
      </c>
      <c r="BH4">
        <v>144</v>
      </c>
      <c r="BI4">
        <v>147</v>
      </c>
      <c r="BJ4" s="44">
        <v>-3</v>
      </c>
      <c r="BK4" s="40"/>
      <c r="BL4" s="39"/>
      <c r="BN4" s="44">
        <v>0</v>
      </c>
      <c r="BO4" s="40"/>
      <c r="BP4" s="42">
        <v>200</v>
      </c>
      <c r="BQ4">
        <v>200</v>
      </c>
      <c r="BR4">
        <v>248</v>
      </c>
      <c r="BS4">
        <v>250</v>
      </c>
      <c r="BT4" s="44">
        <v>-2</v>
      </c>
      <c r="BU4" s="40"/>
      <c r="BV4">
        <v>120</v>
      </c>
      <c r="BW4">
        <v>120</v>
      </c>
      <c r="BX4">
        <v>184</v>
      </c>
      <c r="BY4">
        <v>189</v>
      </c>
      <c r="BZ4" s="44">
        <v>-5</v>
      </c>
      <c r="CA4" s="40"/>
      <c r="CB4">
        <v>96</v>
      </c>
      <c r="CC4">
        <v>100</v>
      </c>
      <c r="CD4">
        <v>152</v>
      </c>
      <c r="CE4">
        <v>150</v>
      </c>
      <c r="CF4" s="44">
        <v>-2</v>
      </c>
      <c r="CG4" s="40"/>
      <c r="CH4">
        <v>32</v>
      </c>
      <c r="CI4">
        <v>32</v>
      </c>
      <c r="CJ4">
        <v>24</v>
      </c>
      <c r="CK4">
        <v>24</v>
      </c>
      <c r="CL4" s="44">
        <v>0</v>
      </c>
      <c r="CM4" s="40"/>
      <c r="CN4" s="42">
        <v>96</v>
      </c>
      <c r="CO4">
        <v>100</v>
      </c>
      <c r="CP4" s="44">
        <v>-4</v>
      </c>
      <c r="CQ4" s="40"/>
      <c r="CR4" s="42">
        <v>432</v>
      </c>
      <c r="CS4">
        <v>430</v>
      </c>
      <c r="CT4" s="44">
        <v>2</v>
      </c>
      <c r="CU4" s="40"/>
      <c r="CX4">
        <v>56</v>
      </c>
      <c r="CY4">
        <v>60</v>
      </c>
      <c r="CZ4" s="44">
        <v>-4</v>
      </c>
      <c r="DA4" s="40"/>
      <c r="DB4">
        <v>360</v>
      </c>
      <c r="DC4">
        <v>363</v>
      </c>
      <c r="DD4" s="44">
        <v>-3</v>
      </c>
      <c r="DE4" s="40"/>
      <c r="DF4" s="42">
        <v>96</v>
      </c>
      <c r="DG4">
        <v>100</v>
      </c>
      <c r="DH4">
        <v>232</v>
      </c>
      <c r="DI4">
        <v>232</v>
      </c>
      <c r="DJ4" s="44">
        <v>-4</v>
      </c>
      <c r="DK4" s="40"/>
      <c r="DL4">
        <v>752</v>
      </c>
      <c r="DM4">
        <v>750</v>
      </c>
      <c r="DN4" s="44">
        <v>2</v>
      </c>
      <c r="DO4" s="40"/>
      <c r="DP4" s="42">
        <v>32</v>
      </c>
      <c r="DQ4">
        <v>40</v>
      </c>
      <c r="DR4" s="47">
        <v>-8</v>
      </c>
      <c r="DS4" s="40">
        <v>3.2</v>
      </c>
      <c r="DT4" s="39"/>
      <c r="DV4">
        <v>128</v>
      </c>
      <c r="DW4">
        <v>200</v>
      </c>
      <c r="DX4">
        <v>200</v>
      </c>
      <c r="DY4">
        <v>130</v>
      </c>
      <c r="DZ4" s="44">
        <v>-2</v>
      </c>
      <c r="EA4" s="40"/>
      <c r="EB4">
        <v>296</v>
      </c>
      <c r="EC4">
        <v>300</v>
      </c>
      <c r="ED4">
        <v>384</v>
      </c>
      <c r="EE4">
        <v>386</v>
      </c>
      <c r="EF4" s="44">
        <v>-6</v>
      </c>
      <c r="EG4" s="40"/>
      <c r="EH4" s="39"/>
      <c r="EJ4">
        <v>40</v>
      </c>
      <c r="EK4">
        <v>40</v>
      </c>
      <c r="EL4" s="44">
        <v>0</v>
      </c>
      <c r="EM4" s="40"/>
      <c r="EN4" s="42">
        <v>104</v>
      </c>
      <c r="EO4">
        <v>104</v>
      </c>
      <c r="ER4" s="44">
        <v>0</v>
      </c>
      <c r="ES4" s="40"/>
      <c r="ET4" s="42">
        <v>200</v>
      </c>
      <c r="EU4">
        <v>200</v>
      </c>
      <c r="EV4">
        <v>272</v>
      </c>
      <c r="EW4">
        <v>270</v>
      </c>
      <c r="EX4" s="44">
        <v>2</v>
      </c>
      <c r="EY4" s="40"/>
      <c r="EZ4">
        <v>96</v>
      </c>
      <c r="FA4">
        <v>100</v>
      </c>
      <c r="FB4">
        <v>200</v>
      </c>
      <c r="FC4">
        <v>200</v>
      </c>
      <c r="FD4">
        <v>200</v>
      </c>
      <c r="FE4">
        <v>200</v>
      </c>
      <c r="FF4" s="44">
        <v>-4</v>
      </c>
      <c r="FG4" s="40"/>
      <c r="FH4" s="42">
        <v>152</v>
      </c>
      <c r="FI4">
        <v>150</v>
      </c>
      <c r="FJ4" s="44">
        <v>2</v>
      </c>
      <c r="FK4" s="40"/>
      <c r="FL4" s="42">
        <v>200</v>
      </c>
      <c r="FM4">
        <v>200</v>
      </c>
      <c r="FN4">
        <v>296</v>
      </c>
      <c r="FO4">
        <v>300</v>
      </c>
      <c r="FP4" s="44">
        <v>-4</v>
      </c>
      <c r="FQ4" s="40"/>
      <c r="FR4" s="42">
        <v>56</v>
      </c>
      <c r="FS4">
        <v>60</v>
      </c>
      <c r="FT4" s="44">
        <v>-4</v>
      </c>
      <c r="FU4" s="40"/>
      <c r="FV4">
        <v>120</v>
      </c>
      <c r="FW4">
        <v>120</v>
      </c>
      <c r="FY4">
        <v>120</v>
      </c>
      <c r="FZ4">
        <v>120</v>
      </c>
      <c r="GA4">
        <v>288</v>
      </c>
      <c r="GB4">
        <v>290</v>
      </c>
      <c r="GC4" s="44">
        <v>-2</v>
      </c>
      <c r="GD4" s="40"/>
      <c r="GI4">
        <v>168</v>
      </c>
      <c r="GJ4">
        <v>170</v>
      </c>
      <c r="GK4" s="44">
        <v>-2</v>
      </c>
      <c r="GL4" s="40"/>
      <c r="GM4" s="42">
        <v>96</v>
      </c>
      <c r="GN4">
        <v>100</v>
      </c>
      <c r="GO4">
        <v>208</v>
      </c>
      <c r="GP4">
        <v>210</v>
      </c>
      <c r="GQ4" s="44">
        <v>-6</v>
      </c>
      <c r="GR4" s="40"/>
      <c r="GS4" s="39"/>
      <c r="GV4" s="44">
        <v>0</v>
      </c>
      <c r="GW4" s="40"/>
      <c r="GZ4" s="44">
        <v>0</v>
      </c>
      <c r="HA4" s="40"/>
      <c r="HB4" s="42">
        <v>152</v>
      </c>
      <c r="HC4">
        <v>150</v>
      </c>
      <c r="HD4">
        <v>96</v>
      </c>
      <c r="HF4">
        <v>100</v>
      </c>
      <c r="HG4">
        <v>152</v>
      </c>
      <c r="HH4">
        <v>150</v>
      </c>
      <c r="HI4" s="44">
        <v>0</v>
      </c>
      <c r="HJ4" s="40"/>
      <c r="HO4" s="44">
        <v>0</v>
      </c>
      <c r="HP4" s="40"/>
      <c r="HQ4" s="39"/>
      <c r="HS4">
        <v>176</v>
      </c>
      <c r="HT4">
        <v>180</v>
      </c>
      <c r="HU4" s="44">
        <v>-4</v>
      </c>
      <c r="HV4" s="40"/>
      <c r="HW4">
        <v>160</v>
      </c>
      <c r="HX4">
        <v>160</v>
      </c>
      <c r="HY4">
        <v>192</v>
      </c>
      <c r="HZ4">
        <v>190</v>
      </c>
      <c r="IA4" s="44">
        <v>2</v>
      </c>
      <c r="IB4" s="40"/>
      <c r="IE4" s="44">
        <v>0</v>
      </c>
      <c r="IF4" s="40"/>
      <c r="IG4" s="42">
        <v>208</v>
      </c>
      <c r="IH4">
        <v>210</v>
      </c>
      <c r="II4" s="44">
        <v>-2</v>
      </c>
      <c r="IJ4" s="40"/>
      <c r="IN4">
        <v>160</v>
      </c>
      <c r="IO4">
        <v>165</v>
      </c>
      <c r="IP4" s="44">
        <v>-5</v>
      </c>
      <c r="IQ4" s="40"/>
      <c r="IV4" s="44">
        <v>0</v>
      </c>
      <c r="IW4" s="40"/>
      <c r="IX4" s="39"/>
      <c r="IZ4">
        <v>184</v>
      </c>
      <c r="JA4">
        <v>190</v>
      </c>
      <c r="JB4" s="44">
        <v>-6</v>
      </c>
      <c r="JC4" s="40"/>
      <c r="JD4" s="42">
        <v>408</v>
      </c>
      <c r="JE4">
        <v>370</v>
      </c>
      <c r="JF4">
        <v>312</v>
      </c>
      <c r="JG4">
        <v>310</v>
      </c>
      <c r="JH4" s="44">
        <v>40</v>
      </c>
      <c r="JI4" s="40"/>
      <c r="JL4">
        <v>208</v>
      </c>
      <c r="JM4">
        <v>210</v>
      </c>
      <c r="JN4" s="44">
        <v>-2</v>
      </c>
      <c r="JO4" s="43"/>
      <c r="JR4">
        <v>56</v>
      </c>
      <c r="JS4">
        <v>60</v>
      </c>
      <c r="JT4" s="44">
        <v>-4</v>
      </c>
      <c r="JU4" s="43"/>
      <c r="JV4">
        <v>280</v>
      </c>
      <c r="JW4">
        <v>280</v>
      </c>
      <c r="JX4">
        <v>208</v>
      </c>
      <c r="JY4">
        <v>210</v>
      </c>
      <c r="JZ4" s="44">
        <v>-2</v>
      </c>
      <c r="KA4" s="43"/>
      <c r="KD4">
        <v>96</v>
      </c>
      <c r="KE4">
        <v>100</v>
      </c>
      <c r="KF4" s="44">
        <v>-4</v>
      </c>
      <c r="KG4" s="40"/>
      <c r="KH4">
        <v>320</v>
      </c>
      <c r="KI4">
        <v>320</v>
      </c>
      <c r="KJ4" s="44">
        <v>0</v>
      </c>
      <c r="KK4" s="40"/>
      <c r="KL4">
        <v>216</v>
      </c>
      <c r="KM4">
        <v>220</v>
      </c>
      <c r="KN4">
        <v>96</v>
      </c>
      <c r="KO4">
        <v>95</v>
      </c>
      <c r="KP4" s="44">
        <v>-3</v>
      </c>
      <c r="KQ4" s="43"/>
      <c r="KR4">
        <v>16</v>
      </c>
      <c r="KS4" s="46">
        <v>20</v>
      </c>
      <c r="KT4" s="44">
        <v>-4</v>
      </c>
      <c r="KU4" s="40"/>
      <c r="KX4">
        <v>352</v>
      </c>
      <c r="KY4">
        <v>350</v>
      </c>
      <c r="KZ4" s="44">
        <v>2</v>
      </c>
      <c r="LA4" s="40"/>
      <c r="LB4">
        <v>296</v>
      </c>
      <c r="LC4">
        <v>300</v>
      </c>
      <c r="LD4">
        <v>296</v>
      </c>
      <c r="LE4">
        <v>300</v>
      </c>
      <c r="LF4" s="44">
        <v>-8</v>
      </c>
      <c r="LG4" s="43"/>
      <c r="LL4" s="44">
        <v>0</v>
      </c>
      <c r="LM4" s="43"/>
      <c r="LR4" s="44">
        <v>0</v>
      </c>
      <c r="LS4" s="43"/>
      <c r="LT4" s="42">
        <v>296</v>
      </c>
      <c r="LU4">
        <v>300</v>
      </c>
      <c r="LW4">
        <v>352</v>
      </c>
      <c r="LX4">
        <v>350</v>
      </c>
      <c r="LY4">
        <v>296</v>
      </c>
      <c r="LZ4">
        <v>300</v>
      </c>
      <c r="MA4" s="44">
        <v>-6</v>
      </c>
      <c r="MB4" s="43"/>
      <c r="MC4" s="46">
        <v>0</v>
      </c>
      <c r="MD4" s="46">
        <v>0</v>
      </c>
      <c r="ME4" s="46">
        <v>0</v>
      </c>
      <c r="MF4" s="46">
        <v>0</v>
      </c>
      <c r="MG4" s="44">
        <v>0</v>
      </c>
      <c r="MH4" s="43"/>
      <c r="MI4" s="46">
        <v>0</v>
      </c>
      <c r="MJ4" s="46">
        <v>0</v>
      </c>
      <c r="MK4" s="46">
        <v>240</v>
      </c>
      <c r="ML4" s="46">
        <v>240</v>
      </c>
      <c r="MM4" s="44">
        <v>0</v>
      </c>
      <c r="MN4" s="43"/>
      <c r="MO4" s="41">
        <v>544</v>
      </c>
      <c r="MP4" s="46">
        <v>542</v>
      </c>
      <c r="MQ4" s="44">
        <v>2</v>
      </c>
      <c r="MR4" s="43"/>
      <c r="MS4" s="41">
        <v>0</v>
      </c>
      <c r="MT4" s="46">
        <v>200</v>
      </c>
      <c r="MU4" s="46">
        <v>0</v>
      </c>
      <c r="MV4" s="46">
        <v>200</v>
      </c>
      <c r="MW4" s="47">
        <v>-400</v>
      </c>
      <c r="MX4" s="43">
        <v>160</v>
      </c>
      <c r="MY4" s="41">
        <v>176</v>
      </c>
      <c r="MZ4" s="46">
        <v>180</v>
      </c>
      <c r="NA4" s="46">
        <v>192</v>
      </c>
      <c r="NB4" s="46">
        <v>190</v>
      </c>
      <c r="NC4" s="44">
        <v>-2</v>
      </c>
      <c r="ND4" s="43"/>
      <c r="NE4" s="41">
        <v>0</v>
      </c>
      <c r="NF4" s="46">
        <v>0</v>
      </c>
      <c r="NG4" s="44">
        <v>0</v>
      </c>
      <c r="NH4" s="43"/>
      <c r="NI4" s="41">
        <v>72</v>
      </c>
      <c r="NJ4" s="46">
        <v>70</v>
      </c>
      <c r="NK4" s="46">
        <v>72</v>
      </c>
      <c r="NL4" s="46">
        <v>70</v>
      </c>
      <c r="NM4" s="44">
        <v>4</v>
      </c>
      <c r="NN4" s="43"/>
      <c r="NO4" s="41">
        <v>0</v>
      </c>
      <c r="NP4" s="46">
        <v>0</v>
      </c>
      <c r="NQ4" s="46">
        <v>552</v>
      </c>
      <c r="NR4" s="46">
        <v>550</v>
      </c>
      <c r="NS4" s="44">
        <v>2</v>
      </c>
      <c r="NT4" s="43"/>
      <c r="NU4" s="41">
        <v>48</v>
      </c>
      <c r="NV4" s="46">
        <v>50</v>
      </c>
      <c r="NW4" s="46">
        <v>120</v>
      </c>
      <c r="NX4" s="46">
        <v>120</v>
      </c>
      <c r="NY4" s="44">
        <v>-2</v>
      </c>
      <c r="NZ4" s="43"/>
      <c r="OA4" s="41">
        <v>400</v>
      </c>
      <c r="OB4" s="46">
        <v>400</v>
      </c>
      <c r="OC4" s="46">
        <v>200</v>
      </c>
      <c r="OD4" s="46">
        <v>200</v>
      </c>
      <c r="OE4" s="44">
        <v>0</v>
      </c>
      <c r="OF4" s="43"/>
      <c r="OG4" s="41">
        <v>152</v>
      </c>
      <c r="OH4" s="46">
        <v>150</v>
      </c>
      <c r="OI4" s="46">
        <v>200</v>
      </c>
      <c r="OJ4" s="46">
        <v>200</v>
      </c>
      <c r="OK4" s="44">
        <v>2</v>
      </c>
      <c r="OL4" s="43"/>
      <c r="OM4" s="41">
        <v>96</v>
      </c>
      <c r="ON4" s="46">
        <v>100</v>
      </c>
      <c r="OO4" s="46">
        <v>64</v>
      </c>
      <c r="OP4" s="46">
        <v>100</v>
      </c>
      <c r="OQ4" s="47">
        <v>-40</v>
      </c>
      <c r="OR4" s="43">
        <v>16</v>
      </c>
      <c r="OS4" s="41">
        <v>296</v>
      </c>
      <c r="OT4" s="46">
        <v>300</v>
      </c>
      <c r="OU4" s="46">
        <v>320</v>
      </c>
      <c r="OV4" s="46">
        <v>320</v>
      </c>
      <c r="OW4" s="44">
        <v>-4</v>
      </c>
      <c r="OX4" s="43"/>
      <c r="OY4" s="41">
        <v>200</v>
      </c>
      <c r="OZ4" s="46">
        <v>200</v>
      </c>
      <c r="PA4" s="46">
        <v>296</v>
      </c>
      <c r="PB4" s="46">
        <v>300</v>
      </c>
      <c r="PC4" s="44">
        <v>-4</v>
      </c>
      <c r="PD4" s="43"/>
      <c r="PE4" s="41">
        <v>352</v>
      </c>
      <c r="PF4" s="46">
        <v>350</v>
      </c>
      <c r="PG4" s="46">
        <v>360</v>
      </c>
      <c r="PH4" s="46">
        <v>350</v>
      </c>
      <c r="PI4" s="44">
        <v>12</v>
      </c>
      <c r="PJ4" s="43"/>
      <c r="PK4" s="41">
        <v>88</v>
      </c>
      <c r="PL4" s="46">
        <v>200</v>
      </c>
      <c r="PM4" s="46">
        <v>0</v>
      </c>
      <c r="PN4" s="46">
        <v>0</v>
      </c>
      <c r="PO4" s="47">
        <v>-112</v>
      </c>
      <c r="PP4" s="43">
        <v>44.8</v>
      </c>
      <c r="PQ4" s="41">
        <v>352</v>
      </c>
      <c r="PR4" s="46">
        <v>350</v>
      </c>
      <c r="PS4" s="46">
        <v>352</v>
      </c>
      <c r="PT4" s="46">
        <v>350</v>
      </c>
      <c r="PU4" s="44">
        <v>4</v>
      </c>
      <c r="PV4" s="43"/>
      <c r="PW4" s="41">
        <v>216</v>
      </c>
      <c r="PX4" s="46">
        <v>220</v>
      </c>
      <c r="PY4" s="46">
        <v>176</v>
      </c>
      <c r="PZ4" s="46">
        <v>180</v>
      </c>
      <c r="QA4" s="44">
        <v>-8</v>
      </c>
      <c r="QB4" s="43"/>
      <c r="QC4" s="41">
        <v>0</v>
      </c>
      <c r="QD4" s="46">
        <v>0</v>
      </c>
      <c r="QE4" s="46">
        <v>0</v>
      </c>
      <c r="QF4" s="46">
        <v>0</v>
      </c>
      <c r="QG4" s="44">
        <v>0</v>
      </c>
      <c r="QH4" s="43"/>
      <c r="QI4" s="41">
        <v>600</v>
      </c>
      <c r="QJ4" s="46">
        <v>600</v>
      </c>
      <c r="QK4" s="46">
        <v>568</v>
      </c>
      <c r="QL4" s="46">
        <v>566</v>
      </c>
      <c r="QM4" s="44">
        <v>2</v>
      </c>
      <c r="QN4" s="43"/>
      <c r="QO4" s="41">
        <v>24</v>
      </c>
      <c r="QP4" s="46">
        <v>0</v>
      </c>
      <c r="QQ4" s="46">
        <v>96</v>
      </c>
      <c r="QR4" s="46">
        <v>100</v>
      </c>
      <c r="QS4" s="44">
        <v>20</v>
      </c>
      <c r="QT4" s="43"/>
      <c r="QU4" s="41">
        <v>296</v>
      </c>
      <c r="QV4" s="46">
        <v>300</v>
      </c>
      <c r="QW4" s="46">
        <v>352</v>
      </c>
      <c r="QX4" s="46">
        <v>350</v>
      </c>
      <c r="QY4" s="44">
        <v>-2</v>
      </c>
      <c r="QZ4" s="43"/>
      <c r="RA4" s="41">
        <v>40</v>
      </c>
      <c r="RB4" s="46">
        <v>100</v>
      </c>
      <c r="RC4" s="46">
        <v>0</v>
      </c>
      <c r="RD4" s="26">
        <v>100</v>
      </c>
      <c r="RE4" s="47">
        <v>-160</v>
      </c>
      <c r="RF4" s="43">
        <v>64</v>
      </c>
      <c r="RG4" s="41">
        <v>88</v>
      </c>
      <c r="RH4" s="46">
        <v>89</v>
      </c>
      <c r="RI4" s="46">
        <v>80</v>
      </c>
      <c r="RJ4" s="46">
        <v>80</v>
      </c>
      <c r="RK4" s="44">
        <v>-1</v>
      </c>
      <c r="RL4" s="43"/>
      <c r="RM4" s="41">
        <v>0</v>
      </c>
      <c r="RN4" s="46">
        <v>0</v>
      </c>
      <c r="RO4" s="46">
        <v>400</v>
      </c>
      <c r="RP4" s="46">
        <v>400</v>
      </c>
      <c r="RQ4" s="44">
        <v>0</v>
      </c>
      <c r="RR4" s="43"/>
      <c r="RS4" s="41">
        <v>216</v>
      </c>
      <c r="RT4" s="46">
        <v>220</v>
      </c>
      <c r="RU4" s="44">
        <v>-4</v>
      </c>
      <c r="RV4" s="43"/>
      <c r="RW4" s="41">
        <v>0</v>
      </c>
      <c r="RX4" s="46">
        <v>0</v>
      </c>
      <c r="RY4" s="44">
        <v>0</v>
      </c>
      <c r="RZ4" s="43"/>
      <c r="SA4" s="41">
        <v>0</v>
      </c>
      <c r="SB4" s="46">
        <v>597</v>
      </c>
      <c r="SC4" s="47">
        <v>-597</v>
      </c>
      <c r="SD4" s="43">
        <v>238.8</v>
      </c>
      <c r="SE4" s="41">
        <v>0</v>
      </c>
      <c r="SF4" s="46">
        <v>0</v>
      </c>
      <c r="SG4" s="46">
        <v>0</v>
      </c>
      <c r="SH4" s="46">
        <v>0</v>
      </c>
      <c r="SI4" s="44">
        <v>0</v>
      </c>
      <c r="SJ4" s="43"/>
      <c r="SK4" s="41">
        <v>0</v>
      </c>
      <c r="SL4" s="46">
        <v>0</v>
      </c>
      <c r="SM4" s="44">
        <v>0</v>
      </c>
      <c r="SN4" s="43"/>
      <c r="SO4" s="41">
        <v>472</v>
      </c>
      <c r="SP4" s="46">
        <v>650</v>
      </c>
      <c r="SQ4" s="47">
        <v>-178</v>
      </c>
      <c r="SR4" s="43">
        <v>71.2</v>
      </c>
    </row>
    <row r="5" spans="1:512" x14ac:dyDescent="0.25">
      <c r="A5" s="46" t="s">
        <v>311</v>
      </c>
      <c r="B5" s="38">
        <v>1</v>
      </c>
      <c r="F5">
        <v>6</v>
      </c>
      <c r="J5" s="39"/>
      <c r="K5" s="55"/>
      <c r="L5" s="56">
        <v>20</v>
      </c>
      <c r="M5" s="56">
        <v>20</v>
      </c>
      <c r="N5" s="55">
        <f t="shared" si="9"/>
        <v>0</v>
      </c>
      <c r="O5" s="40"/>
      <c r="P5" s="42">
        <v>28</v>
      </c>
      <c r="Q5" s="56">
        <v>28</v>
      </c>
      <c r="R5" s="56">
        <v>20</v>
      </c>
      <c r="S5" s="56">
        <v>22</v>
      </c>
      <c r="T5" s="55">
        <f t="shared" si="10"/>
        <v>-2</v>
      </c>
      <c r="U5" s="40"/>
      <c r="V5" s="42">
        <v>4</v>
      </c>
      <c r="W5" s="56">
        <v>7</v>
      </c>
      <c r="X5" s="55"/>
      <c r="Y5" s="55"/>
      <c r="Z5" s="55">
        <v>-3</v>
      </c>
      <c r="AA5" s="40"/>
      <c r="AB5" s="55"/>
      <c r="AD5">
        <v>12</v>
      </c>
      <c r="AE5" s="46">
        <v>15</v>
      </c>
      <c r="AF5" s="44">
        <v>-3</v>
      </c>
      <c r="AG5" s="40"/>
      <c r="AL5" s="44">
        <v>0</v>
      </c>
      <c r="AM5" s="40"/>
      <c r="AN5" s="39"/>
      <c r="AR5" s="44">
        <v>0</v>
      </c>
      <c r="AS5" s="40"/>
      <c r="AX5" s="44">
        <v>0</v>
      </c>
      <c r="AY5" s="40"/>
      <c r="AZ5">
        <v>32</v>
      </c>
      <c r="BA5">
        <v>30</v>
      </c>
      <c r="BB5">
        <v>40</v>
      </c>
      <c r="BC5">
        <v>40</v>
      </c>
      <c r="BD5" s="44">
        <v>2</v>
      </c>
      <c r="BE5" s="40"/>
      <c r="BJ5" s="44">
        <v>0</v>
      </c>
      <c r="BK5" s="40"/>
      <c r="BL5" s="42">
        <v>35</v>
      </c>
      <c r="BM5">
        <v>35</v>
      </c>
      <c r="BN5" s="44">
        <v>0</v>
      </c>
      <c r="BO5" s="40"/>
      <c r="BP5" s="39"/>
      <c r="BR5">
        <v>20</v>
      </c>
      <c r="BS5">
        <v>19</v>
      </c>
      <c r="BT5" s="44">
        <v>1</v>
      </c>
      <c r="BU5" s="40"/>
      <c r="BZ5" s="44">
        <v>0</v>
      </c>
      <c r="CA5" s="40"/>
      <c r="CB5">
        <v>15</v>
      </c>
      <c r="CC5">
        <v>15</v>
      </c>
      <c r="CF5" s="44">
        <v>0</v>
      </c>
      <c r="CG5" s="40"/>
      <c r="CL5" s="44">
        <v>0</v>
      </c>
      <c r="CM5" s="40"/>
      <c r="CN5" s="39"/>
      <c r="CP5" s="44">
        <v>0</v>
      </c>
      <c r="CQ5" s="40"/>
      <c r="CR5" s="39"/>
      <c r="CT5" s="44">
        <v>0</v>
      </c>
      <c r="CU5" s="40"/>
      <c r="CV5">
        <v>12</v>
      </c>
      <c r="CW5">
        <v>10</v>
      </c>
      <c r="CZ5" s="44">
        <v>2</v>
      </c>
      <c r="DA5" s="40"/>
      <c r="DB5">
        <v>55</v>
      </c>
      <c r="DC5">
        <v>55</v>
      </c>
      <c r="DD5" s="44">
        <v>0</v>
      </c>
      <c r="DE5" s="40"/>
      <c r="DF5" s="39"/>
      <c r="DH5">
        <v>44</v>
      </c>
      <c r="DI5">
        <v>44</v>
      </c>
      <c r="DJ5" s="44">
        <v>0</v>
      </c>
      <c r="DK5" s="40"/>
      <c r="DN5" s="44">
        <v>0</v>
      </c>
      <c r="DO5" s="40"/>
      <c r="DP5" s="39"/>
      <c r="DR5" s="44">
        <v>0</v>
      </c>
      <c r="DS5" s="40"/>
      <c r="DT5" s="39"/>
      <c r="DV5">
        <v>71</v>
      </c>
      <c r="DY5">
        <v>70</v>
      </c>
      <c r="DZ5" s="44">
        <v>1</v>
      </c>
      <c r="EA5" s="40"/>
      <c r="ED5">
        <v>19</v>
      </c>
      <c r="EE5">
        <v>20</v>
      </c>
      <c r="EF5" s="44">
        <v>-1</v>
      </c>
      <c r="EG5" s="40"/>
      <c r="EH5" s="39"/>
      <c r="EL5" s="44">
        <v>0</v>
      </c>
      <c r="EM5" s="40"/>
      <c r="EN5" s="39"/>
      <c r="EP5">
        <v>24</v>
      </c>
      <c r="EQ5">
        <v>24</v>
      </c>
      <c r="ER5" s="44">
        <v>0</v>
      </c>
      <c r="ES5" s="40"/>
      <c r="ET5" s="39"/>
      <c r="EV5">
        <v>31</v>
      </c>
      <c r="EW5">
        <v>30</v>
      </c>
      <c r="EX5" s="44">
        <v>1</v>
      </c>
      <c r="EY5" s="40"/>
      <c r="FB5">
        <v>12</v>
      </c>
      <c r="FC5">
        <v>13</v>
      </c>
      <c r="FF5" s="44">
        <v>-1</v>
      </c>
      <c r="FG5" s="40"/>
      <c r="FH5" s="39"/>
      <c r="FJ5" s="44">
        <v>0</v>
      </c>
      <c r="FK5" s="40"/>
      <c r="FL5" s="39"/>
      <c r="FP5" s="44">
        <v>0</v>
      </c>
      <c r="FQ5" s="40"/>
      <c r="FR5" s="39"/>
      <c r="FT5" s="44">
        <v>0</v>
      </c>
      <c r="FU5" s="40"/>
      <c r="FY5">
        <v>20</v>
      </c>
      <c r="FZ5">
        <v>20</v>
      </c>
      <c r="GA5">
        <v>32</v>
      </c>
      <c r="GB5">
        <v>32</v>
      </c>
      <c r="GC5" s="44">
        <v>0</v>
      </c>
      <c r="GD5" s="40"/>
      <c r="GK5" s="44">
        <v>0</v>
      </c>
      <c r="GL5" s="40"/>
      <c r="GM5" s="39"/>
      <c r="GO5">
        <v>8</v>
      </c>
      <c r="GP5">
        <v>9</v>
      </c>
      <c r="GQ5" s="44">
        <v>-1</v>
      </c>
      <c r="GR5" s="40"/>
      <c r="GS5" s="39"/>
      <c r="GV5" s="44">
        <v>0</v>
      </c>
      <c r="GW5" s="40"/>
      <c r="GZ5" s="44">
        <v>0</v>
      </c>
      <c r="HA5" s="40"/>
      <c r="HB5" s="39"/>
      <c r="HG5">
        <v>36</v>
      </c>
      <c r="HH5">
        <v>35</v>
      </c>
      <c r="HI5" s="44">
        <v>1</v>
      </c>
      <c r="HJ5" s="40"/>
      <c r="HO5" s="44">
        <v>0</v>
      </c>
      <c r="HP5" s="40"/>
      <c r="HQ5" s="39"/>
      <c r="HS5">
        <v>19</v>
      </c>
      <c r="HT5">
        <v>18</v>
      </c>
      <c r="HU5" s="44">
        <v>1</v>
      </c>
      <c r="HV5" s="40"/>
      <c r="HY5">
        <v>23</v>
      </c>
      <c r="HZ5">
        <v>21</v>
      </c>
      <c r="IA5" s="44">
        <v>2</v>
      </c>
      <c r="IB5" s="40"/>
      <c r="IE5" s="44">
        <v>0</v>
      </c>
      <c r="IF5" s="40"/>
      <c r="IG5" s="42">
        <v>15</v>
      </c>
      <c r="IH5">
        <v>16</v>
      </c>
      <c r="II5" s="44">
        <v>-1</v>
      </c>
      <c r="IJ5" s="40"/>
      <c r="IP5" s="44">
        <v>0</v>
      </c>
      <c r="IQ5" s="40"/>
      <c r="IV5" s="44">
        <v>0</v>
      </c>
      <c r="IW5" s="40"/>
      <c r="IX5" s="39"/>
      <c r="JB5" s="44">
        <v>0</v>
      </c>
      <c r="JC5" s="40"/>
      <c r="JD5" s="39"/>
      <c r="JF5">
        <v>55</v>
      </c>
      <c r="JG5">
        <v>55</v>
      </c>
      <c r="JH5" s="44">
        <v>0</v>
      </c>
      <c r="JI5" s="40"/>
      <c r="JN5" s="44">
        <v>0</v>
      </c>
      <c r="JO5" s="43"/>
      <c r="JT5" s="44">
        <v>0</v>
      </c>
      <c r="JU5" s="43"/>
      <c r="JZ5" s="44">
        <v>0</v>
      </c>
      <c r="KA5" s="43"/>
      <c r="KF5" s="44">
        <v>0</v>
      </c>
      <c r="KG5" s="40"/>
      <c r="KJ5" s="44">
        <v>0</v>
      </c>
      <c r="KK5" s="40"/>
      <c r="KL5">
        <v>31</v>
      </c>
      <c r="KM5">
        <v>30</v>
      </c>
      <c r="KP5" s="44">
        <v>1</v>
      </c>
      <c r="KQ5" s="43"/>
      <c r="KT5" s="44">
        <v>0</v>
      </c>
      <c r="KU5" s="40"/>
      <c r="KX5">
        <v>16</v>
      </c>
      <c r="KY5">
        <v>20</v>
      </c>
      <c r="KZ5" s="44">
        <v>-4</v>
      </c>
      <c r="LA5" s="40"/>
      <c r="LF5" s="44">
        <v>0</v>
      </c>
      <c r="LG5" s="43"/>
      <c r="LL5" s="44">
        <v>0</v>
      </c>
      <c r="LM5" s="43"/>
      <c r="LR5" s="44">
        <v>0</v>
      </c>
      <c r="LS5" s="43"/>
      <c r="LT5" s="41"/>
      <c r="MA5" s="44">
        <v>0</v>
      </c>
      <c r="MB5" s="43"/>
      <c r="MC5" s="46">
        <v>0</v>
      </c>
      <c r="MD5" s="46">
        <v>0</v>
      </c>
      <c r="ME5" s="46">
        <v>0</v>
      </c>
      <c r="MF5" s="46">
        <v>0</v>
      </c>
      <c r="MG5" s="44">
        <v>0</v>
      </c>
      <c r="MH5" s="43"/>
      <c r="MI5" s="46">
        <v>98.081999999999994</v>
      </c>
      <c r="MJ5" s="46">
        <v>100</v>
      </c>
      <c r="MK5" s="46">
        <v>96.787000000000006</v>
      </c>
      <c r="ML5" s="46">
        <v>100</v>
      </c>
      <c r="MM5" s="47">
        <v>-5.1310000000000002</v>
      </c>
      <c r="MN5" s="43">
        <v>5.1310000000000002</v>
      </c>
      <c r="MO5" s="41">
        <v>0</v>
      </c>
      <c r="MP5" s="46">
        <v>0</v>
      </c>
      <c r="MQ5" s="44">
        <v>0</v>
      </c>
      <c r="MR5" s="43"/>
      <c r="MS5" s="41">
        <v>0</v>
      </c>
      <c r="MT5" s="46">
        <v>0</v>
      </c>
      <c r="MU5" s="46">
        <v>0</v>
      </c>
      <c r="MV5" s="46">
        <v>0</v>
      </c>
      <c r="MW5" s="44">
        <v>0</v>
      </c>
      <c r="MX5" s="43"/>
      <c r="MY5" s="41">
        <v>0</v>
      </c>
      <c r="MZ5" s="46">
        <v>0</v>
      </c>
      <c r="NA5" s="46">
        <v>0</v>
      </c>
      <c r="NB5" s="46">
        <v>0</v>
      </c>
      <c r="NC5" s="44">
        <v>0</v>
      </c>
      <c r="ND5" s="43"/>
      <c r="NE5" s="41">
        <v>0</v>
      </c>
      <c r="NF5" s="46">
        <v>0</v>
      </c>
      <c r="NG5" s="44">
        <v>0</v>
      </c>
      <c r="NH5" s="43"/>
      <c r="NI5" s="41">
        <v>0</v>
      </c>
      <c r="NJ5" s="46">
        <v>0</v>
      </c>
      <c r="NK5" s="46">
        <v>0</v>
      </c>
      <c r="NL5" s="46">
        <v>0</v>
      </c>
      <c r="NM5" s="44">
        <v>0</v>
      </c>
      <c r="NN5" s="43"/>
      <c r="NO5" s="41">
        <v>0</v>
      </c>
      <c r="NP5" s="46">
        <v>0</v>
      </c>
      <c r="NQ5" s="46">
        <v>0</v>
      </c>
      <c r="NR5" s="46">
        <v>0</v>
      </c>
      <c r="NS5" s="44">
        <v>0</v>
      </c>
      <c r="NT5" s="43"/>
      <c r="NU5" s="41">
        <v>51.42</v>
      </c>
      <c r="NV5" s="46">
        <v>50</v>
      </c>
      <c r="NW5" s="46">
        <v>99.156000000000006</v>
      </c>
      <c r="NX5" s="46">
        <v>100</v>
      </c>
      <c r="NY5" s="44">
        <v>0.57600000000002183</v>
      </c>
      <c r="NZ5" s="43"/>
      <c r="OA5" s="41">
        <v>0</v>
      </c>
      <c r="OB5" s="46">
        <v>0</v>
      </c>
      <c r="OC5" s="46">
        <v>31.847999999999999</v>
      </c>
      <c r="OD5" s="46">
        <v>30</v>
      </c>
      <c r="OE5" s="44">
        <v>1.847999999999999</v>
      </c>
      <c r="OF5" s="43"/>
      <c r="OG5" s="41">
        <v>0</v>
      </c>
      <c r="OH5" s="46">
        <v>0</v>
      </c>
      <c r="OI5" s="46">
        <v>19.972999999999999</v>
      </c>
      <c r="OJ5" s="46">
        <v>20</v>
      </c>
      <c r="OK5" s="44">
        <v>-2.700000000000102E-2</v>
      </c>
      <c r="OL5" s="43"/>
      <c r="OM5" s="41">
        <v>0</v>
      </c>
      <c r="ON5" s="46">
        <v>0</v>
      </c>
      <c r="OO5" s="46">
        <v>0</v>
      </c>
      <c r="OP5" s="46">
        <v>0</v>
      </c>
      <c r="OQ5" s="44">
        <v>0</v>
      </c>
      <c r="OR5" s="43"/>
      <c r="OS5" s="41">
        <v>0</v>
      </c>
      <c r="OT5" s="46">
        <v>0</v>
      </c>
      <c r="OU5" s="46">
        <v>0</v>
      </c>
      <c r="OV5" s="46">
        <v>0</v>
      </c>
      <c r="OW5" s="44">
        <v>0</v>
      </c>
      <c r="OX5" s="43"/>
      <c r="OY5" s="41">
        <v>0</v>
      </c>
      <c r="OZ5" s="46">
        <v>0</v>
      </c>
      <c r="PA5" s="46">
        <v>0</v>
      </c>
      <c r="PB5" s="46">
        <v>0</v>
      </c>
      <c r="PC5" s="44">
        <v>0</v>
      </c>
      <c r="PD5" s="43"/>
      <c r="PE5" s="41">
        <v>0</v>
      </c>
      <c r="PF5" s="46">
        <v>0</v>
      </c>
      <c r="PG5" s="46">
        <v>61.633000000000003</v>
      </c>
      <c r="PH5" s="46">
        <v>60</v>
      </c>
      <c r="PI5" s="44">
        <v>1.6330000000000029</v>
      </c>
      <c r="PJ5" s="43"/>
      <c r="PK5" s="41">
        <v>71.861000000000004</v>
      </c>
      <c r="PL5" s="46">
        <v>70</v>
      </c>
      <c r="PM5" s="46">
        <v>0</v>
      </c>
      <c r="PN5" s="46">
        <v>0</v>
      </c>
      <c r="PO5" s="44">
        <v>1.861000000000004</v>
      </c>
      <c r="PP5" s="43"/>
      <c r="PQ5" s="41">
        <v>0</v>
      </c>
      <c r="PR5" s="46">
        <v>0</v>
      </c>
      <c r="PS5" s="46">
        <v>0</v>
      </c>
      <c r="PT5" s="46">
        <v>0</v>
      </c>
      <c r="PU5" s="44">
        <v>0</v>
      </c>
      <c r="PV5" s="43"/>
      <c r="PW5" s="41">
        <v>0</v>
      </c>
      <c r="PX5" s="46">
        <v>0</v>
      </c>
      <c r="PY5" s="46">
        <v>19.468</v>
      </c>
      <c r="PZ5" s="46">
        <v>20</v>
      </c>
      <c r="QA5" s="44">
        <v>-0.53200000000000003</v>
      </c>
      <c r="QB5" s="43"/>
      <c r="QC5" s="41">
        <v>0</v>
      </c>
      <c r="QD5" s="46">
        <v>0</v>
      </c>
      <c r="QE5" s="46">
        <v>0</v>
      </c>
      <c r="QF5" s="46">
        <v>0</v>
      </c>
      <c r="QG5" s="44">
        <v>0</v>
      </c>
      <c r="QH5" s="43"/>
      <c r="QI5" s="41">
        <v>0</v>
      </c>
      <c r="QJ5" s="46">
        <v>0</v>
      </c>
      <c r="QK5" s="46">
        <v>123.038</v>
      </c>
      <c r="QL5" s="46">
        <v>123</v>
      </c>
      <c r="QM5" s="44">
        <v>3.7999999999996703E-2</v>
      </c>
      <c r="QN5" s="43"/>
      <c r="QO5" s="41">
        <v>11.583</v>
      </c>
      <c r="QP5" s="46">
        <v>0</v>
      </c>
      <c r="QQ5" s="46">
        <v>0</v>
      </c>
      <c r="QR5" s="46">
        <v>0</v>
      </c>
      <c r="QS5" s="44">
        <v>11.583</v>
      </c>
      <c r="QT5" s="43"/>
      <c r="QU5" s="41">
        <v>0</v>
      </c>
      <c r="QV5" s="46">
        <v>0</v>
      </c>
      <c r="QW5" s="46">
        <v>0</v>
      </c>
      <c r="QX5" s="46">
        <v>0</v>
      </c>
      <c r="QY5" s="44">
        <v>0</v>
      </c>
      <c r="QZ5" s="43"/>
      <c r="RA5" s="41">
        <v>0</v>
      </c>
      <c r="RB5" s="46">
        <v>0</v>
      </c>
      <c r="RC5" s="46">
        <v>0</v>
      </c>
      <c r="RD5" s="46">
        <v>0</v>
      </c>
      <c r="RE5" s="44">
        <v>0</v>
      </c>
      <c r="RF5" s="43"/>
      <c r="RG5" s="41">
        <v>32.262</v>
      </c>
      <c r="RH5" s="46">
        <v>30</v>
      </c>
      <c r="RI5" s="46">
        <v>0</v>
      </c>
      <c r="RJ5" s="46">
        <v>0</v>
      </c>
      <c r="RK5" s="44">
        <v>2.262</v>
      </c>
      <c r="RL5" s="43"/>
      <c r="RM5" s="41">
        <v>0</v>
      </c>
      <c r="RN5" s="46">
        <v>0</v>
      </c>
      <c r="RO5" s="46">
        <v>0</v>
      </c>
      <c r="RP5" s="46">
        <v>0</v>
      </c>
      <c r="RQ5" s="44">
        <v>0</v>
      </c>
      <c r="RR5" s="43"/>
      <c r="RS5" s="41">
        <v>0</v>
      </c>
      <c r="RT5" s="46">
        <v>0</v>
      </c>
      <c r="RU5" s="44">
        <v>0</v>
      </c>
      <c r="RV5" s="43"/>
      <c r="RW5" s="41">
        <v>20.183</v>
      </c>
      <c r="RX5" s="46">
        <v>20</v>
      </c>
      <c r="RY5" s="44">
        <v>0.1829999999999998</v>
      </c>
      <c r="RZ5" s="43"/>
      <c r="SA5" s="41">
        <v>80.567999999999998</v>
      </c>
      <c r="SB5" s="46">
        <v>80</v>
      </c>
      <c r="SC5" s="44">
        <v>0.56799999999999784</v>
      </c>
      <c r="SD5" s="43"/>
      <c r="SE5" s="41">
        <v>12.076000000000001</v>
      </c>
      <c r="SF5" s="46">
        <v>20</v>
      </c>
      <c r="SG5" s="46">
        <v>0</v>
      </c>
      <c r="SH5" s="46">
        <v>0</v>
      </c>
      <c r="SI5" s="44">
        <v>-7.9239999999999986</v>
      </c>
      <c r="SJ5" s="43"/>
      <c r="SK5" s="41">
        <v>0</v>
      </c>
      <c r="SL5" s="46">
        <v>0</v>
      </c>
      <c r="SM5" s="44">
        <v>0</v>
      </c>
      <c r="SN5" s="43"/>
      <c r="SO5" s="41">
        <v>0</v>
      </c>
      <c r="SP5" s="46">
        <v>0</v>
      </c>
      <c r="SQ5" s="44">
        <v>0</v>
      </c>
      <c r="SR5" s="43"/>
    </row>
    <row r="6" spans="1:512" x14ac:dyDescent="0.25">
      <c r="A6" s="46" t="s">
        <v>312</v>
      </c>
      <c r="B6" s="38">
        <v>1</v>
      </c>
      <c r="J6" s="39"/>
      <c r="K6" s="55"/>
      <c r="L6" s="55"/>
      <c r="M6" s="55"/>
      <c r="N6" s="55">
        <f t="shared" si="9"/>
        <v>0</v>
      </c>
      <c r="O6" s="40"/>
      <c r="P6" s="39"/>
      <c r="Q6" s="55"/>
      <c r="R6" s="62"/>
      <c r="S6" s="55"/>
      <c r="T6" s="55">
        <f t="shared" si="10"/>
        <v>0</v>
      </c>
      <c r="U6" s="40"/>
      <c r="V6" s="39"/>
      <c r="W6" s="55"/>
      <c r="X6" s="55"/>
      <c r="Y6" s="55"/>
      <c r="Z6" s="55">
        <v>0</v>
      </c>
      <c r="AA6" s="40"/>
      <c r="AB6" s="55"/>
      <c r="AF6" s="44">
        <v>0</v>
      </c>
      <c r="AG6" s="40"/>
      <c r="AL6" s="44">
        <v>0</v>
      </c>
      <c r="AM6" s="40"/>
      <c r="AN6" s="39"/>
      <c r="AR6" s="44">
        <v>0</v>
      </c>
      <c r="AS6" s="40"/>
      <c r="AX6" s="44">
        <v>0</v>
      </c>
      <c r="AY6" s="40"/>
      <c r="BD6" s="44">
        <v>0</v>
      </c>
      <c r="BE6" s="40"/>
      <c r="BJ6" s="44">
        <v>0</v>
      </c>
      <c r="BK6" s="40"/>
      <c r="BL6" s="39"/>
      <c r="BN6" s="44">
        <v>0</v>
      </c>
      <c r="BO6" s="40"/>
      <c r="BP6" s="39"/>
      <c r="BT6" s="44">
        <v>0</v>
      </c>
      <c r="BU6" s="40"/>
      <c r="BZ6" s="44">
        <v>0</v>
      </c>
      <c r="CA6" s="40"/>
      <c r="CF6" s="44">
        <v>0</v>
      </c>
      <c r="CG6" s="40"/>
      <c r="CL6" s="44">
        <v>0</v>
      </c>
      <c r="CM6" s="40"/>
      <c r="CN6" s="39"/>
      <c r="CP6" s="44">
        <v>0</v>
      </c>
      <c r="CQ6" s="40"/>
      <c r="CR6" s="39"/>
      <c r="CT6" s="44">
        <v>0</v>
      </c>
      <c r="CU6" s="40"/>
      <c r="CZ6" s="44">
        <v>0</v>
      </c>
      <c r="DA6" s="40"/>
      <c r="DD6" s="44">
        <v>0</v>
      </c>
      <c r="DE6" s="40"/>
      <c r="DF6" s="39"/>
      <c r="DJ6" s="44">
        <v>0</v>
      </c>
      <c r="DK6" s="40"/>
      <c r="DN6" s="44">
        <v>0</v>
      </c>
      <c r="DO6" s="40"/>
      <c r="DP6" s="39"/>
      <c r="DR6" s="44">
        <v>0</v>
      </c>
      <c r="DS6" s="40"/>
      <c r="DT6" s="39"/>
      <c r="DZ6" s="44">
        <v>0</v>
      </c>
      <c r="EA6" s="40"/>
      <c r="EF6" s="44">
        <v>0</v>
      </c>
      <c r="EG6" s="40"/>
      <c r="EH6" s="39"/>
      <c r="EL6" s="44">
        <v>0</v>
      </c>
      <c r="EM6" s="40"/>
      <c r="EN6" s="39"/>
      <c r="ER6" s="44">
        <v>0</v>
      </c>
      <c r="ES6" s="40"/>
      <c r="ET6" s="39"/>
      <c r="EX6" s="44">
        <v>0</v>
      </c>
      <c r="EY6" s="40"/>
      <c r="FF6" s="44">
        <v>0</v>
      </c>
      <c r="FG6" s="40"/>
      <c r="FH6" s="39"/>
      <c r="FJ6" s="44">
        <v>0</v>
      </c>
      <c r="FK6" s="40"/>
      <c r="FL6" s="39"/>
      <c r="FP6" s="44">
        <v>0</v>
      </c>
      <c r="FQ6" s="40"/>
      <c r="FR6" s="39"/>
      <c r="FT6" s="44">
        <v>0</v>
      </c>
      <c r="FU6" s="40"/>
      <c r="GC6" s="44">
        <v>0</v>
      </c>
      <c r="GD6" s="40"/>
      <c r="GK6" s="44">
        <v>0</v>
      </c>
      <c r="GL6" s="40"/>
      <c r="GM6" s="39"/>
      <c r="GQ6" s="44">
        <v>0</v>
      </c>
      <c r="GR6" s="40"/>
      <c r="GS6" s="39"/>
      <c r="GV6" s="44">
        <v>0</v>
      </c>
      <c r="GW6" s="40"/>
      <c r="GZ6" s="44">
        <v>0</v>
      </c>
      <c r="HA6" s="40"/>
      <c r="HB6" s="39"/>
      <c r="HI6" s="44">
        <v>0</v>
      </c>
      <c r="HJ6" s="40"/>
      <c r="HO6" s="44">
        <v>0</v>
      </c>
      <c r="HP6" s="40"/>
      <c r="HQ6" s="39"/>
      <c r="HU6" s="44">
        <v>0</v>
      </c>
      <c r="HV6" s="40"/>
      <c r="IA6" s="44">
        <v>0</v>
      </c>
      <c r="IB6" s="40"/>
      <c r="IE6" s="44">
        <v>0</v>
      </c>
      <c r="IF6" s="40"/>
      <c r="IG6" s="39"/>
      <c r="II6" s="44">
        <v>0</v>
      </c>
      <c r="IJ6" s="40"/>
      <c r="IP6" s="44">
        <v>0</v>
      </c>
      <c r="IQ6" s="40"/>
      <c r="IV6" s="44">
        <v>0</v>
      </c>
      <c r="IW6" s="40"/>
      <c r="IX6" s="39"/>
      <c r="JB6" s="44">
        <v>0</v>
      </c>
      <c r="JC6" s="40"/>
      <c r="JD6" s="39"/>
      <c r="JH6" s="44">
        <v>0</v>
      </c>
      <c r="JI6" s="40"/>
      <c r="JN6" s="44">
        <v>0</v>
      </c>
      <c r="JO6" s="43"/>
      <c r="JT6" s="44">
        <v>0</v>
      </c>
      <c r="JU6" s="43"/>
      <c r="JZ6" s="44">
        <v>0</v>
      </c>
      <c r="KA6" s="43"/>
      <c r="KF6" s="44">
        <v>0</v>
      </c>
      <c r="KG6" s="40"/>
      <c r="KJ6" s="44">
        <v>0</v>
      </c>
      <c r="KK6" s="40"/>
      <c r="KP6" s="44">
        <v>0</v>
      </c>
      <c r="KQ6" s="43"/>
      <c r="KT6" s="44">
        <v>0</v>
      </c>
      <c r="KU6" s="40"/>
      <c r="KZ6" s="44">
        <v>0</v>
      </c>
      <c r="LA6" s="40"/>
      <c r="LF6" s="44">
        <v>0</v>
      </c>
      <c r="LG6" s="43"/>
      <c r="LL6" s="44">
        <v>0</v>
      </c>
      <c r="LM6" s="43"/>
      <c r="LR6" s="44">
        <v>0</v>
      </c>
      <c r="LS6" s="43"/>
      <c r="LT6" s="41"/>
      <c r="MA6" s="44">
        <v>0</v>
      </c>
      <c r="MB6" s="43"/>
      <c r="MC6" s="46">
        <v>0</v>
      </c>
      <c r="MD6" s="46">
        <v>0</v>
      </c>
      <c r="ME6" s="46">
        <v>0</v>
      </c>
      <c r="MF6" s="46">
        <v>0</v>
      </c>
      <c r="MG6" s="44">
        <v>0</v>
      </c>
      <c r="MH6" s="43"/>
      <c r="MI6" s="46">
        <v>0</v>
      </c>
      <c r="MJ6" s="46">
        <v>0</v>
      </c>
      <c r="MK6" s="46">
        <v>0</v>
      </c>
      <c r="ML6" s="46">
        <v>0</v>
      </c>
      <c r="MM6" s="44">
        <v>0</v>
      </c>
      <c r="MN6" s="43"/>
      <c r="MO6" s="41">
        <v>0</v>
      </c>
      <c r="MP6" s="46">
        <v>0</v>
      </c>
      <c r="MQ6" s="44">
        <v>0</v>
      </c>
      <c r="MR6" s="43"/>
      <c r="MS6" s="41">
        <v>0</v>
      </c>
      <c r="MT6" s="46">
        <v>0</v>
      </c>
      <c r="MU6" s="46">
        <v>0</v>
      </c>
      <c r="MV6" s="46">
        <v>0</v>
      </c>
      <c r="MW6" s="44">
        <v>0</v>
      </c>
      <c r="MX6" s="43"/>
      <c r="MY6" s="41">
        <v>0</v>
      </c>
      <c r="MZ6" s="46">
        <v>0</v>
      </c>
      <c r="NA6" s="46">
        <v>0</v>
      </c>
      <c r="NB6" s="46">
        <v>0</v>
      </c>
      <c r="NC6" s="44">
        <v>0</v>
      </c>
      <c r="ND6" s="43"/>
      <c r="NE6" s="41">
        <v>0</v>
      </c>
      <c r="NF6" s="46">
        <v>0</v>
      </c>
      <c r="NG6" s="44">
        <v>0</v>
      </c>
      <c r="NH6" s="43"/>
      <c r="NI6" s="41">
        <v>0</v>
      </c>
      <c r="NJ6" s="46">
        <v>0</v>
      </c>
      <c r="NK6" s="46">
        <v>0</v>
      </c>
      <c r="NL6" s="46">
        <v>0</v>
      </c>
      <c r="NM6" s="44">
        <v>0</v>
      </c>
      <c r="NN6" s="43"/>
      <c r="NO6" s="41">
        <v>0</v>
      </c>
      <c r="NP6" s="46">
        <v>0</v>
      </c>
      <c r="NQ6" s="46">
        <v>0</v>
      </c>
      <c r="NR6" s="46">
        <v>0</v>
      </c>
      <c r="NS6" s="44">
        <v>0</v>
      </c>
      <c r="NT6" s="43"/>
      <c r="NU6" s="41">
        <v>0</v>
      </c>
      <c r="NV6" s="46">
        <v>0</v>
      </c>
      <c r="NW6" s="46">
        <v>0</v>
      </c>
      <c r="NX6" s="46">
        <v>0</v>
      </c>
      <c r="NY6" s="44">
        <v>0</v>
      </c>
      <c r="NZ6" s="43"/>
      <c r="OA6" s="41">
        <v>0</v>
      </c>
      <c r="OB6" s="46">
        <v>0</v>
      </c>
      <c r="OC6" s="46">
        <v>0</v>
      </c>
      <c r="OD6" s="46">
        <v>0</v>
      </c>
      <c r="OE6" s="44">
        <v>0</v>
      </c>
      <c r="OF6" s="43"/>
      <c r="OG6" s="41">
        <v>0</v>
      </c>
      <c r="OH6" s="46">
        <v>0</v>
      </c>
      <c r="OI6" s="46">
        <v>0</v>
      </c>
      <c r="OJ6" s="46">
        <v>0</v>
      </c>
      <c r="OK6" s="44">
        <v>0</v>
      </c>
      <c r="OL6" s="43"/>
      <c r="OM6" s="41">
        <v>0</v>
      </c>
      <c r="ON6" s="46">
        <v>0</v>
      </c>
      <c r="OO6" s="46">
        <v>0</v>
      </c>
      <c r="OP6" s="46">
        <v>0</v>
      </c>
      <c r="OQ6" s="44">
        <v>0</v>
      </c>
      <c r="OR6" s="43"/>
      <c r="OS6" s="41">
        <v>0</v>
      </c>
      <c r="OT6" s="46">
        <v>0</v>
      </c>
      <c r="OU6" s="46">
        <v>0</v>
      </c>
      <c r="OV6" s="46">
        <v>0</v>
      </c>
      <c r="OW6" s="44">
        <v>0</v>
      </c>
      <c r="OX6" s="43"/>
      <c r="OY6" s="41">
        <v>0</v>
      </c>
      <c r="OZ6" s="46">
        <v>0</v>
      </c>
      <c r="PA6" s="46">
        <v>0</v>
      </c>
      <c r="PB6" s="46">
        <v>0</v>
      </c>
      <c r="PC6" s="44">
        <v>0</v>
      </c>
      <c r="PD6" s="43"/>
      <c r="PE6" s="41">
        <v>0</v>
      </c>
      <c r="PF6" s="46">
        <v>0</v>
      </c>
      <c r="PG6" s="46">
        <v>0</v>
      </c>
      <c r="PH6" s="46">
        <v>0</v>
      </c>
      <c r="PI6" s="44">
        <v>0</v>
      </c>
      <c r="PJ6" s="43"/>
      <c r="PK6" s="41">
        <v>0</v>
      </c>
      <c r="PL6" s="46">
        <v>0</v>
      </c>
      <c r="PM6" s="46">
        <v>0</v>
      </c>
      <c r="PN6" s="46">
        <v>0</v>
      </c>
      <c r="PO6" s="44">
        <v>0</v>
      </c>
      <c r="PP6" s="43"/>
      <c r="PQ6" s="41">
        <v>0</v>
      </c>
      <c r="PR6" s="46">
        <v>0</v>
      </c>
      <c r="PS6" s="46">
        <v>0</v>
      </c>
      <c r="PT6" s="46">
        <v>0</v>
      </c>
      <c r="PU6" s="44">
        <v>0</v>
      </c>
      <c r="PV6" s="43"/>
      <c r="PW6" s="41">
        <v>0</v>
      </c>
      <c r="PX6" s="46">
        <v>0</v>
      </c>
      <c r="PY6" s="46">
        <v>0</v>
      </c>
      <c r="PZ6" s="46">
        <v>0</v>
      </c>
      <c r="QA6" s="44">
        <v>0</v>
      </c>
      <c r="QB6" s="43"/>
      <c r="QC6" s="41">
        <v>0</v>
      </c>
      <c r="QD6" s="46">
        <v>0</v>
      </c>
      <c r="QE6" s="46">
        <v>0</v>
      </c>
      <c r="QF6" s="12">
        <v>17</v>
      </c>
      <c r="QG6" s="44">
        <v>0.76000000000000156</v>
      </c>
      <c r="QH6" s="43"/>
      <c r="QI6" s="41">
        <v>0</v>
      </c>
      <c r="QJ6" s="12">
        <v>70</v>
      </c>
      <c r="QK6" s="46">
        <v>0</v>
      </c>
      <c r="QL6" s="12">
        <v>102</v>
      </c>
      <c r="QM6" s="44">
        <v>1.5500000000000109</v>
      </c>
      <c r="QN6" s="43"/>
      <c r="QO6" s="41">
        <v>0</v>
      </c>
      <c r="QP6" s="46">
        <v>0</v>
      </c>
      <c r="QQ6" s="46">
        <v>201.548</v>
      </c>
      <c r="QR6" s="46">
        <v>203</v>
      </c>
      <c r="QS6" s="44">
        <v>-1.451999999999998</v>
      </c>
      <c r="QT6" s="43"/>
      <c r="QU6" s="41">
        <v>102.607</v>
      </c>
      <c r="QV6" s="46">
        <v>100</v>
      </c>
      <c r="QW6" s="46">
        <v>126.958</v>
      </c>
      <c r="QX6" s="46">
        <v>126</v>
      </c>
      <c r="QY6" s="44">
        <v>3.5649999999999982</v>
      </c>
      <c r="QZ6" s="43"/>
      <c r="RA6" s="41">
        <v>51.036999999999999</v>
      </c>
      <c r="RB6" s="46">
        <v>50</v>
      </c>
      <c r="RC6" s="46">
        <v>102.83499999999999</v>
      </c>
      <c r="RD6" s="46">
        <v>100</v>
      </c>
      <c r="RE6" s="44">
        <v>3.8719999999999861</v>
      </c>
      <c r="RF6" s="43"/>
      <c r="RG6" s="41">
        <v>71.555999999999997</v>
      </c>
      <c r="RH6" s="46">
        <v>70</v>
      </c>
      <c r="RI6" s="46">
        <v>0</v>
      </c>
      <c r="RJ6" s="46">
        <v>0</v>
      </c>
      <c r="RK6" s="44">
        <v>1.5559999999999969</v>
      </c>
      <c r="RL6" s="43"/>
      <c r="RM6" s="41">
        <v>151.965</v>
      </c>
      <c r="RN6" s="46">
        <v>150</v>
      </c>
      <c r="RO6" s="46">
        <v>0</v>
      </c>
      <c r="RP6" s="46">
        <v>100</v>
      </c>
      <c r="RQ6" s="47">
        <v>-98.034999999999997</v>
      </c>
      <c r="RR6" s="43">
        <v>98.034999999999997</v>
      </c>
      <c r="RS6" s="41">
        <v>0</v>
      </c>
      <c r="RT6" s="46">
        <v>0</v>
      </c>
      <c r="RU6" s="44">
        <v>0</v>
      </c>
      <c r="RV6" s="43"/>
      <c r="RW6" s="41">
        <v>0</v>
      </c>
      <c r="RX6" s="46">
        <v>0</v>
      </c>
      <c r="RY6" s="44">
        <v>0</v>
      </c>
      <c r="RZ6" s="43"/>
      <c r="SA6" s="41">
        <v>118.331</v>
      </c>
      <c r="SB6" s="46">
        <v>117</v>
      </c>
      <c r="SC6" s="44">
        <v>1.3310000000000031</v>
      </c>
      <c r="SD6" s="43"/>
      <c r="SE6" s="41">
        <v>47.555999999999997</v>
      </c>
      <c r="SF6" s="46">
        <v>50</v>
      </c>
      <c r="SG6" s="46">
        <v>0</v>
      </c>
      <c r="SH6" s="46">
        <v>0</v>
      </c>
      <c r="SI6" s="44">
        <v>-2.4440000000000031</v>
      </c>
      <c r="SJ6" s="43"/>
      <c r="SK6" s="41">
        <v>0</v>
      </c>
      <c r="SL6" s="46">
        <v>0</v>
      </c>
      <c r="SM6" s="44">
        <v>0</v>
      </c>
      <c r="SN6" s="43"/>
      <c r="SO6" s="41">
        <v>89.549000000000007</v>
      </c>
      <c r="SP6" s="46">
        <v>90</v>
      </c>
      <c r="SQ6" s="44">
        <v>-0.45099999999999341</v>
      </c>
      <c r="SR6" s="43"/>
    </row>
    <row r="7" spans="1:512" x14ac:dyDescent="0.25">
      <c r="A7" s="46" t="s">
        <v>313</v>
      </c>
      <c r="B7" s="38">
        <v>1</v>
      </c>
      <c r="J7" s="39"/>
      <c r="K7" s="55"/>
      <c r="L7" s="55"/>
      <c r="M7" s="55"/>
      <c r="N7" s="55">
        <f t="shared" si="9"/>
        <v>0</v>
      </c>
      <c r="O7" s="40"/>
      <c r="P7" s="39"/>
      <c r="Q7" s="55"/>
      <c r="R7" s="62"/>
      <c r="S7" s="55"/>
      <c r="T7" s="55">
        <f t="shared" si="10"/>
        <v>0</v>
      </c>
      <c r="U7" s="40"/>
      <c r="V7" s="39"/>
      <c r="W7" s="55"/>
      <c r="X7" s="55"/>
      <c r="Y7" s="55"/>
      <c r="Z7" s="55">
        <v>0</v>
      </c>
      <c r="AA7" s="40"/>
      <c r="AB7" s="55"/>
      <c r="AF7" s="44">
        <v>0</v>
      </c>
      <c r="AG7" s="40"/>
      <c r="AL7" s="44">
        <v>0</v>
      </c>
      <c r="AM7" s="40"/>
      <c r="AN7" s="39"/>
      <c r="AR7" s="44">
        <v>0</v>
      </c>
      <c r="AS7" s="40"/>
      <c r="AX7" s="44">
        <v>0</v>
      </c>
      <c r="AY7" s="40"/>
      <c r="BD7" s="44">
        <v>0</v>
      </c>
      <c r="BE7" s="40"/>
      <c r="BJ7" s="44">
        <v>0</v>
      </c>
      <c r="BK7" s="40"/>
      <c r="BL7" s="39"/>
      <c r="BN7" s="44">
        <v>0</v>
      </c>
      <c r="BO7" s="40"/>
      <c r="BP7" s="39"/>
      <c r="BT7" s="44">
        <v>0</v>
      </c>
      <c r="BU7" s="40"/>
      <c r="BZ7" s="44">
        <v>0</v>
      </c>
      <c r="CA7" s="40"/>
      <c r="CF7" s="44">
        <v>0</v>
      </c>
      <c r="CG7" s="40"/>
      <c r="CL7" s="44">
        <v>0</v>
      </c>
      <c r="CM7" s="40"/>
      <c r="CN7" s="39"/>
      <c r="CP7" s="44">
        <v>0</v>
      </c>
      <c r="CQ7" s="40"/>
      <c r="CR7" s="39"/>
      <c r="CT7" s="44">
        <v>0</v>
      </c>
      <c r="CU7" s="40"/>
      <c r="CZ7" s="44">
        <v>0</v>
      </c>
      <c r="DA7" s="40"/>
      <c r="DD7" s="44">
        <v>0</v>
      </c>
      <c r="DE7" s="40"/>
      <c r="DF7" s="39"/>
      <c r="DJ7" s="44">
        <v>0</v>
      </c>
      <c r="DK7" s="40"/>
      <c r="DN7" s="44">
        <v>0</v>
      </c>
      <c r="DO7" s="40"/>
      <c r="DP7" s="39"/>
      <c r="DR7" s="44">
        <v>0</v>
      </c>
      <c r="DS7" s="40"/>
      <c r="DT7" s="39"/>
      <c r="DZ7" s="44">
        <v>0</v>
      </c>
      <c r="EA7" s="40"/>
      <c r="EF7" s="44">
        <v>0</v>
      </c>
      <c r="EG7" s="40"/>
      <c r="EH7" s="39"/>
      <c r="EL7" s="44">
        <v>0</v>
      </c>
      <c r="EM7" s="40"/>
      <c r="EN7" s="39"/>
      <c r="ER7" s="44">
        <v>0</v>
      </c>
      <c r="ES7" s="40"/>
      <c r="ET7" s="39"/>
      <c r="EX7" s="44">
        <v>0</v>
      </c>
      <c r="EY7" s="40"/>
      <c r="FF7" s="44">
        <v>0</v>
      </c>
      <c r="FG7" s="40"/>
      <c r="FH7" s="39"/>
      <c r="FJ7" s="44">
        <v>0</v>
      </c>
      <c r="FK7" s="40"/>
      <c r="FL7" s="39"/>
      <c r="FP7" s="44">
        <v>0</v>
      </c>
      <c r="FQ7" s="40"/>
      <c r="FR7" s="39"/>
      <c r="FT7" s="44">
        <v>0</v>
      </c>
      <c r="FU7" s="40"/>
      <c r="GC7" s="44">
        <v>0</v>
      </c>
      <c r="GD7" s="40"/>
      <c r="GK7" s="44">
        <v>0</v>
      </c>
      <c r="GL7" s="40"/>
      <c r="GM7" s="39"/>
      <c r="GQ7" s="44">
        <v>0</v>
      </c>
      <c r="GR7" s="40"/>
      <c r="GS7" s="39"/>
      <c r="GV7" s="44">
        <v>0</v>
      </c>
      <c r="GW7" s="40"/>
      <c r="GZ7" s="44">
        <v>0</v>
      </c>
      <c r="HA7" s="40"/>
      <c r="HB7" s="39"/>
      <c r="HI7" s="44">
        <v>0</v>
      </c>
      <c r="HJ7" s="40"/>
      <c r="HO7" s="44">
        <v>0</v>
      </c>
      <c r="HP7" s="40"/>
      <c r="HQ7" s="39"/>
      <c r="HU7" s="44">
        <v>0</v>
      </c>
      <c r="HV7" s="40"/>
      <c r="IA7" s="44">
        <v>0</v>
      </c>
      <c r="IB7" s="40"/>
      <c r="IE7" s="44">
        <v>0</v>
      </c>
      <c r="IF7" s="40"/>
      <c r="IG7" s="39"/>
      <c r="II7" s="44">
        <v>0</v>
      </c>
      <c r="IJ7" s="40"/>
      <c r="IP7" s="44">
        <v>0</v>
      </c>
      <c r="IQ7" s="40"/>
      <c r="IV7" s="44">
        <v>0</v>
      </c>
      <c r="IW7" s="40"/>
      <c r="IX7" s="39"/>
      <c r="JB7" s="44">
        <v>0</v>
      </c>
      <c r="JC7" s="40"/>
      <c r="JD7" s="39"/>
      <c r="JH7" s="44">
        <v>0</v>
      </c>
      <c r="JI7" s="40"/>
      <c r="JN7" s="44">
        <v>0</v>
      </c>
      <c r="JO7" s="43"/>
      <c r="JT7" s="44">
        <v>0</v>
      </c>
      <c r="JU7" s="43"/>
      <c r="JZ7" s="44">
        <v>0</v>
      </c>
      <c r="KA7" s="43"/>
      <c r="KF7" s="44">
        <v>0</v>
      </c>
      <c r="KG7" s="40"/>
      <c r="KJ7" s="44">
        <v>0</v>
      </c>
      <c r="KK7" s="40"/>
      <c r="KP7" s="44">
        <v>0</v>
      </c>
      <c r="KQ7" s="43"/>
      <c r="KT7" s="44">
        <v>0</v>
      </c>
      <c r="KU7" s="40"/>
      <c r="KZ7" s="44">
        <v>0</v>
      </c>
      <c r="LA7" s="40"/>
      <c r="LF7" s="44">
        <v>0</v>
      </c>
      <c r="LG7" s="43"/>
      <c r="LL7" s="44">
        <v>0</v>
      </c>
      <c r="LM7" s="43"/>
      <c r="LR7" s="44">
        <v>0</v>
      </c>
      <c r="LS7" s="43"/>
      <c r="LT7" s="41"/>
      <c r="LU7">
        <v>80</v>
      </c>
      <c r="MA7" s="47">
        <v>-80</v>
      </c>
      <c r="MB7" s="43">
        <v>80</v>
      </c>
      <c r="MC7" s="46">
        <v>81.902000000000001</v>
      </c>
      <c r="MD7" s="46">
        <v>80</v>
      </c>
      <c r="ME7" s="46">
        <v>61.106000000000002</v>
      </c>
      <c r="MF7" s="46">
        <v>60</v>
      </c>
      <c r="MG7" s="44">
        <v>3.0080000000000102</v>
      </c>
      <c r="MH7" s="43"/>
      <c r="MI7" s="46">
        <v>0</v>
      </c>
      <c r="MJ7" s="46">
        <v>0</v>
      </c>
      <c r="MK7" s="46">
        <v>122.40300000000001</v>
      </c>
      <c r="ML7" s="46">
        <v>120</v>
      </c>
      <c r="MM7" s="44">
        <v>2.4030000000000058</v>
      </c>
      <c r="MN7" s="43"/>
      <c r="MO7" s="41">
        <v>0</v>
      </c>
      <c r="MP7" s="46">
        <v>0</v>
      </c>
      <c r="MQ7" s="44">
        <v>0</v>
      </c>
      <c r="MR7" s="43"/>
      <c r="MS7" s="41">
        <v>191.49600000000001</v>
      </c>
      <c r="MT7" s="46">
        <v>190</v>
      </c>
      <c r="MU7" s="46">
        <v>132.404</v>
      </c>
      <c r="MV7" s="46">
        <v>130</v>
      </c>
      <c r="MW7" s="44">
        <v>3.8999999999999768</v>
      </c>
      <c r="MX7" s="43"/>
      <c r="MY7" s="41">
        <v>171.90600000000001</v>
      </c>
      <c r="MZ7" s="46">
        <v>170</v>
      </c>
      <c r="NA7" s="46">
        <v>179.06100000000001</v>
      </c>
      <c r="NB7" s="46">
        <v>180</v>
      </c>
      <c r="NC7" s="44">
        <v>0.96699999999998454</v>
      </c>
      <c r="ND7" s="43"/>
      <c r="NE7" s="41">
        <v>0</v>
      </c>
      <c r="NF7" s="46">
        <v>0</v>
      </c>
      <c r="NG7" s="44">
        <v>0</v>
      </c>
      <c r="NH7" s="43"/>
      <c r="NI7" s="41">
        <v>61.003</v>
      </c>
      <c r="NJ7" s="46">
        <v>60</v>
      </c>
      <c r="NK7" s="46">
        <v>110.983</v>
      </c>
      <c r="NL7" s="46">
        <v>110</v>
      </c>
      <c r="NM7" s="44">
        <v>1.98599999999999</v>
      </c>
      <c r="NN7" s="43"/>
      <c r="NO7" s="41">
        <v>40.869</v>
      </c>
      <c r="NP7" s="46">
        <v>40</v>
      </c>
      <c r="NQ7" s="46">
        <v>0</v>
      </c>
      <c r="NR7" s="46">
        <v>0</v>
      </c>
      <c r="NS7" s="44">
        <v>0.86899999999999977</v>
      </c>
      <c r="NT7" s="43"/>
      <c r="NU7" s="41">
        <v>48.834000000000003</v>
      </c>
      <c r="NV7" s="46">
        <v>50</v>
      </c>
      <c r="NW7" s="46">
        <v>297.00200000000001</v>
      </c>
      <c r="NX7" s="46">
        <v>300</v>
      </c>
      <c r="NY7" s="44">
        <v>-4.1639999999999873</v>
      </c>
      <c r="NZ7" s="43"/>
      <c r="OA7" s="41">
        <v>101.867</v>
      </c>
      <c r="OB7" s="46">
        <v>100</v>
      </c>
      <c r="OC7" s="46">
        <v>0</v>
      </c>
      <c r="OD7" s="46">
        <v>0</v>
      </c>
      <c r="OE7" s="44">
        <v>1.867000000000004</v>
      </c>
      <c r="OF7" s="43"/>
      <c r="OG7" s="41">
        <v>49.594000000000001</v>
      </c>
      <c r="OH7" s="46">
        <v>50</v>
      </c>
      <c r="OI7" s="46">
        <v>152.11799999999999</v>
      </c>
      <c r="OJ7" s="46">
        <v>150</v>
      </c>
      <c r="OK7" s="44">
        <v>1.7119999999999891</v>
      </c>
      <c r="OL7" s="43"/>
      <c r="OM7" s="41">
        <v>152.529</v>
      </c>
      <c r="ON7" s="46">
        <v>100</v>
      </c>
      <c r="OO7" s="46">
        <v>269.334</v>
      </c>
      <c r="OP7" s="46">
        <v>270</v>
      </c>
      <c r="OQ7" s="44">
        <v>51.863</v>
      </c>
      <c r="OR7" s="43"/>
      <c r="OS7" s="41">
        <v>151.881</v>
      </c>
      <c r="OT7" s="46">
        <v>150</v>
      </c>
      <c r="OU7" s="46">
        <v>180.666</v>
      </c>
      <c r="OV7" s="46">
        <v>180</v>
      </c>
      <c r="OW7" s="44">
        <v>2.547000000000025</v>
      </c>
      <c r="OX7" s="43"/>
      <c r="OY7" s="41">
        <v>0</v>
      </c>
      <c r="OZ7" s="46">
        <v>0</v>
      </c>
      <c r="PA7" s="46">
        <v>0</v>
      </c>
      <c r="PB7" s="46">
        <v>0</v>
      </c>
      <c r="PC7" s="44">
        <v>0</v>
      </c>
      <c r="PD7" s="43"/>
      <c r="PE7" s="41">
        <v>202.066</v>
      </c>
      <c r="PF7" s="46">
        <v>200</v>
      </c>
      <c r="PG7" s="46">
        <v>201.084</v>
      </c>
      <c r="PH7" s="46">
        <v>200</v>
      </c>
      <c r="PI7" s="44">
        <v>3.1499999999999768</v>
      </c>
      <c r="PJ7" s="43"/>
      <c r="PK7" s="41">
        <v>182.52199999999999</v>
      </c>
      <c r="PL7" s="46">
        <v>180</v>
      </c>
      <c r="PM7" s="46">
        <v>204.20400000000001</v>
      </c>
      <c r="PN7" s="46">
        <v>200</v>
      </c>
      <c r="PO7" s="44">
        <v>6.7259999999999991</v>
      </c>
      <c r="PP7" s="43"/>
      <c r="PQ7" s="41">
        <v>0</v>
      </c>
      <c r="PR7" s="46">
        <v>0</v>
      </c>
      <c r="PS7" s="46">
        <v>200.816</v>
      </c>
      <c r="PT7" s="46">
        <v>200</v>
      </c>
      <c r="PU7" s="44">
        <v>0.8160000000000025</v>
      </c>
      <c r="PV7" s="43"/>
      <c r="PW7" s="41">
        <v>369.55500000000001</v>
      </c>
      <c r="PX7" s="46">
        <v>370</v>
      </c>
      <c r="PY7" s="46">
        <v>281.30799999999999</v>
      </c>
      <c r="PZ7" s="46">
        <v>280</v>
      </c>
      <c r="QA7" s="44">
        <v>0.86300000000005639</v>
      </c>
      <c r="QB7" s="43"/>
      <c r="QC7" s="41">
        <v>102.575</v>
      </c>
      <c r="QD7" s="46">
        <v>100</v>
      </c>
      <c r="QE7" s="46">
        <v>112.143</v>
      </c>
      <c r="QF7" s="46">
        <v>112</v>
      </c>
      <c r="QG7" s="44">
        <v>2.7180000000000182</v>
      </c>
      <c r="QH7" s="43"/>
      <c r="QI7" s="41">
        <v>250.07499999999999</v>
      </c>
      <c r="QJ7" s="46">
        <v>250</v>
      </c>
      <c r="QK7" s="46">
        <v>201.29300000000001</v>
      </c>
      <c r="QL7" s="46">
        <v>200</v>
      </c>
      <c r="QM7" s="44">
        <v>1.367999999999995</v>
      </c>
      <c r="QN7" s="43"/>
      <c r="QO7" s="41">
        <v>161.892</v>
      </c>
      <c r="QP7" s="46">
        <v>150</v>
      </c>
      <c r="QQ7" s="46">
        <v>153.45500000000001</v>
      </c>
      <c r="QR7" s="46">
        <v>150</v>
      </c>
      <c r="QS7" s="44">
        <v>15.34699999999998</v>
      </c>
      <c r="QT7" s="43"/>
      <c r="QU7" s="41">
        <v>153.315</v>
      </c>
      <c r="QV7" s="46">
        <v>150</v>
      </c>
      <c r="QW7" s="46">
        <v>151.55000000000001</v>
      </c>
      <c r="QX7" s="46">
        <v>150</v>
      </c>
      <c r="QY7" s="44">
        <v>4.8650000000000091</v>
      </c>
      <c r="QZ7" s="43"/>
      <c r="RA7" s="41">
        <v>151.958</v>
      </c>
      <c r="RB7" s="46">
        <v>150</v>
      </c>
      <c r="RC7" s="46">
        <v>198.09800000000001</v>
      </c>
      <c r="RD7" s="46">
        <v>200</v>
      </c>
      <c r="RE7" s="44">
        <v>5.6000000000040018E-2</v>
      </c>
      <c r="RF7" s="43"/>
      <c r="RG7" s="41">
        <v>100.711</v>
      </c>
      <c r="RH7" s="46">
        <v>100</v>
      </c>
      <c r="RI7" s="46">
        <v>117.789</v>
      </c>
      <c r="RJ7" s="46">
        <v>120</v>
      </c>
      <c r="RK7" s="44">
        <v>-1.5</v>
      </c>
      <c r="RL7" s="43"/>
      <c r="RM7" s="41">
        <v>201.262</v>
      </c>
      <c r="RN7" s="46">
        <v>200</v>
      </c>
      <c r="RO7" s="46">
        <v>199.69399999999999</v>
      </c>
      <c r="RP7" s="46">
        <v>200</v>
      </c>
      <c r="RQ7" s="44">
        <v>0.95600000000001728</v>
      </c>
      <c r="RR7" s="43"/>
      <c r="RS7" s="41">
        <v>200.227</v>
      </c>
      <c r="RT7" s="46">
        <v>200</v>
      </c>
      <c r="RU7" s="44">
        <v>0.22700000000000389</v>
      </c>
      <c r="RV7" s="43"/>
      <c r="RW7" s="41">
        <v>149.71</v>
      </c>
      <c r="RX7" s="46">
        <v>150</v>
      </c>
      <c r="RY7" s="44">
        <v>-0.28999999999999199</v>
      </c>
      <c r="RZ7" s="43"/>
      <c r="SA7" s="41">
        <v>0</v>
      </c>
      <c r="SB7" s="46">
        <v>0</v>
      </c>
      <c r="SC7" s="44">
        <v>0</v>
      </c>
      <c r="SD7" s="43"/>
      <c r="SE7" s="41">
        <v>200.25800000000001</v>
      </c>
      <c r="SF7" s="46">
        <v>200</v>
      </c>
      <c r="SG7" s="46">
        <v>501.14100000000002</v>
      </c>
      <c r="SH7" s="46">
        <v>500</v>
      </c>
      <c r="SI7" s="44">
        <v>1.3990000000000009</v>
      </c>
      <c r="SJ7" s="43"/>
      <c r="SK7" s="41">
        <v>203.34200000000001</v>
      </c>
      <c r="SL7" s="46">
        <v>200</v>
      </c>
      <c r="SM7" s="44">
        <v>3.342000000000013</v>
      </c>
      <c r="SN7" s="43"/>
      <c r="SO7" s="41">
        <v>200.03899999999999</v>
      </c>
      <c r="SP7" s="46">
        <v>200</v>
      </c>
      <c r="SQ7" s="44">
        <v>3.8999999999987267E-2</v>
      </c>
      <c r="SR7" s="43"/>
    </row>
    <row r="8" spans="1:512" x14ac:dyDescent="0.25">
      <c r="A8" s="46" t="s">
        <v>314</v>
      </c>
      <c r="B8" s="38">
        <v>0.25</v>
      </c>
      <c r="J8" s="42">
        <v>48</v>
      </c>
      <c r="K8" s="56">
        <v>52</v>
      </c>
      <c r="L8" s="56">
        <v>48</v>
      </c>
      <c r="M8" s="56">
        <v>48</v>
      </c>
      <c r="N8" s="55">
        <f t="shared" si="9"/>
        <v>-4</v>
      </c>
      <c r="O8" s="40"/>
      <c r="P8" s="39"/>
      <c r="Q8" s="55"/>
      <c r="R8" s="56">
        <v>296</v>
      </c>
      <c r="S8" s="56">
        <v>300</v>
      </c>
      <c r="T8" s="55">
        <f t="shared" si="10"/>
        <v>-4</v>
      </c>
      <c r="U8" s="40"/>
      <c r="V8" s="39"/>
      <c r="W8" s="55"/>
      <c r="X8" s="56">
        <v>80</v>
      </c>
      <c r="Y8" s="56">
        <v>80</v>
      </c>
      <c r="Z8" s="55">
        <v>0</v>
      </c>
      <c r="AA8" s="40"/>
      <c r="AB8" s="55"/>
      <c r="AD8">
        <v>56</v>
      </c>
      <c r="AE8" s="46">
        <v>63</v>
      </c>
      <c r="AF8" s="44">
        <v>-7</v>
      </c>
      <c r="AG8" s="40"/>
      <c r="AH8">
        <v>48</v>
      </c>
      <c r="AI8">
        <v>50</v>
      </c>
      <c r="AJ8">
        <v>48</v>
      </c>
      <c r="AK8">
        <v>50</v>
      </c>
      <c r="AL8" s="44">
        <v>-4</v>
      </c>
      <c r="AM8" s="40"/>
      <c r="AN8" s="42">
        <v>48</v>
      </c>
      <c r="AR8" s="44">
        <v>0</v>
      </c>
      <c r="AS8" s="40"/>
      <c r="AT8" s="44">
        <v>48</v>
      </c>
      <c r="AV8">
        <v>48</v>
      </c>
      <c r="AX8" s="44">
        <v>0</v>
      </c>
      <c r="AY8" s="40"/>
      <c r="BD8" s="44">
        <v>0</v>
      </c>
      <c r="BE8" s="40"/>
      <c r="BK8" s="40"/>
      <c r="BL8" s="39"/>
      <c r="BO8" s="40"/>
      <c r="BP8" s="39"/>
      <c r="BU8" s="40"/>
      <c r="CA8" s="40"/>
      <c r="CG8" s="40"/>
      <c r="CM8" s="40"/>
      <c r="CN8" s="39"/>
      <c r="CQ8" s="40"/>
      <c r="CR8" s="39"/>
      <c r="CU8" s="40"/>
      <c r="DA8" s="40"/>
      <c r="DE8" s="40"/>
      <c r="DF8" s="39"/>
      <c r="DK8" s="40"/>
      <c r="DO8" s="40"/>
      <c r="DP8" s="39"/>
      <c r="DS8" s="40"/>
      <c r="DT8" s="39"/>
      <c r="EA8" s="40"/>
      <c r="EG8" s="40"/>
      <c r="EH8" s="39"/>
      <c r="EM8" s="40"/>
      <c r="EN8" s="39"/>
      <c r="ES8" s="40"/>
      <c r="ET8" s="39"/>
      <c r="EY8" s="40"/>
      <c r="FB8" s="44"/>
      <c r="FG8" s="40"/>
      <c r="FH8" s="39"/>
      <c r="FK8" s="40"/>
      <c r="FL8" s="39"/>
      <c r="FQ8" s="40"/>
      <c r="FR8" s="39"/>
      <c r="FT8" s="44"/>
      <c r="FU8" s="40"/>
      <c r="FZ8" s="44"/>
      <c r="GD8" s="40"/>
      <c r="GF8" s="44"/>
      <c r="GL8" s="40"/>
      <c r="GM8" s="39"/>
      <c r="GR8" s="40"/>
      <c r="GS8" s="39"/>
      <c r="GW8" s="40"/>
      <c r="GX8" s="44"/>
      <c r="HA8" s="40"/>
      <c r="HB8" s="39"/>
      <c r="HD8" s="44"/>
      <c r="HJ8" s="40"/>
      <c r="HP8" s="40"/>
      <c r="HQ8" s="39"/>
      <c r="HV8" s="40"/>
      <c r="IB8" s="40"/>
      <c r="IF8" s="40"/>
      <c r="IG8" s="39"/>
      <c r="IH8" s="44"/>
      <c r="IJ8" s="40"/>
      <c r="IN8" s="44"/>
      <c r="IQ8" s="40"/>
      <c r="IT8" s="44"/>
      <c r="IW8" s="40"/>
      <c r="IX8" s="39"/>
      <c r="IZ8" s="44"/>
      <c r="JC8" s="40"/>
      <c r="JD8" s="39"/>
      <c r="JF8" s="44"/>
      <c r="JI8" s="40"/>
      <c r="JO8" s="43"/>
      <c r="JU8" s="43"/>
      <c r="JX8" s="44"/>
      <c r="KA8" s="43"/>
      <c r="KG8" s="40"/>
      <c r="KK8" s="40"/>
      <c r="KL8" s="44"/>
      <c r="KP8" s="44"/>
      <c r="KQ8" s="43"/>
      <c r="KT8" s="44"/>
      <c r="KU8" s="40"/>
      <c r="KV8" s="44"/>
      <c r="KZ8" s="44"/>
      <c r="LA8" s="40"/>
      <c r="LD8" s="44"/>
      <c r="LF8" s="44"/>
      <c r="LG8" s="43"/>
      <c r="LL8" s="44"/>
      <c r="LM8" s="43"/>
      <c r="LR8" s="44"/>
      <c r="LS8" s="43"/>
      <c r="LT8" s="41"/>
      <c r="MA8" s="44"/>
      <c r="MB8" s="43"/>
      <c r="MG8" s="44"/>
      <c r="MH8" s="43"/>
      <c r="MM8" s="44"/>
      <c r="MN8" s="43"/>
      <c r="MO8" s="41"/>
      <c r="MQ8" s="44"/>
      <c r="MR8" s="43"/>
      <c r="MS8" s="41"/>
      <c r="MW8" s="44"/>
      <c r="MX8" s="43"/>
      <c r="MY8" s="41"/>
      <c r="NC8" s="44"/>
      <c r="ND8" s="43"/>
      <c r="NE8" s="41"/>
      <c r="NG8" s="44"/>
      <c r="NH8" s="43"/>
      <c r="NI8" s="41"/>
      <c r="NM8" s="44"/>
      <c r="NN8" s="43"/>
      <c r="NO8" s="41"/>
      <c r="NS8" s="44"/>
      <c r="NT8" s="43"/>
      <c r="NU8" s="41"/>
      <c r="NY8" s="44"/>
      <c r="NZ8" s="43"/>
      <c r="OA8" s="41"/>
      <c r="OE8" s="44"/>
      <c r="OF8" s="43"/>
      <c r="OG8" s="41"/>
      <c r="OK8" s="44"/>
      <c r="OL8" s="43"/>
      <c r="OM8" s="41"/>
      <c r="OQ8" s="44"/>
      <c r="OR8" s="43"/>
      <c r="OS8" s="41"/>
      <c r="OW8" s="44"/>
      <c r="OX8" s="43"/>
      <c r="OY8" s="41"/>
      <c r="PC8" s="44"/>
      <c r="PD8" s="43"/>
      <c r="PE8" s="41"/>
      <c r="PI8" s="44"/>
      <c r="PJ8" s="43"/>
      <c r="PK8" s="41"/>
      <c r="PO8" s="44"/>
      <c r="PP8" s="43"/>
      <c r="PQ8" s="41"/>
      <c r="PU8" s="44"/>
      <c r="PV8" s="43"/>
      <c r="PW8" s="41"/>
      <c r="QA8" s="44"/>
      <c r="QB8" s="43"/>
      <c r="QC8" s="41"/>
      <c r="QG8" s="44"/>
      <c r="QH8" s="43"/>
      <c r="QI8" s="41"/>
      <c r="QM8" s="44"/>
      <c r="QN8" s="43"/>
      <c r="QO8" s="41"/>
      <c r="QS8" s="44"/>
      <c r="QT8" s="43"/>
      <c r="QU8" s="41"/>
      <c r="QY8" s="44"/>
      <c r="QZ8" s="43"/>
      <c r="RA8" s="41"/>
      <c r="RE8" s="44"/>
      <c r="RF8" s="43"/>
      <c r="RG8" s="41"/>
      <c r="RK8" s="44"/>
      <c r="RL8" s="43"/>
      <c r="RM8" s="41"/>
      <c r="RQ8" s="44"/>
      <c r="RR8" s="43"/>
      <c r="RS8" s="41"/>
      <c r="RU8" s="44"/>
      <c r="RV8" s="43"/>
      <c r="RW8" s="41"/>
      <c r="RY8" s="44"/>
      <c r="RZ8" s="43"/>
      <c r="SA8" s="41"/>
      <c r="SC8" s="44"/>
      <c r="SD8" s="43"/>
      <c r="SE8" s="41"/>
      <c r="SI8" s="44"/>
      <c r="SJ8" s="43"/>
      <c r="SK8" s="41"/>
      <c r="SM8" s="44"/>
      <c r="SN8" s="43"/>
      <c r="SO8" s="41"/>
      <c r="SQ8" s="44"/>
      <c r="SR8" s="43"/>
    </row>
    <row r="9" spans="1:512" x14ac:dyDescent="0.25">
      <c r="A9" s="46" t="s">
        <v>315</v>
      </c>
      <c r="B9" s="38">
        <v>1</v>
      </c>
      <c r="F9">
        <v>111</v>
      </c>
      <c r="G9">
        <v>111</v>
      </c>
      <c r="J9" s="42">
        <v>205</v>
      </c>
      <c r="K9" s="56">
        <v>209</v>
      </c>
      <c r="L9" s="56">
        <v>190</v>
      </c>
      <c r="M9" s="56">
        <v>191</v>
      </c>
      <c r="N9" s="55">
        <f t="shared" si="9"/>
        <v>-5</v>
      </c>
      <c r="O9" s="40"/>
      <c r="P9" s="42">
        <v>53</v>
      </c>
      <c r="Q9" s="56">
        <v>55</v>
      </c>
      <c r="R9" s="56">
        <v>45</v>
      </c>
      <c r="S9" s="56">
        <v>45</v>
      </c>
      <c r="T9" s="55">
        <f t="shared" si="10"/>
        <v>-2</v>
      </c>
      <c r="U9" s="40"/>
      <c r="V9" s="42">
        <v>269</v>
      </c>
      <c r="W9" s="56">
        <v>268</v>
      </c>
      <c r="X9" s="56">
        <v>213</v>
      </c>
      <c r="Y9" s="56">
        <v>217</v>
      </c>
      <c r="Z9" s="55">
        <v>-3</v>
      </c>
      <c r="AA9" s="40"/>
      <c r="AB9" s="56">
        <v>149</v>
      </c>
      <c r="AC9" s="46">
        <v>150</v>
      </c>
      <c r="AF9" s="44">
        <v>-1</v>
      </c>
      <c r="AG9" s="40"/>
      <c r="AH9">
        <v>120</v>
      </c>
      <c r="AI9">
        <v>121</v>
      </c>
      <c r="AJ9">
        <v>116</v>
      </c>
      <c r="AK9">
        <v>120</v>
      </c>
      <c r="AL9" s="44">
        <v>-5</v>
      </c>
      <c r="AM9" s="40"/>
      <c r="AN9" s="42">
        <v>68</v>
      </c>
      <c r="AO9">
        <v>70</v>
      </c>
      <c r="AR9" s="44">
        <v>-2</v>
      </c>
      <c r="AS9" s="40"/>
      <c r="AT9">
        <v>187</v>
      </c>
      <c r="AU9">
        <v>188</v>
      </c>
      <c r="AX9" s="44">
        <v>-1</v>
      </c>
      <c r="AY9" s="40"/>
      <c r="AZ9">
        <v>88</v>
      </c>
      <c r="BA9">
        <v>90</v>
      </c>
      <c r="BB9">
        <v>126</v>
      </c>
      <c r="BC9">
        <v>125</v>
      </c>
      <c r="BD9" s="44">
        <v>-1</v>
      </c>
      <c r="BE9" s="40"/>
      <c r="BF9">
        <v>150</v>
      </c>
      <c r="BG9">
        <v>150</v>
      </c>
      <c r="BH9">
        <v>187</v>
      </c>
      <c r="BI9">
        <v>184</v>
      </c>
      <c r="BJ9" s="44">
        <v>3</v>
      </c>
      <c r="BK9" s="40"/>
      <c r="BL9" s="42">
        <v>118</v>
      </c>
      <c r="BM9">
        <v>115</v>
      </c>
      <c r="BN9" s="44">
        <v>3</v>
      </c>
      <c r="BO9" s="40"/>
      <c r="BP9" s="42">
        <v>121</v>
      </c>
      <c r="BQ9">
        <v>120</v>
      </c>
      <c r="BR9">
        <v>167</v>
      </c>
      <c r="BS9">
        <v>160</v>
      </c>
      <c r="BT9" s="44">
        <v>8</v>
      </c>
      <c r="BU9" s="40"/>
      <c r="BV9">
        <v>102</v>
      </c>
      <c r="BW9">
        <v>100</v>
      </c>
      <c r="BZ9" s="44">
        <v>2</v>
      </c>
      <c r="CA9" s="40"/>
      <c r="CB9">
        <v>102</v>
      </c>
      <c r="CC9">
        <v>100</v>
      </c>
      <c r="CD9">
        <v>150</v>
      </c>
      <c r="CE9">
        <v>150</v>
      </c>
      <c r="CF9" s="44">
        <v>2</v>
      </c>
      <c r="CG9" s="40"/>
      <c r="CH9">
        <v>203</v>
      </c>
      <c r="CI9">
        <v>200</v>
      </c>
      <c r="CJ9">
        <v>228</v>
      </c>
      <c r="CK9">
        <v>227</v>
      </c>
      <c r="CL9" s="44">
        <v>4</v>
      </c>
      <c r="CM9" s="40"/>
      <c r="CN9" s="42">
        <v>101</v>
      </c>
      <c r="CO9">
        <v>100</v>
      </c>
      <c r="CP9" s="44">
        <v>1</v>
      </c>
      <c r="CQ9" s="40"/>
      <c r="CR9" s="42">
        <v>230</v>
      </c>
      <c r="CS9">
        <v>230</v>
      </c>
      <c r="CT9" s="44">
        <v>0</v>
      </c>
      <c r="CU9" s="40"/>
      <c r="CV9">
        <v>69</v>
      </c>
      <c r="CW9">
        <v>70</v>
      </c>
      <c r="CX9">
        <v>81</v>
      </c>
      <c r="CY9">
        <v>80</v>
      </c>
      <c r="CZ9" s="44">
        <v>0</v>
      </c>
      <c r="DA9" s="40"/>
      <c r="DB9">
        <v>48</v>
      </c>
      <c r="DC9">
        <v>50</v>
      </c>
      <c r="DD9" s="44">
        <v>-2</v>
      </c>
      <c r="DE9" s="40"/>
      <c r="DF9" s="42">
        <v>203</v>
      </c>
      <c r="DG9">
        <v>200</v>
      </c>
      <c r="DH9">
        <v>506</v>
      </c>
      <c r="DI9">
        <v>504</v>
      </c>
      <c r="DJ9" s="44">
        <v>5</v>
      </c>
      <c r="DK9" s="40"/>
      <c r="DN9" s="44">
        <v>0</v>
      </c>
      <c r="DO9" s="40"/>
      <c r="DP9" s="42">
        <v>150</v>
      </c>
      <c r="DQ9">
        <v>150</v>
      </c>
      <c r="DR9" s="44">
        <v>0</v>
      </c>
      <c r="DS9" s="40"/>
      <c r="DT9" s="39"/>
      <c r="DV9">
        <v>131</v>
      </c>
      <c r="DW9">
        <v>500</v>
      </c>
      <c r="DX9">
        <v>504</v>
      </c>
      <c r="DY9">
        <v>130</v>
      </c>
      <c r="DZ9" s="44">
        <v>5</v>
      </c>
      <c r="EA9" s="40"/>
      <c r="EB9">
        <v>48</v>
      </c>
      <c r="EC9">
        <v>50</v>
      </c>
      <c r="ED9">
        <v>49</v>
      </c>
      <c r="EE9">
        <v>50</v>
      </c>
      <c r="EF9" s="44">
        <v>-3</v>
      </c>
      <c r="EG9" s="40"/>
      <c r="EH9" s="39"/>
      <c r="EJ9">
        <v>61</v>
      </c>
      <c r="EK9">
        <v>60</v>
      </c>
      <c r="EL9" s="44">
        <v>1</v>
      </c>
      <c r="EM9" s="40"/>
      <c r="EN9" s="42">
        <v>182</v>
      </c>
      <c r="EO9">
        <v>180</v>
      </c>
      <c r="EP9">
        <v>97</v>
      </c>
      <c r="EQ9">
        <v>103</v>
      </c>
      <c r="ER9" s="44">
        <v>-4</v>
      </c>
      <c r="ES9" s="40"/>
      <c r="ET9" s="42">
        <v>101</v>
      </c>
      <c r="EU9">
        <v>100</v>
      </c>
      <c r="EV9">
        <v>110</v>
      </c>
      <c r="EW9">
        <v>110</v>
      </c>
      <c r="EX9" s="44">
        <v>1</v>
      </c>
      <c r="EY9" s="40"/>
      <c r="EZ9">
        <v>101</v>
      </c>
      <c r="FA9">
        <v>100</v>
      </c>
      <c r="FB9">
        <v>239</v>
      </c>
      <c r="FC9">
        <v>240</v>
      </c>
      <c r="FD9">
        <v>202</v>
      </c>
      <c r="FE9">
        <v>200</v>
      </c>
      <c r="FF9" s="44">
        <v>2</v>
      </c>
      <c r="FG9" s="40"/>
      <c r="FH9" s="42">
        <v>281</v>
      </c>
      <c r="FI9">
        <v>280</v>
      </c>
      <c r="FJ9" s="44">
        <v>1</v>
      </c>
      <c r="FK9" s="40"/>
      <c r="FL9" s="39"/>
      <c r="FN9">
        <v>143</v>
      </c>
      <c r="FO9">
        <v>140</v>
      </c>
      <c r="FP9" s="44">
        <v>3</v>
      </c>
      <c r="FQ9" s="40"/>
      <c r="FR9" s="42">
        <v>320</v>
      </c>
      <c r="FS9">
        <v>320</v>
      </c>
      <c r="FT9" s="44">
        <v>0</v>
      </c>
      <c r="FU9" s="40"/>
      <c r="FV9">
        <v>122</v>
      </c>
      <c r="FW9">
        <v>120</v>
      </c>
      <c r="FY9">
        <v>122</v>
      </c>
      <c r="FZ9">
        <v>120</v>
      </c>
      <c r="GA9">
        <v>183</v>
      </c>
      <c r="GB9">
        <v>180</v>
      </c>
      <c r="GC9" s="44">
        <v>7</v>
      </c>
      <c r="GD9" s="40"/>
      <c r="GI9">
        <v>101</v>
      </c>
      <c r="GJ9">
        <v>100</v>
      </c>
      <c r="GK9" s="44">
        <v>1</v>
      </c>
      <c r="GL9" s="40"/>
      <c r="GM9" s="42">
        <v>151</v>
      </c>
      <c r="GN9">
        <v>150</v>
      </c>
      <c r="GO9">
        <v>251</v>
      </c>
      <c r="GP9">
        <v>250</v>
      </c>
      <c r="GQ9" s="44">
        <v>2</v>
      </c>
      <c r="GR9" s="40"/>
      <c r="GS9" s="39"/>
      <c r="GV9" s="44">
        <v>0</v>
      </c>
      <c r="GW9" s="40"/>
      <c r="GX9">
        <v>49</v>
      </c>
      <c r="GY9">
        <v>50</v>
      </c>
      <c r="GZ9" s="44">
        <v>-1</v>
      </c>
      <c r="HA9" s="40"/>
      <c r="HB9" s="39"/>
      <c r="HC9">
        <v>250</v>
      </c>
      <c r="HD9">
        <v>151</v>
      </c>
      <c r="HF9">
        <v>150</v>
      </c>
      <c r="HG9">
        <v>210</v>
      </c>
      <c r="HH9">
        <v>210</v>
      </c>
      <c r="HI9" s="47">
        <v>-249</v>
      </c>
      <c r="HJ9" s="40">
        <v>249</v>
      </c>
      <c r="HK9">
        <v>69</v>
      </c>
      <c r="HL9">
        <v>70</v>
      </c>
      <c r="HM9">
        <v>69</v>
      </c>
      <c r="HN9">
        <v>70</v>
      </c>
      <c r="HO9" s="44">
        <v>-2</v>
      </c>
      <c r="HP9" s="40"/>
      <c r="HQ9" s="39"/>
      <c r="HS9">
        <v>123</v>
      </c>
      <c r="HT9">
        <v>120</v>
      </c>
      <c r="HU9" s="44">
        <v>3</v>
      </c>
      <c r="HV9" s="40"/>
      <c r="HY9">
        <v>109</v>
      </c>
      <c r="HZ9">
        <v>110</v>
      </c>
      <c r="IA9" s="44">
        <v>-1</v>
      </c>
      <c r="IB9" s="40"/>
      <c r="IC9">
        <v>286</v>
      </c>
      <c r="ID9" s="46">
        <v>282.88720000000001</v>
      </c>
      <c r="IE9" s="44">
        <v>3.1127999999999929</v>
      </c>
      <c r="IF9" s="40"/>
      <c r="IG9" s="42">
        <v>226</v>
      </c>
      <c r="IH9">
        <v>228</v>
      </c>
      <c r="II9" s="44">
        <v>-2</v>
      </c>
      <c r="IJ9" s="40"/>
      <c r="IK9">
        <v>101</v>
      </c>
      <c r="IL9">
        <v>100</v>
      </c>
      <c r="IN9">
        <v>102</v>
      </c>
      <c r="IO9">
        <v>100</v>
      </c>
      <c r="IP9" s="44">
        <v>3</v>
      </c>
      <c r="IQ9" s="40"/>
      <c r="IR9">
        <v>101</v>
      </c>
      <c r="IS9">
        <v>100</v>
      </c>
      <c r="IT9">
        <v>48</v>
      </c>
      <c r="IU9">
        <v>50</v>
      </c>
      <c r="IV9" s="44">
        <v>-1</v>
      </c>
      <c r="IW9" s="40"/>
      <c r="IX9" s="42">
        <v>202</v>
      </c>
      <c r="IY9">
        <v>200</v>
      </c>
      <c r="IZ9">
        <v>110</v>
      </c>
      <c r="JA9">
        <v>110</v>
      </c>
      <c r="JB9" s="44">
        <v>2</v>
      </c>
      <c r="JC9" s="40"/>
      <c r="JD9" s="42">
        <v>253</v>
      </c>
      <c r="JE9">
        <v>250</v>
      </c>
      <c r="JF9">
        <v>202</v>
      </c>
      <c r="JG9">
        <v>200</v>
      </c>
      <c r="JH9" s="44">
        <v>5</v>
      </c>
      <c r="JI9" s="40"/>
      <c r="JL9">
        <v>121</v>
      </c>
      <c r="JM9">
        <v>120</v>
      </c>
      <c r="JN9" s="44">
        <v>1</v>
      </c>
      <c r="JO9" s="43"/>
      <c r="JP9">
        <v>241</v>
      </c>
      <c r="JQ9">
        <v>240</v>
      </c>
      <c r="JR9">
        <v>162</v>
      </c>
      <c r="JS9">
        <v>160</v>
      </c>
      <c r="JT9" s="44">
        <v>3</v>
      </c>
      <c r="JU9" s="43"/>
      <c r="JV9">
        <v>301</v>
      </c>
      <c r="JW9">
        <v>300</v>
      </c>
      <c r="JX9">
        <v>219</v>
      </c>
      <c r="JY9">
        <v>220</v>
      </c>
      <c r="JZ9" s="44">
        <v>0</v>
      </c>
      <c r="KA9" s="43"/>
      <c r="KB9">
        <v>352</v>
      </c>
      <c r="KC9">
        <v>350</v>
      </c>
      <c r="KD9">
        <v>293</v>
      </c>
      <c r="KE9">
        <v>290</v>
      </c>
      <c r="KF9" s="44">
        <v>5</v>
      </c>
      <c r="KG9" s="40"/>
      <c r="KJ9" s="44">
        <v>0</v>
      </c>
      <c r="KK9" s="40"/>
      <c r="KL9">
        <v>401</v>
      </c>
      <c r="KM9">
        <v>400</v>
      </c>
      <c r="KN9">
        <v>250</v>
      </c>
      <c r="KO9">
        <v>250</v>
      </c>
      <c r="KP9" s="44">
        <v>1</v>
      </c>
      <c r="KQ9" s="43"/>
      <c r="KT9" s="44">
        <v>0</v>
      </c>
      <c r="KU9" s="40"/>
      <c r="KV9">
        <v>300</v>
      </c>
      <c r="KW9">
        <v>300</v>
      </c>
      <c r="KX9">
        <v>294</v>
      </c>
      <c r="KY9">
        <v>300</v>
      </c>
      <c r="KZ9" s="47">
        <v>-6</v>
      </c>
      <c r="LA9" s="40">
        <v>6</v>
      </c>
      <c r="LB9">
        <v>249</v>
      </c>
      <c r="LC9">
        <v>250</v>
      </c>
      <c r="LD9">
        <v>248</v>
      </c>
      <c r="LE9">
        <v>276</v>
      </c>
      <c r="LF9" s="47">
        <v>-29</v>
      </c>
      <c r="LG9" s="43">
        <v>29</v>
      </c>
      <c r="LL9" s="44">
        <v>0</v>
      </c>
      <c r="LM9" s="43"/>
      <c r="LR9" s="44">
        <v>0</v>
      </c>
      <c r="LS9" s="43"/>
      <c r="LT9" s="42">
        <v>351</v>
      </c>
      <c r="LU9">
        <v>350</v>
      </c>
      <c r="LW9">
        <v>461</v>
      </c>
      <c r="LX9">
        <v>460</v>
      </c>
      <c r="LY9">
        <v>293</v>
      </c>
      <c r="LZ9">
        <v>290</v>
      </c>
      <c r="MA9" s="44">
        <v>5</v>
      </c>
      <c r="MB9" s="43"/>
      <c r="MC9" s="46">
        <v>0</v>
      </c>
      <c r="MD9" s="46">
        <v>0</v>
      </c>
      <c r="ME9" s="46">
        <v>0</v>
      </c>
      <c r="MF9" s="46">
        <v>0</v>
      </c>
      <c r="MG9" s="44">
        <v>0</v>
      </c>
      <c r="MH9" s="43"/>
      <c r="MI9" s="46">
        <v>396.90199999999999</v>
      </c>
      <c r="MJ9" s="46">
        <v>400</v>
      </c>
      <c r="MK9" s="46">
        <v>208.69</v>
      </c>
      <c r="ML9" s="46">
        <v>200</v>
      </c>
      <c r="MM9" s="44">
        <v>5.5919999999999854</v>
      </c>
      <c r="MN9" s="43"/>
      <c r="MO9" s="41">
        <v>409.96499999999997</v>
      </c>
      <c r="MP9" s="46">
        <v>410</v>
      </c>
      <c r="MQ9" s="44">
        <v>-3.5000000000025011E-2</v>
      </c>
      <c r="MR9" s="43"/>
      <c r="MS9" s="41">
        <v>360.596</v>
      </c>
      <c r="MT9" s="46">
        <v>360</v>
      </c>
      <c r="MU9" s="46">
        <v>251.05099999999999</v>
      </c>
      <c r="MV9" s="46">
        <v>250</v>
      </c>
      <c r="MW9" s="44">
        <v>1.646999999999935</v>
      </c>
      <c r="MX9" s="43"/>
      <c r="MY9" s="41">
        <v>169.398</v>
      </c>
      <c r="MZ9" s="46">
        <v>170</v>
      </c>
      <c r="NA9" s="46">
        <v>179.62</v>
      </c>
      <c r="NB9" s="46">
        <v>180</v>
      </c>
      <c r="NC9" s="44">
        <v>-0.9819999999999709</v>
      </c>
      <c r="ND9" s="43"/>
      <c r="NE9" s="41">
        <v>0</v>
      </c>
      <c r="NF9" s="46">
        <v>0</v>
      </c>
      <c r="NG9" s="44">
        <v>0</v>
      </c>
      <c r="NH9" s="43"/>
      <c r="NI9" s="41">
        <v>252.05600000000001</v>
      </c>
      <c r="NJ9" s="46">
        <v>250</v>
      </c>
      <c r="NK9" s="46">
        <v>148</v>
      </c>
      <c r="NL9" s="46">
        <v>150</v>
      </c>
      <c r="NM9" s="44">
        <v>5.6000000000040018E-2</v>
      </c>
      <c r="NN9" s="43"/>
      <c r="NO9" s="41">
        <v>251.51</v>
      </c>
      <c r="NP9" s="46">
        <v>250</v>
      </c>
      <c r="NQ9" s="46">
        <v>0</v>
      </c>
      <c r="NR9" s="46">
        <v>0</v>
      </c>
      <c r="NS9" s="44">
        <v>1.5099999999999909</v>
      </c>
      <c r="NT9" s="43"/>
      <c r="NU9" s="41">
        <v>0</v>
      </c>
      <c r="NV9" s="46">
        <v>0</v>
      </c>
      <c r="NW9" s="46">
        <v>0</v>
      </c>
      <c r="NX9" s="46">
        <v>0</v>
      </c>
      <c r="NY9" s="44">
        <v>0</v>
      </c>
      <c r="NZ9" s="43"/>
      <c r="OA9" s="41">
        <v>602.49199999999996</v>
      </c>
      <c r="OB9" s="46">
        <v>600</v>
      </c>
      <c r="OC9" s="46">
        <v>299.54000000000002</v>
      </c>
      <c r="OD9" s="46">
        <v>300</v>
      </c>
      <c r="OE9" s="44">
        <v>2.031999999999925</v>
      </c>
      <c r="OF9" s="43"/>
      <c r="OG9" s="41">
        <v>149.67699999999999</v>
      </c>
      <c r="OH9" s="46">
        <v>150</v>
      </c>
      <c r="OI9" s="46">
        <v>121.774</v>
      </c>
      <c r="OJ9" s="46">
        <v>120</v>
      </c>
      <c r="OK9" s="44">
        <v>1.451000000000022</v>
      </c>
      <c r="OL9" s="43"/>
      <c r="OM9" s="41">
        <v>100.408</v>
      </c>
      <c r="ON9" s="46">
        <v>200</v>
      </c>
      <c r="OO9" s="46">
        <v>200.739</v>
      </c>
      <c r="OP9" s="46">
        <v>200</v>
      </c>
      <c r="OQ9" s="47">
        <v>-98.853000000000009</v>
      </c>
      <c r="OR9" s="43">
        <v>98.853000000000009</v>
      </c>
      <c r="OS9" s="41">
        <v>453.37599999999998</v>
      </c>
      <c r="OT9" s="46">
        <v>450</v>
      </c>
      <c r="OU9" s="46">
        <v>452.71899999999999</v>
      </c>
      <c r="OV9" s="46">
        <v>450</v>
      </c>
      <c r="OW9" s="44">
        <v>6.0950000000000273</v>
      </c>
      <c r="OX9" s="43"/>
      <c r="OY9" s="41">
        <v>151.59100000000001</v>
      </c>
      <c r="OZ9" s="46">
        <v>150</v>
      </c>
      <c r="PA9" s="46">
        <v>146.56899999999999</v>
      </c>
      <c r="PB9" s="46">
        <v>150</v>
      </c>
      <c r="PC9" s="44">
        <v>-1.8400000000000321</v>
      </c>
      <c r="PD9" s="43"/>
      <c r="PE9" s="41">
        <v>354.87599999999998</v>
      </c>
      <c r="PF9" s="46">
        <v>350</v>
      </c>
      <c r="PG9" s="46">
        <v>298.35000000000002</v>
      </c>
      <c r="PH9" s="46">
        <v>300</v>
      </c>
      <c r="PI9" s="44">
        <v>3.2259999999999991</v>
      </c>
      <c r="PJ9" s="43"/>
      <c r="PK9" s="41">
        <v>303.11599999999999</v>
      </c>
      <c r="PL9" s="46">
        <v>300</v>
      </c>
      <c r="PM9" s="46">
        <v>352.505</v>
      </c>
      <c r="PN9" s="46">
        <v>350</v>
      </c>
      <c r="PO9" s="44">
        <v>5.6209999999999809</v>
      </c>
      <c r="PP9" s="43"/>
      <c r="PQ9" s="41">
        <v>0</v>
      </c>
      <c r="PR9" s="46">
        <v>0</v>
      </c>
      <c r="PS9" s="46">
        <v>0</v>
      </c>
      <c r="PT9" s="46">
        <v>0</v>
      </c>
      <c r="PU9" s="44">
        <v>0</v>
      </c>
      <c r="PV9" s="43"/>
      <c r="PW9" s="41">
        <v>749.05799999999999</v>
      </c>
      <c r="PX9" s="46">
        <v>750</v>
      </c>
      <c r="PY9" s="46">
        <v>451.875</v>
      </c>
      <c r="PZ9" s="46">
        <v>450</v>
      </c>
      <c r="QA9" s="44">
        <v>0.93299999999999272</v>
      </c>
      <c r="QB9" s="43"/>
      <c r="QC9" s="41">
        <v>150.53299999999999</v>
      </c>
      <c r="QD9" s="46">
        <v>150</v>
      </c>
      <c r="QE9" s="46">
        <v>170.81</v>
      </c>
      <c r="QF9" s="46">
        <v>169</v>
      </c>
      <c r="QG9" s="44">
        <v>2.3429999999999609</v>
      </c>
      <c r="QH9" s="43"/>
      <c r="QI9" s="41">
        <v>398.95299999999997</v>
      </c>
      <c r="QJ9" s="46">
        <v>400</v>
      </c>
      <c r="QK9" s="46">
        <v>337.10500000000002</v>
      </c>
      <c r="QL9" s="46">
        <v>340</v>
      </c>
      <c r="QM9" s="44">
        <v>-3.9420000000000068</v>
      </c>
      <c r="QN9" s="43"/>
      <c r="QO9" s="41">
        <v>356.58100000000002</v>
      </c>
      <c r="QP9" s="46">
        <v>300</v>
      </c>
      <c r="QQ9" s="46">
        <v>274.10000000000002</v>
      </c>
      <c r="QR9" s="46">
        <v>274</v>
      </c>
      <c r="QS9" s="44">
        <v>56.68100000000004</v>
      </c>
      <c r="QT9" s="43"/>
      <c r="QU9" s="41">
        <v>251.65600000000001</v>
      </c>
      <c r="QV9" s="46">
        <v>350</v>
      </c>
      <c r="QW9" s="46">
        <v>255.084</v>
      </c>
      <c r="QX9" s="46">
        <v>350</v>
      </c>
      <c r="QY9" s="47">
        <v>-193.26</v>
      </c>
      <c r="QZ9" s="43">
        <v>193.26</v>
      </c>
      <c r="RA9" s="41">
        <v>0</v>
      </c>
      <c r="RB9" s="46">
        <v>0</v>
      </c>
      <c r="RC9" s="46">
        <v>148.18199999999999</v>
      </c>
      <c r="RD9" s="46">
        <v>151</v>
      </c>
      <c r="RE9" s="44">
        <v>-2.8180000000000121</v>
      </c>
      <c r="RF9" s="43"/>
      <c r="RG9" s="41">
        <v>0</v>
      </c>
      <c r="RH9" s="46">
        <v>0</v>
      </c>
      <c r="RI9" s="46">
        <v>0</v>
      </c>
      <c r="RJ9" s="46">
        <v>0</v>
      </c>
      <c r="RK9" s="44">
        <v>0</v>
      </c>
      <c r="RL9" s="43"/>
      <c r="RM9" s="41">
        <v>203.52099999999999</v>
      </c>
      <c r="RN9" s="46">
        <v>200</v>
      </c>
      <c r="RO9" s="46">
        <v>203.23699999999999</v>
      </c>
      <c r="RP9" s="46">
        <v>200</v>
      </c>
      <c r="RQ9" s="44">
        <v>6.7579999999999814</v>
      </c>
      <c r="RR9" s="43"/>
      <c r="RS9" s="41">
        <v>1395.2860000000001</v>
      </c>
      <c r="RT9" s="46">
        <v>1000</v>
      </c>
      <c r="RU9" s="44">
        <v>395.28600000000012</v>
      </c>
      <c r="RV9" s="43"/>
      <c r="RW9" s="41">
        <v>902.17399999999998</v>
      </c>
      <c r="RX9" s="46">
        <v>900</v>
      </c>
      <c r="RY9" s="44">
        <v>2.1739999999999782</v>
      </c>
      <c r="RZ9" s="43"/>
      <c r="SA9" s="41">
        <v>202.65799999999999</v>
      </c>
      <c r="SB9" s="46">
        <v>431</v>
      </c>
      <c r="SC9" s="47">
        <v>-228.34200000000001</v>
      </c>
      <c r="SD9" s="43">
        <v>228.34200000000001</v>
      </c>
      <c r="SE9" s="41">
        <v>145.27799999999999</v>
      </c>
      <c r="SF9" s="46">
        <v>250</v>
      </c>
      <c r="SG9" s="46">
        <v>148.59100000000001</v>
      </c>
      <c r="SH9" s="46">
        <v>350</v>
      </c>
      <c r="SI9" s="47">
        <v>-306.13099999999997</v>
      </c>
      <c r="SJ9" s="43">
        <v>306.13099999999997</v>
      </c>
      <c r="SK9" s="41">
        <v>298.71800000000002</v>
      </c>
      <c r="SL9" s="46">
        <v>300</v>
      </c>
      <c r="SM9" s="44">
        <v>-1.281999999999982</v>
      </c>
      <c r="SN9" s="43"/>
      <c r="SO9" s="41">
        <v>101.508</v>
      </c>
      <c r="SP9" s="46">
        <v>250</v>
      </c>
      <c r="SQ9" s="47">
        <v>-148.49199999999999</v>
      </c>
      <c r="SR9" s="43">
        <v>148.49199999999999</v>
      </c>
    </row>
    <row r="10" spans="1:512" x14ac:dyDescent="0.25">
      <c r="A10" s="46" t="s">
        <v>316</v>
      </c>
      <c r="B10" s="38">
        <v>1</v>
      </c>
      <c r="F10">
        <v>13</v>
      </c>
      <c r="G10">
        <v>10</v>
      </c>
      <c r="J10" s="39"/>
      <c r="K10" s="55"/>
      <c r="L10" s="56">
        <v>4</v>
      </c>
      <c r="M10" s="56">
        <v>4</v>
      </c>
      <c r="N10" s="55">
        <f t="shared" si="9"/>
        <v>0</v>
      </c>
      <c r="O10" s="40"/>
      <c r="P10" s="42">
        <v>27</v>
      </c>
      <c r="Q10" s="56">
        <v>28</v>
      </c>
      <c r="R10" s="56">
        <v>20</v>
      </c>
      <c r="S10" s="56">
        <v>22</v>
      </c>
      <c r="T10" s="55">
        <f t="shared" si="10"/>
        <v>-3</v>
      </c>
      <c r="U10" s="40"/>
      <c r="V10" s="39"/>
      <c r="W10" s="55"/>
      <c r="X10" s="55"/>
      <c r="Y10" s="55"/>
      <c r="Z10" s="55">
        <v>0</v>
      </c>
      <c r="AA10" s="40"/>
      <c r="AB10" s="55"/>
      <c r="AD10">
        <v>8</v>
      </c>
      <c r="AE10" s="46">
        <v>8</v>
      </c>
      <c r="AF10" s="44">
        <v>0</v>
      </c>
      <c r="AG10" s="40"/>
      <c r="AH10">
        <v>4</v>
      </c>
      <c r="AI10">
        <v>5</v>
      </c>
      <c r="AJ10">
        <v>16</v>
      </c>
      <c r="AK10">
        <v>16</v>
      </c>
      <c r="AL10" s="44">
        <v>-1</v>
      </c>
      <c r="AM10" s="40"/>
      <c r="AN10" s="39"/>
      <c r="AP10">
        <v>4</v>
      </c>
      <c r="AQ10">
        <v>4</v>
      </c>
      <c r="AR10" s="44">
        <v>0</v>
      </c>
      <c r="AS10" s="40"/>
      <c r="AX10" s="44">
        <v>0</v>
      </c>
      <c r="AY10" s="40"/>
      <c r="AZ10">
        <v>12</v>
      </c>
      <c r="BA10">
        <v>10</v>
      </c>
      <c r="BD10" s="44">
        <v>2</v>
      </c>
      <c r="BE10" s="40"/>
      <c r="BF10">
        <v>20</v>
      </c>
      <c r="BG10">
        <v>20</v>
      </c>
      <c r="BH10">
        <v>24</v>
      </c>
      <c r="BI10">
        <v>23</v>
      </c>
      <c r="BJ10" s="44">
        <v>1</v>
      </c>
      <c r="BK10" s="40"/>
      <c r="BL10" s="42">
        <v>4</v>
      </c>
      <c r="BM10">
        <v>4</v>
      </c>
      <c r="BN10" s="44">
        <v>0</v>
      </c>
      <c r="BO10" s="40"/>
      <c r="BP10" s="39"/>
      <c r="BR10">
        <v>12</v>
      </c>
      <c r="BS10">
        <v>12</v>
      </c>
      <c r="BT10" s="44">
        <v>0</v>
      </c>
      <c r="BU10" s="40"/>
      <c r="BZ10" s="44">
        <v>0</v>
      </c>
      <c r="CA10" s="40"/>
      <c r="CF10" s="44">
        <v>0</v>
      </c>
      <c r="CG10" s="40"/>
      <c r="CJ10">
        <v>24</v>
      </c>
      <c r="CK10">
        <v>23</v>
      </c>
      <c r="CL10" s="44">
        <v>1</v>
      </c>
      <c r="CM10" s="40"/>
      <c r="CN10" s="39"/>
      <c r="CP10" s="44">
        <v>0</v>
      </c>
      <c r="CQ10" s="40"/>
      <c r="CR10" s="39"/>
      <c r="CT10" s="44">
        <v>0</v>
      </c>
      <c r="CU10" s="40"/>
      <c r="CV10">
        <v>12</v>
      </c>
      <c r="CW10">
        <v>10</v>
      </c>
      <c r="CZ10" s="44">
        <v>2</v>
      </c>
      <c r="DA10" s="40"/>
      <c r="DB10">
        <v>46</v>
      </c>
      <c r="DC10">
        <v>44</v>
      </c>
      <c r="DD10" s="44">
        <v>2</v>
      </c>
      <c r="DE10" s="40"/>
      <c r="DF10" s="39"/>
      <c r="DJ10" s="44">
        <v>0</v>
      </c>
      <c r="DK10" s="40"/>
      <c r="DN10" s="44">
        <v>0</v>
      </c>
      <c r="DO10" s="40"/>
      <c r="DP10" s="39"/>
      <c r="DR10" s="44">
        <v>0</v>
      </c>
      <c r="DS10" s="40"/>
      <c r="DT10" s="39"/>
      <c r="DV10">
        <v>58</v>
      </c>
      <c r="DY10">
        <v>60</v>
      </c>
      <c r="DZ10" s="44">
        <v>-2</v>
      </c>
      <c r="EA10" s="40"/>
      <c r="ED10">
        <v>4</v>
      </c>
      <c r="EE10">
        <v>4</v>
      </c>
      <c r="EF10" s="44">
        <v>0</v>
      </c>
      <c r="EG10" s="40"/>
      <c r="EH10" s="39"/>
      <c r="EL10" s="44">
        <v>0</v>
      </c>
      <c r="EM10" s="40"/>
      <c r="EN10" s="39"/>
      <c r="EP10">
        <v>20</v>
      </c>
      <c r="EQ10">
        <v>20</v>
      </c>
      <c r="ER10" s="44">
        <v>0</v>
      </c>
      <c r="ES10" s="40"/>
      <c r="ET10" s="39"/>
      <c r="EX10" s="44">
        <v>0</v>
      </c>
      <c r="EY10" s="40"/>
      <c r="FF10" s="44">
        <v>0</v>
      </c>
      <c r="FG10" s="40"/>
      <c r="FH10" s="39"/>
      <c r="FJ10" s="44">
        <v>0</v>
      </c>
      <c r="FK10" s="40"/>
      <c r="FL10" s="39"/>
      <c r="FN10">
        <v>32</v>
      </c>
      <c r="FO10">
        <v>30</v>
      </c>
      <c r="FP10" s="44">
        <v>2</v>
      </c>
      <c r="FQ10" s="40"/>
      <c r="FR10" s="39"/>
      <c r="FT10" s="44">
        <v>0</v>
      </c>
      <c r="FU10" s="40"/>
      <c r="GA10">
        <v>36</v>
      </c>
      <c r="GB10">
        <v>36</v>
      </c>
      <c r="GC10" s="44">
        <v>0</v>
      </c>
      <c r="GD10" s="40"/>
      <c r="GK10" s="44">
        <v>0</v>
      </c>
      <c r="GL10" s="40"/>
      <c r="GM10" s="39"/>
      <c r="GO10">
        <v>16</v>
      </c>
      <c r="GP10">
        <v>16</v>
      </c>
      <c r="GQ10" s="44">
        <v>0</v>
      </c>
      <c r="GR10" s="40"/>
      <c r="GS10" s="39"/>
      <c r="GV10" s="44">
        <v>0</v>
      </c>
      <c r="GW10" s="40"/>
      <c r="GZ10" s="44">
        <v>0</v>
      </c>
      <c r="HA10" s="40"/>
      <c r="HB10" s="39"/>
      <c r="HG10">
        <v>24</v>
      </c>
      <c r="HH10">
        <v>22</v>
      </c>
      <c r="HI10" s="44">
        <v>2</v>
      </c>
      <c r="HJ10" s="40"/>
      <c r="HO10" s="44">
        <v>0</v>
      </c>
      <c r="HP10" s="40"/>
      <c r="HQ10" s="39"/>
      <c r="HU10" s="44">
        <v>0</v>
      </c>
      <c r="HV10" s="40"/>
      <c r="IA10" s="44">
        <v>0</v>
      </c>
      <c r="IB10" s="40"/>
      <c r="IC10">
        <v>8</v>
      </c>
      <c r="ID10" s="46">
        <v>6</v>
      </c>
      <c r="IE10" s="44">
        <v>2</v>
      </c>
      <c r="IF10" s="40"/>
      <c r="IG10" s="42">
        <v>8</v>
      </c>
      <c r="IH10">
        <v>9</v>
      </c>
      <c r="II10" s="44">
        <v>-1</v>
      </c>
      <c r="IJ10" s="40"/>
      <c r="IN10">
        <v>20</v>
      </c>
      <c r="IO10">
        <v>20</v>
      </c>
      <c r="IP10" s="44">
        <v>0</v>
      </c>
      <c r="IQ10" s="40"/>
      <c r="IT10">
        <v>4</v>
      </c>
      <c r="IU10">
        <v>5</v>
      </c>
      <c r="IV10" s="44">
        <v>-1</v>
      </c>
      <c r="IW10" s="40"/>
      <c r="IX10" s="39"/>
      <c r="JB10" s="44">
        <v>0</v>
      </c>
      <c r="JC10" s="40"/>
      <c r="JD10" s="39"/>
      <c r="JH10" s="44">
        <v>0</v>
      </c>
      <c r="JI10" s="40"/>
      <c r="JN10" s="44">
        <v>0</v>
      </c>
      <c r="JO10" s="43"/>
      <c r="JR10">
        <v>8</v>
      </c>
      <c r="JS10">
        <v>8</v>
      </c>
      <c r="JT10" s="44">
        <v>0</v>
      </c>
      <c r="JU10" s="43"/>
      <c r="JZ10" s="44">
        <v>0</v>
      </c>
      <c r="KA10" s="43"/>
      <c r="KF10" s="44">
        <v>0</v>
      </c>
      <c r="KG10" s="40"/>
      <c r="KH10">
        <v>8</v>
      </c>
      <c r="KI10">
        <v>11</v>
      </c>
      <c r="KJ10" s="44">
        <v>-3</v>
      </c>
      <c r="KK10" s="40"/>
      <c r="KL10">
        <v>8</v>
      </c>
      <c r="KM10">
        <v>10</v>
      </c>
      <c r="KP10" s="44">
        <v>-2</v>
      </c>
      <c r="KQ10" s="43"/>
      <c r="KR10">
        <v>12</v>
      </c>
      <c r="KS10" s="46">
        <v>10</v>
      </c>
      <c r="KT10" s="44">
        <v>2</v>
      </c>
      <c r="KU10" s="40"/>
      <c r="KX10">
        <v>24</v>
      </c>
      <c r="KY10">
        <v>25</v>
      </c>
      <c r="KZ10" s="44">
        <v>-1</v>
      </c>
      <c r="LA10" s="40"/>
      <c r="LB10">
        <v>12</v>
      </c>
      <c r="LC10">
        <v>10</v>
      </c>
      <c r="LF10" s="44">
        <v>2</v>
      </c>
      <c r="LG10" s="43"/>
      <c r="LL10" s="44">
        <v>0</v>
      </c>
      <c r="LM10" s="43"/>
      <c r="LR10" s="44">
        <v>0</v>
      </c>
      <c r="LS10" s="43"/>
      <c r="LT10" s="41"/>
      <c r="LW10">
        <v>47</v>
      </c>
      <c r="LX10">
        <v>50</v>
      </c>
      <c r="LY10">
        <v>48</v>
      </c>
      <c r="LZ10">
        <v>50</v>
      </c>
      <c r="MA10" s="44">
        <v>-5</v>
      </c>
      <c r="MB10" s="43"/>
      <c r="MC10" s="46">
        <v>0</v>
      </c>
      <c r="MD10" s="46">
        <v>0</v>
      </c>
      <c r="ME10" s="46">
        <v>0</v>
      </c>
      <c r="MF10" s="46">
        <v>0</v>
      </c>
      <c r="MG10" s="44">
        <v>0</v>
      </c>
      <c r="MH10" s="43"/>
      <c r="MI10" s="46">
        <v>0</v>
      </c>
      <c r="MJ10" s="46">
        <v>0</v>
      </c>
      <c r="MK10" s="46">
        <v>0</v>
      </c>
      <c r="ML10" s="46">
        <v>0</v>
      </c>
      <c r="MM10" s="44">
        <v>0</v>
      </c>
      <c r="MN10" s="43"/>
      <c r="MO10" s="41">
        <v>20.459</v>
      </c>
      <c r="MP10" s="46">
        <v>20</v>
      </c>
      <c r="MQ10" s="44">
        <v>0.45899999999999958</v>
      </c>
      <c r="MR10" s="43"/>
      <c r="MS10" s="41">
        <v>20.276</v>
      </c>
      <c r="MT10" s="46">
        <v>20</v>
      </c>
      <c r="MU10" s="46">
        <v>19.959</v>
      </c>
      <c r="MV10" s="46">
        <v>20</v>
      </c>
      <c r="MW10" s="44">
        <v>0.2349999999999994</v>
      </c>
      <c r="MX10" s="43"/>
      <c r="MY10" s="41">
        <v>0</v>
      </c>
      <c r="MZ10" s="46">
        <v>0</v>
      </c>
      <c r="NA10" s="46">
        <v>0</v>
      </c>
      <c r="NB10" s="46">
        <v>0</v>
      </c>
      <c r="NC10" s="44">
        <v>0</v>
      </c>
      <c r="ND10" s="43"/>
      <c r="NE10" s="41">
        <v>0</v>
      </c>
      <c r="NF10" s="46">
        <v>0</v>
      </c>
      <c r="NG10" s="44">
        <v>0</v>
      </c>
      <c r="NH10" s="43"/>
      <c r="NI10" s="41">
        <v>0</v>
      </c>
      <c r="NJ10" s="46">
        <v>0</v>
      </c>
      <c r="NK10" s="46">
        <v>0</v>
      </c>
      <c r="NL10" s="46">
        <v>0</v>
      </c>
      <c r="NM10" s="44">
        <v>0</v>
      </c>
      <c r="NN10" s="43"/>
      <c r="NO10" s="41">
        <v>0</v>
      </c>
      <c r="NP10" s="46">
        <v>0</v>
      </c>
      <c r="NQ10" s="46">
        <v>0</v>
      </c>
      <c r="NR10" s="46">
        <v>0</v>
      </c>
      <c r="NS10" s="44">
        <v>0</v>
      </c>
      <c r="NT10" s="43"/>
      <c r="NU10" s="41">
        <v>0</v>
      </c>
      <c r="NV10" s="46">
        <v>0</v>
      </c>
      <c r="NW10" s="46">
        <v>0</v>
      </c>
      <c r="NX10" s="46">
        <v>0</v>
      </c>
      <c r="NY10" s="44">
        <v>0</v>
      </c>
      <c r="NZ10" s="43"/>
      <c r="OA10" s="41">
        <v>0</v>
      </c>
      <c r="OB10" s="46">
        <v>0</v>
      </c>
      <c r="OC10" s="46">
        <v>0</v>
      </c>
      <c r="OD10" s="46">
        <v>0</v>
      </c>
      <c r="OE10" s="44">
        <v>0</v>
      </c>
      <c r="OF10" s="43"/>
      <c r="OG10" s="41">
        <v>0</v>
      </c>
      <c r="OH10" s="46">
        <v>0</v>
      </c>
      <c r="OI10" s="46">
        <v>0</v>
      </c>
      <c r="OJ10" s="46">
        <v>0</v>
      </c>
      <c r="OK10" s="44">
        <v>0</v>
      </c>
      <c r="OL10" s="43"/>
      <c r="OM10" s="41">
        <v>0</v>
      </c>
      <c r="ON10" s="46">
        <v>0</v>
      </c>
      <c r="OO10" s="46">
        <v>0</v>
      </c>
      <c r="OP10" s="46">
        <v>0</v>
      </c>
      <c r="OQ10" s="44">
        <v>0</v>
      </c>
      <c r="OR10" s="43"/>
      <c r="OS10" s="41">
        <v>0</v>
      </c>
      <c r="OT10" s="46">
        <v>0</v>
      </c>
      <c r="OU10" s="46">
        <v>74.198999999999998</v>
      </c>
      <c r="OV10" s="46">
        <v>70</v>
      </c>
      <c r="OW10" s="44">
        <v>4.1989999999999981</v>
      </c>
      <c r="OX10" s="43"/>
      <c r="OY10" s="41">
        <v>0</v>
      </c>
      <c r="OZ10" s="46">
        <v>0</v>
      </c>
      <c r="PA10" s="46">
        <v>0</v>
      </c>
      <c r="PB10" s="46">
        <v>0</v>
      </c>
      <c r="PC10" s="44">
        <v>0</v>
      </c>
      <c r="PD10" s="43"/>
      <c r="PE10" s="41">
        <v>0</v>
      </c>
      <c r="PF10" s="46">
        <v>0</v>
      </c>
      <c r="PG10" s="46">
        <v>35.445999999999998</v>
      </c>
      <c r="PH10" s="46">
        <v>40</v>
      </c>
      <c r="PI10" s="47">
        <v>-4.554000000000002</v>
      </c>
      <c r="PJ10" s="43">
        <v>4.554000000000002</v>
      </c>
      <c r="PK10" s="41">
        <v>32.96</v>
      </c>
      <c r="PL10" s="46">
        <v>30</v>
      </c>
      <c r="PM10" s="46">
        <v>0</v>
      </c>
      <c r="PN10" s="46">
        <v>0</v>
      </c>
      <c r="PO10" s="44">
        <v>2.9600000000000009</v>
      </c>
      <c r="PP10" s="43"/>
      <c r="PQ10" s="41">
        <v>0</v>
      </c>
      <c r="PR10" s="46">
        <v>0</v>
      </c>
      <c r="PS10" s="46">
        <v>52.555999999999997</v>
      </c>
      <c r="PT10" s="46">
        <v>50</v>
      </c>
      <c r="PU10" s="44">
        <v>2.5559999999999969</v>
      </c>
      <c r="PV10" s="43"/>
      <c r="PW10" s="41">
        <v>0</v>
      </c>
      <c r="PX10" s="46">
        <v>0</v>
      </c>
      <c r="PY10" s="46">
        <v>52.418999999999997</v>
      </c>
      <c r="PZ10" s="46">
        <v>50</v>
      </c>
      <c r="QA10" s="44">
        <v>2.4189999999999969</v>
      </c>
      <c r="QB10" s="43"/>
      <c r="QC10" s="41">
        <v>0</v>
      </c>
      <c r="QD10" s="46">
        <v>0</v>
      </c>
      <c r="QE10" s="46">
        <v>0</v>
      </c>
      <c r="QF10" s="46">
        <v>0</v>
      </c>
      <c r="QG10" s="44">
        <v>0</v>
      </c>
      <c r="QH10" s="43"/>
      <c r="QI10" s="41">
        <v>53.377000000000002</v>
      </c>
      <c r="QJ10" s="46">
        <v>50</v>
      </c>
      <c r="QK10" s="46">
        <v>72.456000000000003</v>
      </c>
      <c r="QL10" s="46">
        <v>70</v>
      </c>
      <c r="QM10" s="44">
        <v>5.8329999999999984</v>
      </c>
      <c r="QN10" s="43"/>
      <c r="QO10" s="41">
        <v>12.170999999999999</v>
      </c>
      <c r="QP10" s="46">
        <v>0</v>
      </c>
      <c r="QQ10" s="46">
        <v>32.198</v>
      </c>
      <c r="QR10" s="46">
        <v>30</v>
      </c>
      <c r="QS10" s="44">
        <v>14.369</v>
      </c>
      <c r="QT10" s="43"/>
      <c r="QU10" s="41">
        <v>0</v>
      </c>
      <c r="QV10" s="46">
        <v>0</v>
      </c>
      <c r="QW10" s="46">
        <v>23.992999999999999</v>
      </c>
      <c r="QX10" s="46">
        <v>25</v>
      </c>
      <c r="QY10" s="44">
        <v>-1.007000000000001</v>
      </c>
      <c r="QZ10" s="43"/>
      <c r="RA10" s="41">
        <v>0</v>
      </c>
      <c r="RB10" s="46">
        <v>0</v>
      </c>
      <c r="RC10" s="46">
        <v>0</v>
      </c>
      <c r="RD10" s="46">
        <v>0</v>
      </c>
      <c r="RE10" s="44">
        <v>0</v>
      </c>
      <c r="RF10" s="43"/>
      <c r="RG10" s="41">
        <v>0</v>
      </c>
      <c r="RH10" s="46">
        <v>0</v>
      </c>
      <c r="RI10" s="46">
        <v>0</v>
      </c>
      <c r="RJ10" s="46">
        <v>0</v>
      </c>
      <c r="RK10" s="44">
        <v>0</v>
      </c>
      <c r="RL10" s="43"/>
      <c r="RM10" s="41">
        <v>0</v>
      </c>
      <c r="RN10" s="46">
        <v>0</v>
      </c>
      <c r="RO10" s="46">
        <v>0</v>
      </c>
      <c r="RP10" s="46">
        <v>0</v>
      </c>
      <c r="RQ10" s="44">
        <v>0</v>
      </c>
      <c r="RR10" s="43"/>
      <c r="RS10" s="41">
        <v>0</v>
      </c>
      <c r="RT10" s="46">
        <v>0</v>
      </c>
      <c r="RU10" s="44">
        <v>0</v>
      </c>
      <c r="RV10" s="43"/>
      <c r="RW10" s="41">
        <v>52.698</v>
      </c>
      <c r="RX10" s="46">
        <v>50</v>
      </c>
      <c r="RY10" s="44">
        <v>2.698</v>
      </c>
      <c r="RZ10" s="43"/>
      <c r="SA10" s="41">
        <v>73.366</v>
      </c>
      <c r="SB10" s="46">
        <v>70</v>
      </c>
      <c r="SC10" s="44">
        <v>3.3660000000000001</v>
      </c>
      <c r="SD10" s="43"/>
      <c r="SE10" s="41">
        <v>20.69</v>
      </c>
      <c r="SF10" s="46">
        <v>20</v>
      </c>
      <c r="SG10" s="46">
        <v>0</v>
      </c>
      <c r="SH10" s="46">
        <v>0</v>
      </c>
      <c r="SI10" s="44">
        <v>0.69000000000000128</v>
      </c>
      <c r="SJ10" s="43"/>
      <c r="SK10" s="41">
        <v>0</v>
      </c>
      <c r="SL10" s="46">
        <v>0</v>
      </c>
      <c r="SM10" s="44">
        <v>0</v>
      </c>
      <c r="SN10" s="43"/>
      <c r="SO10" s="41">
        <v>32.813000000000002</v>
      </c>
      <c r="SP10" s="46">
        <v>30</v>
      </c>
      <c r="SQ10" s="44">
        <v>2.8130000000000019</v>
      </c>
      <c r="SR10" s="43"/>
    </row>
    <row r="11" spans="1:512" x14ac:dyDescent="0.25">
      <c r="A11" s="46" t="s">
        <v>317</v>
      </c>
      <c r="B11" s="38">
        <v>1</v>
      </c>
      <c r="J11" s="39"/>
      <c r="K11" s="55"/>
      <c r="L11" s="55"/>
      <c r="M11" s="55"/>
      <c r="N11" s="55">
        <f t="shared" si="9"/>
        <v>0</v>
      </c>
      <c r="O11" s="40"/>
      <c r="P11" s="39"/>
      <c r="Q11" s="55"/>
      <c r="R11" s="62"/>
      <c r="S11" s="55"/>
      <c r="T11" s="55">
        <f t="shared" si="10"/>
        <v>0</v>
      </c>
      <c r="U11" s="40"/>
      <c r="V11" s="39"/>
      <c r="W11" s="55"/>
      <c r="X11" s="55"/>
      <c r="Y11" s="55"/>
      <c r="Z11" s="55">
        <v>0</v>
      </c>
      <c r="AA11" s="40"/>
      <c r="AB11" s="55"/>
      <c r="AF11" s="44">
        <v>0</v>
      </c>
      <c r="AG11" s="40"/>
      <c r="AL11" s="44">
        <v>0</v>
      </c>
      <c r="AM11" s="40"/>
      <c r="AN11" s="39"/>
      <c r="AR11" s="44">
        <v>0</v>
      </c>
      <c r="AS11" s="40"/>
      <c r="AX11" s="44">
        <v>0</v>
      </c>
      <c r="AY11" s="40"/>
      <c r="BD11" s="44">
        <v>0</v>
      </c>
      <c r="BE11" s="40"/>
      <c r="BJ11" s="44">
        <v>0</v>
      </c>
      <c r="BK11" s="40"/>
      <c r="BL11" s="39"/>
      <c r="BN11" s="44">
        <v>0</v>
      </c>
      <c r="BO11" s="40"/>
      <c r="BP11" s="39"/>
      <c r="BT11" s="44">
        <v>0</v>
      </c>
      <c r="BU11" s="40"/>
      <c r="BZ11" s="44">
        <v>0</v>
      </c>
      <c r="CA11" s="40"/>
      <c r="CF11" s="44">
        <v>0</v>
      </c>
      <c r="CG11" s="40"/>
      <c r="CL11" s="44">
        <v>0</v>
      </c>
      <c r="CM11" s="40"/>
      <c r="CN11" s="39"/>
      <c r="CP11" s="44">
        <v>0</v>
      </c>
      <c r="CQ11" s="40"/>
      <c r="CR11" s="39"/>
      <c r="CT11" s="44">
        <v>0</v>
      </c>
      <c r="CU11" s="40"/>
      <c r="CZ11" s="44">
        <v>0</v>
      </c>
      <c r="DA11" s="40"/>
      <c r="DD11" s="44">
        <v>0</v>
      </c>
      <c r="DE11" s="40"/>
      <c r="DF11" s="39"/>
      <c r="DJ11" s="44">
        <v>0</v>
      </c>
      <c r="DK11" s="40"/>
      <c r="DN11" s="44">
        <v>0</v>
      </c>
      <c r="DO11" s="40"/>
      <c r="DP11" s="39"/>
      <c r="DR11" s="44">
        <v>0</v>
      </c>
      <c r="DS11" s="40"/>
      <c r="DT11" s="39"/>
      <c r="DZ11" s="44">
        <v>0</v>
      </c>
      <c r="EA11" s="40"/>
      <c r="EF11" s="44">
        <v>0</v>
      </c>
      <c r="EG11" s="40"/>
      <c r="EH11" s="39"/>
      <c r="EL11" s="44">
        <v>0</v>
      </c>
      <c r="EM11" s="40"/>
      <c r="EN11" s="39"/>
      <c r="ER11" s="44">
        <v>0</v>
      </c>
      <c r="ES11" s="40"/>
      <c r="ET11" s="39"/>
      <c r="EX11" s="44">
        <v>0</v>
      </c>
      <c r="EY11" s="40"/>
      <c r="FF11" s="44">
        <v>0</v>
      </c>
      <c r="FG11" s="40"/>
      <c r="FH11" s="39"/>
      <c r="FJ11" s="44">
        <v>0</v>
      </c>
      <c r="FK11" s="40"/>
      <c r="FL11" s="39"/>
      <c r="FP11" s="44">
        <v>0</v>
      </c>
      <c r="FQ11" s="40"/>
      <c r="FR11" s="39"/>
      <c r="FT11" s="44">
        <v>0</v>
      </c>
      <c r="FU11" s="40"/>
      <c r="GC11" s="44">
        <v>0</v>
      </c>
      <c r="GD11" s="40"/>
      <c r="GK11" s="44">
        <v>0</v>
      </c>
      <c r="GL11" s="40"/>
      <c r="GM11" s="39"/>
      <c r="GQ11" s="44">
        <v>0</v>
      </c>
      <c r="GR11" s="40"/>
      <c r="GS11" s="39"/>
      <c r="GV11" s="44">
        <v>0</v>
      </c>
      <c r="GW11" s="40"/>
      <c r="GZ11" s="44">
        <v>0</v>
      </c>
      <c r="HA11" s="40"/>
      <c r="HB11" s="39"/>
      <c r="HI11" s="44">
        <v>0</v>
      </c>
      <c r="HJ11" s="40"/>
      <c r="HO11" s="44">
        <v>0</v>
      </c>
      <c r="HP11" s="40"/>
      <c r="HQ11" s="39"/>
      <c r="HT11">
        <v>110</v>
      </c>
      <c r="HU11" s="47">
        <v>-110</v>
      </c>
      <c r="HV11" s="43">
        <v>110</v>
      </c>
      <c r="HY11">
        <v>25</v>
      </c>
      <c r="HZ11">
        <v>24</v>
      </c>
      <c r="IA11" s="44">
        <v>1</v>
      </c>
      <c r="IB11" s="40"/>
      <c r="IE11" s="44">
        <v>0</v>
      </c>
      <c r="IF11" s="40"/>
      <c r="IG11" s="39"/>
      <c r="II11" s="44">
        <v>0</v>
      </c>
      <c r="IJ11" s="40"/>
      <c r="IN11">
        <v>130</v>
      </c>
      <c r="IO11">
        <v>130</v>
      </c>
      <c r="IP11" s="44">
        <v>0</v>
      </c>
      <c r="IQ11" s="40"/>
      <c r="IR11">
        <v>16</v>
      </c>
      <c r="IS11">
        <v>16</v>
      </c>
      <c r="IV11" s="44">
        <v>0</v>
      </c>
      <c r="IW11" s="40"/>
      <c r="IX11" s="39"/>
      <c r="IZ11">
        <v>12</v>
      </c>
      <c r="JA11">
        <v>10</v>
      </c>
      <c r="JB11" s="44">
        <v>2</v>
      </c>
      <c r="JC11" s="40"/>
      <c r="JD11" s="39"/>
      <c r="JH11" s="44">
        <v>0</v>
      </c>
      <c r="JI11" s="40"/>
      <c r="JN11" s="44">
        <v>0</v>
      </c>
      <c r="JO11" s="43"/>
      <c r="JP11">
        <v>61</v>
      </c>
      <c r="JQ11">
        <v>60</v>
      </c>
      <c r="JR11">
        <v>81</v>
      </c>
      <c r="JS11">
        <v>80</v>
      </c>
      <c r="JT11" s="44">
        <v>2</v>
      </c>
      <c r="JU11" s="43"/>
      <c r="JZ11" s="44">
        <v>0</v>
      </c>
      <c r="KA11" s="43"/>
      <c r="KF11" s="44">
        <v>0</v>
      </c>
      <c r="KG11" s="40"/>
      <c r="KJ11" s="44">
        <v>0</v>
      </c>
      <c r="KK11" s="40"/>
      <c r="KL11">
        <v>49</v>
      </c>
      <c r="KM11">
        <v>50</v>
      </c>
      <c r="KN11">
        <v>97</v>
      </c>
      <c r="KO11">
        <v>97</v>
      </c>
      <c r="KP11" s="44">
        <v>-1</v>
      </c>
      <c r="KQ11" s="43"/>
      <c r="KR11">
        <v>36</v>
      </c>
      <c r="KS11" s="46">
        <v>35</v>
      </c>
      <c r="KT11" s="44">
        <v>1</v>
      </c>
      <c r="KU11" s="40"/>
      <c r="KX11">
        <v>68</v>
      </c>
      <c r="KY11">
        <v>70</v>
      </c>
      <c r="KZ11" s="44">
        <v>-2</v>
      </c>
      <c r="LA11" s="40"/>
      <c r="LF11" s="44">
        <v>0</v>
      </c>
      <c r="LG11" s="43"/>
      <c r="LJ11">
        <v>65</v>
      </c>
      <c r="LK11">
        <v>70</v>
      </c>
      <c r="LL11" s="47">
        <v>-5</v>
      </c>
      <c r="LM11" s="43">
        <v>5</v>
      </c>
      <c r="LP11">
        <v>20</v>
      </c>
      <c r="LQ11">
        <v>20</v>
      </c>
      <c r="LR11" s="44">
        <v>0</v>
      </c>
      <c r="LS11" s="43"/>
      <c r="LT11" s="41"/>
      <c r="LW11">
        <v>60</v>
      </c>
      <c r="LX11">
        <v>60</v>
      </c>
      <c r="LY11">
        <v>68</v>
      </c>
      <c r="LZ11">
        <v>70</v>
      </c>
      <c r="MA11" s="44">
        <v>-2</v>
      </c>
      <c r="MB11" s="43"/>
      <c r="MC11" s="46">
        <v>0</v>
      </c>
      <c r="MD11" s="46">
        <v>0</v>
      </c>
      <c r="ME11" s="46">
        <v>0</v>
      </c>
      <c r="MF11" s="46">
        <v>0</v>
      </c>
      <c r="MG11" s="44">
        <v>0</v>
      </c>
      <c r="MH11" s="43"/>
      <c r="MI11" s="46">
        <v>0</v>
      </c>
      <c r="MJ11" s="46">
        <v>0</v>
      </c>
      <c r="MK11" s="46">
        <v>108.989</v>
      </c>
      <c r="ML11" s="46">
        <v>110</v>
      </c>
      <c r="MM11" s="44">
        <v>-1.0109999999999959</v>
      </c>
      <c r="MN11" s="43"/>
      <c r="MO11" s="41">
        <v>69.218000000000004</v>
      </c>
      <c r="MP11" s="46">
        <v>70</v>
      </c>
      <c r="MQ11" s="44">
        <v>-0.78199999999999648</v>
      </c>
      <c r="MR11" s="43"/>
      <c r="MS11" s="41">
        <v>20.263999999999999</v>
      </c>
      <c r="MT11" s="46">
        <v>20</v>
      </c>
      <c r="MU11" s="46">
        <v>0</v>
      </c>
      <c r="MV11" s="46">
        <v>0</v>
      </c>
      <c r="MW11" s="44">
        <v>0.26399999999999929</v>
      </c>
      <c r="MX11" s="43"/>
      <c r="MY11" s="41">
        <v>32.534999999999997</v>
      </c>
      <c r="MZ11" s="46">
        <v>30</v>
      </c>
      <c r="NA11" s="46">
        <v>40.387999999999998</v>
      </c>
      <c r="NB11" s="46">
        <v>40</v>
      </c>
      <c r="NC11" s="44">
        <v>2.9230000000000018</v>
      </c>
      <c r="ND11" s="43"/>
      <c r="NE11" s="41">
        <v>101.15</v>
      </c>
      <c r="NF11" s="46">
        <v>100</v>
      </c>
      <c r="NG11" s="44">
        <v>1.1500000000000059</v>
      </c>
      <c r="NH11" s="43"/>
      <c r="NI11" s="41">
        <v>0</v>
      </c>
      <c r="NJ11" s="46">
        <v>0</v>
      </c>
      <c r="NK11" s="46">
        <v>20.295999999999999</v>
      </c>
      <c r="NL11" s="46">
        <v>20</v>
      </c>
      <c r="NM11" s="44">
        <v>0.29599999999999937</v>
      </c>
      <c r="NN11" s="43"/>
      <c r="NO11" s="41">
        <v>40.655999999999999</v>
      </c>
      <c r="NP11" s="46">
        <v>40</v>
      </c>
      <c r="NQ11" s="46">
        <v>0</v>
      </c>
      <c r="NR11" s="46">
        <v>0</v>
      </c>
      <c r="NS11" s="44">
        <v>0.65599999999999881</v>
      </c>
      <c r="NT11" s="43"/>
      <c r="NU11" s="41">
        <v>68.852999999999994</v>
      </c>
      <c r="NV11" s="46">
        <v>70</v>
      </c>
      <c r="NW11" s="46">
        <v>0</v>
      </c>
      <c r="NX11" s="46">
        <v>0</v>
      </c>
      <c r="NY11" s="44">
        <v>-1.147000000000006</v>
      </c>
      <c r="NZ11" s="43"/>
      <c r="OA11" s="41"/>
      <c r="OF11" s="43"/>
      <c r="OG11" s="41"/>
      <c r="OL11" s="43"/>
      <c r="OM11" s="41"/>
      <c r="OR11" s="43"/>
      <c r="OS11" s="41"/>
      <c r="OX11" s="43"/>
      <c r="OY11" s="41"/>
      <c r="PD11" s="43"/>
      <c r="PE11" s="41"/>
      <c r="PJ11" s="43"/>
      <c r="PK11" s="41"/>
      <c r="PP11" s="43"/>
      <c r="PQ11" s="41"/>
      <c r="PV11" s="43"/>
      <c r="PW11" s="41"/>
      <c r="QB11" s="43"/>
      <c r="QC11" s="41"/>
      <c r="QH11" s="43"/>
      <c r="QI11" s="41"/>
      <c r="QN11" s="43"/>
      <c r="QO11" s="41"/>
      <c r="QT11" s="43"/>
      <c r="QU11" s="41"/>
      <c r="QZ11" s="43"/>
      <c r="RA11" s="41"/>
      <c r="RF11" s="43"/>
      <c r="RG11" s="41"/>
      <c r="RL11" s="43"/>
      <c r="RM11" s="41"/>
      <c r="RR11" s="43"/>
      <c r="RS11" s="41"/>
      <c r="RV11" s="43"/>
      <c r="RW11" s="41"/>
      <c r="RZ11" s="43"/>
      <c r="SA11" s="41"/>
      <c r="SD11" s="43"/>
      <c r="SE11" s="41"/>
      <c r="SJ11" s="43"/>
      <c r="SK11" s="41"/>
      <c r="SN11" s="43"/>
      <c r="SO11" s="41"/>
      <c r="SQ11" s="44"/>
      <c r="SR11" s="43"/>
    </row>
    <row r="12" spans="1:512" x14ac:dyDescent="0.25">
      <c r="A12" s="46" t="s">
        <v>318</v>
      </c>
      <c r="B12" s="38">
        <v>1</v>
      </c>
      <c r="F12">
        <v>25</v>
      </c>
      <c r="J12" s="42">
        <v>107</v>
      </c>
      <c r="K12" s="56">
        <v>105</v>
      </c>
      <c r="L12" s="56">
        <v>93</v>
      </c>
      <c r="M12" s="56">
        <v>95</v>
      </c>
      <c r="N12" s="55">
        <f t="shared" si="9"/>
        <v>0</v>
      </c>
      <c r="O12" s="40"/>
      <c r="P12" s="39"/>
      <c r="Q12" s="55"/>
      <c r="R12" s="56">
        <v>24</v>
      </c>
      <c r="S12" s="56">
        <v>27</v>
      </c>
      <c r="T12" s="55">
        <f t="shared" si="10"/>
        <v>-3</v>
      </c>
      <c r="U12" s="40"/>
      <c r="V12" s="39"/>
      <c r="W12" s="55"/>
      <c r="X12" s="56">
        <v>56</v>
      </c>
      <c r="Y12" s="56">
        <v>58</v>
      </c>
      <c r="Z12" s="55">
        <v>-2</v>
      </c>
      <c r="AA12" s="40"/>
      <c r="AB12" s="55"/>
      <c r="AD12">
        <v>44</v>
      </c>
      <c r="AE12" s="46">
        <v>46</v>
      </c>
      <c r="AF12" s="44">
        <v>-2</v>
      </c>
      <c r="AG12" s="40"/>
      <c r="AL12" s="44">
        <v>0</v>
      </c>
      <c r="AM12" s="40"/>
      <c r="AN12" s="42">
        <v>49</v>
      </c>
      <c r="AO12">
        <v>50</v>
      </c>
      <c r="AP12">
        <v>67</v>
      </c>
      <c r="AQ12">
        <v>70</v>
      </c>
      <c r="AR12" s="44">
        <v>-4</v>
      </c>
      <c r="AS12" s="40"/>
      <c r="AV12">
        <v>20</v>
      </c>
      <c r="AW12">
        <v>22</v>
      </c>
      <c r="AX12" s="44">
        <v>-2</v>
      </c>
      <c r="AY12" s="40"/>
      <c r="BD12" s="44">
        <v>0</v>
      </c>
      <c r="BE12" s="40"/>
      <c r="BF12">
        <v>32</v>
      </c>
      <c r="BG12">
        <v>30</v>
      </c>
      <c r="BJ12" s="44">
        <v>2</v>
      </c>
      <c r="BK12" s="40"/>
      <c r="BL12" s="42">
        <v>153</v>
      </c>
      <c r="BM12">
        <v>150</v>
      </c>
      <c r="BN12" s="44">
        <v>3</v>
      </c>
      <c r="BO12" s="40"/>
      <c r="BP12" s="42">
        <v>4</v>
      </c>
      <c r="BQ12">
        <v>4</v>
      </c>
      <c r="BT12" s="44">
        <v>0</v>
      </c>
      <c r="BU12" s="40"/>
      <c r="BX12">
        <v>53</v>
      </c>
      <c r="BY12">
        <v>54</v>
      </c>
      <c r="BZ12" s="44">
        <v>-1</v>
      </c>
      <c r="CA12" s="40"/>
      <c r="CF12" s="44">
        <v>0</v>
      </c>
      <c r="CG12" s="40"/>
      <c r="CH12">
        <v>20</v>
      </c>
      <c r="CI12">
        <v>20</v>
      </c>
      <c r="CJ12">
        <v>32</v>
      </c>
      <c r="CK12">
        <v>30</v>
      </c>
      <c r="CL12" s="44">
        <v>2</v>
      </c>
      <c r="CM12" s="40"/>
      <c r="CN12" s="39"/>
      <c r="CP12" s="44">
        <v>0</v>
      </c>
      <c r="CQ12" s="40"/>
      <c r="CR12" s="42">
        <v>8</v>
      </c>
      <c r="CS12">
        <v>6</v>
      </c>
      <c r="CT12" s="44">
        <v>2</v>
      </c>
      <c r="CU12" s="40"/>
      <c r="CV12">
        <v>32</v>
      </c>
      <c r="CW12">
        <v>32</v>
      </c>
      <c r="CZ12" s="44">
        <v>0</v>
      </c>
      <c r="DA12" s="40"/>
      <c r="DC12">
        <v>90</v>
      </c>
      <c r="DD12" s="47">
        <v>-90</v>
      </c>
      <c r="DE12" s="40">
        <v>90</v>
      </c>
      <c r="DF12" s="39"/>
      <c r="DH12">
        <v>4</v>
      </c>
      <c r="DI12">
        <v>5</v>
      </c>
      <c r="DJ12" s="44">
        <v>-1</v>
      </c>
      <c r="DK12" s="40"/>
      <c r="DL12">
        <v>32</v>
      </c>
      <c r="DM12">
        <v>30</v>
      </c>
      <c r="DN12" s="44">
        <v>2</v>
      </c>
      <c r="DO12" s="40"/>
      <c r="DP12" s="42">
        <v>32</v>
      </c>
      <c r="DQ12">
        <v>30</v>
      </c>
      <c r="DR12" s="44">
        <v>2</v>
      </c>
      <c r="DS12" s="40"/>
      <c r="DT12" s="39"/>
      <c r="DV12">
        <v>20</v>
      </c>
      <c r="DY12">
        <v>20</v>
      </c>
      <c r="DZ12" s="44">
        <v>0</v>
      </c>
      <c r="EA12" s="40"/>
      <c r="EF12" s="44">
        <v>0</v>
      </c>
      <c r="EG12" s="40"/>
      <c r="EH12" s="39"/>
      <c r="EJ12">
        <v>152</v>
      </c>
      <c r="EK12">
        <v>150</v>
      </c>
      <c r="EL12" s="44">
        <v>2</v>
      </c>
      <c r="EM12" s="40"/>
      <c r="EN12" s="39"/>
      <c r="EP12">
        <v>65</v>
      </c>
      <c r="EQ12">
        <v>65</v>
      </c>
      <c r="ER12" s="44">
        <v>0</v>
      </c>
      <c r="ES12" s="40"/>
      <c r="ET12" s="39"/>
      <c r="EV12">
        <v>16</v>
      </c>
      <c r="EW12">
        <v>15</v>
      </c>
      <c r="EX12" s="44">
        <v>1</v>
      </c>
      <c r="EY12" s="40"/>
      <c r="FB12">
        <v>28</v>
      </c>
      <c r="FC12">
        <v>28</v>
      </c>
      <c r="FF12" s="44">
        <v>0</v>
      </c>
      <c r="FG12" s="40"/>
      <c r="FH12" s="42">
        <v>101</v>
      </c>
      <c r="FI12">
        <v>100</v>
      </c>
      <c r="FJ12" s="44">
        <v>1</v>
      </c>
      <c r="FK12" s="40"/>
      <c r="FL12" s="39"/>
      <c r="FN12">
        <v>24</v>
      </c>
      <c r="FO12">
        <v>24</v>
      </c>
      <c r="FP12" s="44">
        <v>0</v>
      </c>
      <c r="FQ12" s="40"/>
      <c r="FR12" s="39"/>
      <c r="FT12" s="44">
        <v>0</v>
      </c>
      <c r="FU12" s="40"/>
      <c r="FV12">
        <v>32</v>
      </c>
      <c r="FW12">
        <v>30</v>
      </c>
      <c r="FY12">
        <v>32</v>
      </c>
      <c r="FZ12">
        <v>30</v>
      </c>
      <c r="GA12">
        <v>40</v>
      </c>
      <c r="GB12">
        <v>40</v>
      </c>
      <c r="GC12" s="44">
        <v>4</v>
      </c>
      <c r="GD12" s="40"/>
      <c r="GI12">
        <v>20</v>
      </c>
      <c r="GJ12">
        <v>20</v>
      </c>
      <c r="GK12" s="44">
        <v>0</v>
      </c>
      <c r="GL12" s="40"/>
      <c r="GM12" s="39"/>
      <c r="GO12">
        <v>28</v>
      </c>
      <c r="GP12">
        <v>27</v>
      </c>
      <c r="GQ12" s="44">
        <v>1</v>
      </c>
      <c r="GR12" s="40"/>
      <c r="GS12" s="39"/>
      <c r="GV12" s="44">
        <v>0</v>
      </c>
      <c r="GW12" s="40"/>
      <c r="GZ12" s="44">
        <v>0</v>
      </c>
      <c r="HA12" s="40"/>
      <c r="HB12" s="39"/>
      <c r="HG12">
        <v>57</v>
      </c>
      <c r="HH12">
        <v>56</v>
      </c>
      <c r="HI12" s="44">
        <v>1</v>
      </c>
      <c r="HJ12" s="40"/>
      <c r="HK12">
        <v>24</v>
      </c>
      <c r="HL12">
        <v>25</v>
      </c>
      <c r="HM12">
        <v>32</v>
      </c>
      <c r="HN12">
        <v>30</v>
      </c>
      <c r="HO12" s="44">
        <v>1</v>
      </c>
      <c r="HP12" s="40"/>
      <c r="HQ12" s="39"/>
      <c r="HS12">
        <v>37</v>
      </c>
      <c r="HT12">
        <v>35</v>
      </c>
      <c r="HU12" s="44">
        <v>2</v>
      </c>
      <c r="HV12" s="40"/>
      <c r="IA12" s="44">
        <v>0</v>
      </c>
      <c r="IB12" s="40"/>
      <c r="IC12">
        <v>64</v>
      </c>
      <c r="ID12" s="46">
        <v>64.779200000000003</v>
      </c>
      <c r="IE12" s="44">
        <v>-0.779200000000003</v>
      </c>
      <c r="IF12" s="40"/>
      <c r="IG12" s="42">
        <v>20</v>
      </c>
      <c r="IH12">
        <v>21</v>
      </c>
      <c r="II12" s="44">
        <v>-1</v>
      </c>
      <c r="IJ12" s="40"/>
      <c r="IN12">
        <v>102</v>
      </c>
      <c r="IO12">
        <v>100</v>
      </c>
      <c r="IP12" s="44">
        <v>2</v>
      </c>
      <c r="IQ12" s="40"/>
      <c r="IV12" s="44">
        <v>0</v>
      </c>
      <c r="IW12" s="40"/>
      <c r="IX12" s="39"/>
      <c r="IZ12">
        <v>49</v>
      </c>
      <c r="JA12">
        <v>50</v>
      </c>
      <c r="JB12" s="44">
        <v>-1</v>
      </c>
      <c r="JC12" s="40"/>
      <c r="JD12" s="39"/>
      <c r="JF12">
        <v>24</v>
      </c>
      <c r="JG12">
        <v>25</v>
      </c>
      <c r="JH12" s="44">
        <v>-1</v>
      </c>
      <c r="JI12" s="40"/>
      <c r="JL12">
        <v>110</v>
      </c>
      <c r="JM12">
        <v>110</v>
      </c>
      <c r="JN12" s="44">
        <v>0</v>
      </c>
      <c r="JO12" s="43"/>
      <c r="JT12" s="44">
        <v>0</v>
      </c>
      <c r="JU12" s="43"/>
      <c r="JX12">
        <v>121</v>
      </c>
      <c r="JY12">
        <v>120</v>
      </c>
      <c r="JZ12" s="44">
        <v>1</v>
      </c>
      <c r="KA12" s="43"/>
      <c r="KF12" s="44">
        <v>0</v>
      </c>
      <c r="KG12" s="40"/>
      <c r="KH12">
        <v>92</v>
      </c>
      <c r="KI12">
        <v>93</v>
      </c>
      <c r="KJ12" s="44">
        <v>-1</v>
      </c>
      <c r="KK12" s="40"/>
      <c r="KN12">
        <v>61</v>
      </c>
      <c r="KO12">
        <v>60</v>
      </c>
      <c r="KP12" s="44">
        <v>1</v>
      </c>
      <c r="KQ12" s="43"/>
      <c r="KT12" s="44">
        <v>0</v>
      </c>
      <c r="KU12" s="40"/>
      <c r="KZ12" s="44">
        <v>0</v>
      </c>
      <c r="LA12" s="40"/>
      <c r="LB12">
        <v>69</v>
      </c>
      <c r="LC12">
        <v>70</v>
      </c>
      <c r="LD12">
        <v>69</v>
      </c>
      <c r="LE12">
        <v>70</v>
      </c>
      <c r="LF12" s="44">
        <v>-2</v>
      </c>
      <c r="LG12" s="43"/>
      <c r="LL12" s="44">
        <v>0</v>
      </c>
      <c r="LM12" s="43"/>
      <c r="LR12" s="44">
        <v>0</v>
      </c>
      <c r="LS12" s="43"/>
      <c r="LT12" s="42">
        <v>48</v>
      </c>
      <c r="LU12">
        <v>50</v>
      </c>
      <c r="LW12">
        <v>61</v>
      </c>
      <c r="LX12">
        <v>60</v>
      </c>
      <c r="LY12">
        <v>48</v>
      </c>
      <c r="LZ12">
        <v>50</v>
      </c>
      <c r="MA12" s="44">
        <v>-3</v>
      </c>
      <c r="MB12" s="43"/>
      <c r="MC12" s="46">
        <v>0</v>
      </c>
      <c r="MD12" s="46">
        <v>0</v>
      </c>
      <c r="ME12" s="46">
        <v>40.57</v>
      </c>
      <c r="MF12" s="46">
        <v>40</v>
      </c>
      <c r="MG12" s="44">
        <v>0.57000000000000028</v>
      </c>
      <c r="MH12" s="43"/>
      <c r="MI12" s="46">
        <v>0</v>
      </c>
      <c r="MJ12" s="46">
        <v>0</v>
      </c>
      <c r="MK12" s="46">
        <v>155.227</v>
      </c>
      <c r="ML12" s="46">
        <v>150</v>
      </c>
      <c r="MM12" s="44">
        <v>5.2270000000000039</v>
      </c>
      <c r="MN12" s="43"/>
      <c r="MO12" s="41">
        <v>12.063000000000001</v>
      </c>
      <c r="MP12" s="46">
        <v>10</v>
      </c>
      <c r="MQ12" s="44">
        <v>2.0630000000000011</v>
      </c>
      <c r="MR12" s="43"/>
      <c r="MS12" s="41">
        <v>20.16</v>
      </c>
      <c r="MT12" s="46">
        <v>20</v>
      </c>
      <c r="MU12" s="46">
        <v>56.279000000000003</v>
      </c>
      <c r="MV12" s="46">
        <v>55</v>
      </c>
      <c r="MW12" s="44">
        <v>1.4390000000000069</v>
      </c>
      <c r="MX12" s="43"/>
      <c r="MY12" s="41">
        <v>90.171000000000006</v>
      </c>
      <c r="MZ12" s="46">
        <v>90</v>
      </c>
      <c r="NA12" s="46">
        <v>82.031000000000006</v>
      </c>
      <c r="NB12" s="46">
        <v>80</v>
      </c>
      <c r="NC12" s="44">
        <v>2.2019999999999982</v>
      </c>
      <c r="ND12" s="43"/>
      <c r="NE12" s="41">
        <v>0</v>
      </c>
      <c r="NF12" s="46">
        <v>0</v>
      </c>
      <c r="NG12" s="44">
        <v>0</v>
      </c>
      <c r="NH12" s="43"/>
      <c r="NI12" s="41">
        <v>0</v>
      </c>
      <c r="NJ12" s="46">
        <v>0</v>
      </c>
      <c r="NK12" s="46">
        <v>40.662999999999997</v>
      </c>
      <c r="NL12" s="46">
        <v>40</v>
      </c>
      <c r="NM12" s="44">
        <v>0.6629999999999967</v>
      </c>
      <c r="NN12" s="43"/>
      <c r="NO12" s="41">
        <v>130.02199999999999</v>
      </c>
      <c r="NP12" s="46">
        <v>130</v>
      </c>
      <c r="NQ12" s="46">
        <v>0</v>
      </c>
      <c r="NR12" s="46">
        <v>0</v>
      </c>
      <c r="NS12" s="44">
        <v>2.199999999999136E-2</v>
      </c>
      <c r="NT12" s="43"/>
      <c r="NU12" s="41">
        <v>0</v>
      </c>
      <c r="NV12" s="46">
        <v>0</v>
      </c>
      <c r="NW12" s="46">
        <v>20.152000000000001</v>
      </c>
      <c r="NX12" s="46">
        <v>20</v>
      </c>
      <c r="NY12" s="44">
        <v>0.152000000000001</v>
      </c>
      <c r="NZ12" s="43"/>
      <c r="OA12" s="41">
        <v>0</v>
      </c>
      <c r="OB12" s="46">
        <v>0</v>
      </c>
      <c r="OC12" s="46">
        <v>68.835999999999999</v>
      </c>
      <c r="OD12" s="46">
        <v>70</v>
      </c>
      <c r="OE12" s="44">
        <v>-1.164000000000001</v>
      </c>
      <c r="OF12" s="43"/>
      <c r="OG12" s="41">
        <v>0</v>
      </c>
      <c r="OH12" s="46">
        <v>0</v>
      </c>
      <c r="OI12" s="46">
        <v>101.09</v>
      </c>
      <c r="OJ12" s="46">
        <v>100</v>
      </c>
      <c r="OK12" s="44">
        <v>1.090000000000003</v>
      </c>
      <c r="OL12" s="43"/>
      <c r="OM12" s="41">
        <v>0</v>
      </c>
      <c r="ON12" s="46">
        <v>0</v>
      </c>
      <c r="OO12" s="46">
        <v>0</v>
      </c>
      <c r="OP12" s="46">
        <v>0</v>
      </c>
      <c r="OQ12" s="44">
        <v>0</v>
      </c>
      <c r="OR12" s="43"/>
      <c r="OS12" s="41">
        <v>100.786</v>
      </c>
      <c r="OT12" s="46">
        <v>100</v>
      </c>
      <c r="OU12" s="46">
        <v>108.943</v>
      </c>
      <c r="OV12" s="46">
        <v>110</v>
      </c>
      <c r="OW12" s="44">
        <v>-0.27100000000001501</v>
      </c>
      <c r="OX12" s="43"/>
      <c r="OY12" s="41">
        <v>0</v>
      </c>
      <c r="OZ12" s="46">
        <v>0</v>
      </c>
      <c r="PA12" s="46">
        <v>100.444</v>
      </c>
      <c r="PB12" s="46">
        <v>100</v>
      </c>
      <c r="PC12" s="44">
        <v>0.44400000000000261</v>
      </c>
      <c r="PD12" s="43"/>
      <c r="PE12" s="41">
        <v>0</v>
      </c>
      <c r="PF12" s="46">
        <v>0</v>
      </c>
      <c r="PG12" s="46">
        <v>101.34</v>
      </c>
      <c r="PH12" s="46">
        <v>100</v>
      </c>
      <c r="PI12" s="44">
        <v>1.340000000000003</v>
      </c>
      <c r="PJ12" s="43"/>
      <c r="PK12" s="41">
        <v>60.185000000000002</v>
      </c>
      <c r="PL12" s="46">
        <v>60</v>
      </c>
      <c r="PM12" s="46">
        <v>0</v>
      </c>
      <c r="PN12" s="46">
        <v>0</v>
      </c>
      <c r="PO12" s="44">
        <v>0.1850000000000023</v>
      </c>
      <c r="PP12" s="43"/>
      <c r="PQ12" s="41">
        <v>0</v>
      </c>
      <c r="PR12" s="46">
        <v>0</v>
      </c>
      <c r="PS12" s="46">
        <v>48.326000000000001</v>
      </c>
      <c r="PT12" s="46">
        <v>50</v>
      </c>
      <c r="PU12" s="44">
        <v>-1.673999999999999</v>
      </c>
      <c r="PV12" s="43"/>
      <c r="PW12" s="41">
        <v>233.03299999999999</v>
      </c>
      <c r="PX12" s="46">
        <v>230</v>
      </c>
      <c r="PY12" s="46">
        <v>169.43199999999999</v>
      </c>
      <c r="PZ12" s="46">
        <v>170</v>
      </c>
      <c r="QA12" s="44">
        <v>2.464999999999975</v>
      </c>
      <c r="QB12" s="43"/>
      <c r="QC12" s="41">
        <v>0</v>
      </c>
      <c r="QD12" s="46">
        <v>0</v>
      </c>
      <c r="QE12" s="46">
        <v>0</v>
      </c>
      <c r="QF12" s="46">
        <v>0</v>
      </c>
      <c r="QG12" s="44">
        <v>0</v>
      </c>
      <c r="QH12" s="43"/>
      <c r="QI12" s="41">
        <v>148.20599999999999</v>
      </c>
      <c r="QJ12" s="46">
        <v>150</v>
      </c>
      <c r="QK12" s="46">
        <v>108.64100000000001</v>
      </c>
      <c r="QL12" s="46">
        <v>108</v>
      </c>
      <c r="QM12" s="44">
        <v>-1.15300000000002</v>
      </c>
      <c r="QN12" s="43"/>
      <c r="QO12" s="41">
        <v>16.210999999999999</v>
      </c>
      <c r="QP12" s="46">
        <v>0</v>
      </c>
      <c r="QQ12" s="46">
        <v>105.32299999999999</v>
      </c>
      <c r="QR12" s="46">
        <v>110</v>
      </c>
      <c r="QS12" s="44">
        <v>11.53399999999999</v>
      </c>
      <c r="QT12" s="43"/>
      <c r="QU12" s="41">
        <v>0</v>
      </c>
      <c r="QV12" s="46">
        <v>0</v>
      </c>
      <c r="QW12" s="46">
        <v>68.876000000000005</v>
      </c>
      <c r="QX12" s="46">
        <v>85</v>
      </c>
      <c r="QY12" s="47">
        <v>-16.123999999999999</v>
      </c>
      <c r="QZ12" s="43">
        <v>16.123999999999999</v>
      </c>
      <c r="RA12" s="41">
        <v>0</v>
      </c>
      <c r="RB12" s="46">
        <v>0</v>
      </c>
      <c r="RC12" s="46">
        <v>80.498999999999995</v>
      </c>
      <c r="RD12" s="46">
        <v>80</v>
      </c>
      <c r="RE12" s="44">
        <v>0.49899999999999523</v>
      </c>
      <c r="RF12" s="43"/>
      <c r="RG12" s="41">
        <v>48.84</v>
      </c>
      <c r="RH12" s="46">
        <v>50</v>
      </c>
      <c r="RI12" s="46">
        <v>48.186999999999998</v>
      </c>
      <c r="RJ12" s="46">
        <v>50</v>
      </c>
      <c r="RK12" s="44">
        <v>-2.972999999999999</v>
      </c>
      <c r="RL12" s="43"/>
      <c r="RM12" s="41">
        <v>148.4</v>
      </c>
      <c r="RN12" s="46">
        <v>150</v>
      </c>
      <c r="RO12" s="46">
        <v>100.613</v>
      </c>
      <c r="RP12" s="46">
        <v>100</v>
      </c>
      <c r="RQ12" s="44">
        <v>-0.98699999999999477</v>
      </c>
      <c r="RR12" s="43"/>
      <c r="RS12" s="41">
        <v>0</v>
      </c>
      <c r="RT12" s="46">
        <v>0</v>
      </c>
      <c r="RU12" s="44">
        <v>0</v>
      </c>
      <c r="RV12" s="43"/>
      <c r="RW12" s="41">
        <v>0</v>
      </c>
      <c r="RX12" s="46">
        <v>0</v>
      </c>
      <c r="RY12" s="44">
        <v>0</v>
      </c>
      <c r="RZ12" s="43"/>
      <c r="SA12" s="41">
        <v>100.968</v>
      </c>
      <c r="SB12" s="46">
        <v>100</v>
      </c>
      <c r="SC12" s="44">
        <v>0.96800000000000352</v>
      </c>
      <c r="SD12" s="43"/>
      <c r="SE12" s="41">
        <v>117.45</v>
      </c>
      <c r="SF12" s="46">
        <v>130</v>
      </c>
      <c r="SG12" s="46">
        <v>150.27199999999999</v>
      </c>
      <c r="SH12" s="46">
        <v>150</v>
      </c>
      <c r="SI12" s="47">
        <v>-12.27800000000002</v>
      </c>
      <c r="SJ12" s="43">
        <v>12.27800000000002</v>
      </c>
      <c r="SK12" s="41">
        <v>0</v>
      </c>
      <c r="SL12" s="46">
        <v>0</v>
      </c>
      <c r="SM12" s="44">
        <v>0</v>
      </c>
      <c r="SN12" s="43"/>
      <c r="SO12" s="41">
        <v>0</v>
      </c>
      <c r="SP12" s="46">
        <v>0</v>
      </c>
      <c r="SQ12" s="44">
        <v>0</v>
      </c>
      <c r="SR12" s="43"/>
    </row>
    <row r="13" spans="1:512" x14ac:dyDescent="0.25">
      <c r="A13" s="46" t="s">
        <v>319</v>
      </c>
      <c r="B13" s="38">
        <v>1</v>
      </c>
      <c r="F13">
        <v>53</v>
      </c>
      <c r="G13">
        <v>53</v>
      </c>
      <c r="J13" s="42">
        <v>156</v>
      </c>
      <c r="K13" s="56">
        <v>157</v>
      </c>
      <c r="L13" s="56">
        <v>143</v>
      </c>
      <c r="M13" s="56">
        <v>143</v>
      </c>
      <c r="N13" s="55">
        <f t="shared" si="9"/>
        <v>-1</v>
      </c>
      <c r="O13" s="40"/>
      <c r="P13" s="42">
        <v>328</v>
      </c>
      <c r="Q13" s="56">
        <v>331</v>
      </c>
      <c r="R13" s="56">
        <v>127</v>
      </c>
      <c r="S13" s="56">
        <v>269</v>
      </c>
      <c r="T13" s="61">
        <f t="shared" si="10"/>
        <v>-145</v>
      </c>
      <c r="U13" s="40">
        <f>-1*T13*B13</f>
        <v>145</v>
      </c>
      <c r="V13" s="42">
        <v>41</v>
      </c>
      <c r="W13" s="56">
        <v>42</v>
      </c>
      <c r="X13" s="56">
        <v>33</v>
      </c>
      <c r="Y13" s="56">
        <v>33</v>
      </c>
      <c r="Z13" s="55">
        <v>-1</v>
      </c>
      <c r="AA13" s="40"/>
      <c r="AB13" s="56">
        <v>48</v>
      </c>
      <c r="AC13" s="46">
        <v>50</v>
      </c>
      <c r="AF13" s="44">
        <v>-2</v>
      </c>
      <c r="AG13" s="40"/>
      <c r="AH13">
        <v>259</v>
      </c>
      <c r="AI13">
        <v>260</v>
      </c>
      <c r="AJ13">
        <v>258</v>
      </c>
      <c r="AK13">
        <v>260</v>
      </c>
      <c r="AL13" s="44">
        <v>-3</v>
      </c>
      <c r="AM13" s="40"/>
      <c r="AN13" s="42">
        <v>16</v>
      </c>
      <c r="AO13">
        <v>17</v>
      </c>
      <c r="AR13" s="44">
        <v>-1</v>
      </c>
      <c r="AS13" s="40"/>
      <c r="AV13">
        <v>89</v>
      </c>
      <c r="AW13">
        <v>89</v>
      </c>
      <c r="AX13" s="44">
        <v>0</v>
      </c>
      <c r="AY13" s="40"/>
      <c r="AZ13">
        <v>251</v>
      </c>
      <c r="BA13">
        <v>250</v>
      </c>
      <c r="BB13">
        <v>272</v>
      </c>
      <c r="BC13">
        <v>271</v>
      </c>
      <c r="BD13" s="44">
        <v>2</v>
      </c>
      <c r="BE13" s="40"/>
      <c r="BF13">
        <v>81</v>
      </c>
      <c r="BG13">
        <v>80</v>
      </c>
      <c r="BJ13" s="44">
        <v>1</v>
      </c>
      <c r="BK13" s="40"/>
      <c r="BL13" s="42">
        <v>115</v>
      </c>
      <c r="BM13">
        <v>118</v>
      </c>
      <c r="BN13" s="44">
        <v>-3</v>
      </c>
      <c r="BO13" s="40"/>
      <c r="BP13" s="42">
        <v>218</v>
      </c>
      <c r="BQ13">
        <v>220</v>
      </c>
      <c r="BR13">
        <v>283</v>
      </c>
      <c r="BS13">
        <v>280</v>
      </c>
      <c r="BT13" s="44">
        <v>1</v>
      </c>
      <c r="BU13" s="40"/>
      <c r="BY13">
        <v>100</v>
      </c>
      <c r="BZ13" s="47">
        <v>-100</v>
      </c>
      <c r="CA13" s="40">
        <v>100</v>
      </c>
      <c r="CB13">
        <v>101</v>
      </c>
      <c r="CC13">
        <v>100</v>
      </c>
      <c r="CD13">
        <v>122</v>
      </c>
      <c r="CE13">
        <v>122</v>
      </c>
      <c r="CF13" s="44">
        <v>1</v>
      </c>
      <c r="CG13" s="40"/>
      <c r="CH13">
        <v>189</v>
      </c>
      <c r="CI13">
        <v>190</v>
      </c>
      <c r="CJ13">
        <v>191</v>
      </c>
      <c r="CK13">
        <v>190</v>
      </c>
      <c r="CL13" s="44">
        <v>0</v>
      </c>
      <c r="CM13" s="40"/>
      <c r="CN13" s="42">
        <v>102</v>
      </c>
      <c r="CO13">
        <v>100</v>
      </c>
      <c r="CP13" s="44">
        <v>2</v>
      </c>
      <c r="CQ13" s="40"/>
      <c r="CR13" s="42">
        <v>81</v>
      </c>
      <c r="CS13">
        <v>80</v>
      </c>
      <c r="CT13" s="44">
        <v>1</v>
      </c>
      <c r="CU13" s="40"/>
      <c r="CV13">
        <v>152</v>
      </c>
      <c r="CW13">
        <v>150</v>
      </c>
      <c r="CX13">
        <v>202</v>
      </c>
      <c r="CY13">
        <v>200</v>
      </c>
      <c r="CZ13" s="44">
        <v>4</v>
      </c>
      <c r="DA13" s="40"/>
      <c r="DD13" s="44">
        <v>0</v>
      </c>
      <c r="DE13" s="40"/>
      <c r="DF13" s="42">
        <v>149</v>
      </c>
      <c r="DG13">
        <v>150</v>
      </c>
      <c r="DH13">
        <v>248</v>
      </c>
      <c r="DI13">
        <v>245</v>
      </c>
      <c r="DJ13" s="44">
        <v>2</v>
      </c>
      <c r="DK13" s="40"/>
      <c r="DL13">
        <v>360</v>
      </c>
      <c r="DM13">
        <v>360</v>
      </c>
      <c r="DN13" s="44">
        <v>0</v>
      </c>
      <c r="DO13" s="40"/>
      <c r="DP13" s="39"/>
      <c r="DR13" s="44">
        <v>0</v>
      </c>
      <c r="DS13" s="40"/>
      <c r="DT13" s="39"/>
      <c r="DV13">
        <v>120</v>
      </c>
      <c r="DW13">
        <v>400</v>
      </c>
      <c r="DX13">
        <v>397</v>
      </c>
      <c r="DY13">
        <v>120</v>
      </c>
      <c r="DZ13" s="44">
        <v>-3</v>
      </c>
      <c r="EA13" s="40"/>
      <c r="EB13">
        <v>150</v>
      </c>
      <c r="EC13">
        <v>150</v>
      </c>
      <c r="ED13">
        <v>196</v>
      </c>
      <c r="EE13">
        <v>196</v>
      </c>
      <c r="EF13" s="44">
        <v>0</v>
      </c>
      <c r="EG13" s="40"/>
      <c r="EH13" s="42">
        <v>101</v>
      </c>
      <c r="EI13">
        <v>100</v>
      </c>
      <c r="EJ13">
        <v>181</v>
      </c>
      <c r="EK13">
        <v>180</v>
      </c>
      <c r="EL13" s="44">
        <v>2</v>
      </c>
      <c r="EM13" s="40"/>
      <c r="EN13" s="39"/>
      <c r="ER13" s="44">
        <v>0</v>
      </c>
      <c r="ES13" s="40"/>
      <c r="ET13" s="42">
        <v>149</v>
      </c>
      <c r="EU13">
        <v>150</v>
      </c>
      <c r="EV13">
        <v>150</v>
      </c>
      <c r="EW13">
        <v>150</v>
      </c>
      <c r="EX13" s="44">
        <v>-1</v>
      </c>
      <c r="EY13" s="40"/>
      <c r="EZ13">
        <v>101</v>
      </c>
      <c r="FA13">
        <v>100</v>
      </c>
      <c r="FB13">
        <v>201</v>
      </c>
      <c r="FC13">
        <v>200</v>
      </c>
      <c r="FD13">
        <v>203</v>
      </c>
      <c r="FE13">
        <v>200</v>
      </c>
      <c r="FF13" s="44">
        <v>5</v>
      </c>
      <c r="FG13" s="40"/>
      <c r="FH13" s="42">
        <v>219</v>
      </c>
      <c r="FI13">
        <v>220</v>
      </c>
      <c r="FJ13" s="44">
        <v>-1</v>
      </c>
      <c r="FK13" s="40"/>
      <c r="FL13" s="42">
        <v>101</v>
      </c>
      <c r="FM13">
        <v>100</v>
      </c>
      <c r="FN13">
        <v>108</v>
      </c>
      <c r="FO13">
        <v>110</v>
      </c>
      <c r="FP13" s="44">
        <v>-1</v>
      </c>
      <c r="FQ13" s="40"/>
      <c r="FR13" s="42">
        <v>122</v>
      </c>
      <c r="FS13">
        <v>120</v>
      </c>
      <c r="FT13" s="44">
        <v>2</v>
      </c>
      <c r="FU13" s="40"/>
      <c r="FV13">
        <v>101</v>
      </c>
      <c r="FW13">
        <v>100</v>
      </c>
      <c r="FY13">
        <v>105</v>
      </c>
      <c r="FZ13">
        <v>100</v>
      </c>
      <c r="GA13">
        <v>221</v>
      </c>
      <c r="GB13">
        <v>220</v>
      </c>
      <c r="GC13" s="44">
        <v>7</v>
      </c>
      <c r="GD13" s="40"/>
      <c r="GF13">
        <v>102</v>
      </c>
      <c r="GG13">
        <v>100</v>
      </c>
      <c r="GI13">
        <v>183</v>
      </c>
      <c r="GJ13">
        <v>180</v>
      </c>
      <c r="GK13" s="44">
        <v>5</v>
      </c>
      <c r="GL13" s="40"/>
      <c r="GM13" s="42">
        <v>102</v>
      </c>
      <c r="GN13">
        <v>100</v>
      </c>
      <c r="GO13">
        <v>228</v>
      </c>
      <c r="GP13">
        <v>223</v>
      </c>
      <c r="GQ13" s="44">
        <v>7</v>
      </c>
      <c r="GR13" s="40"/>
      <c r="GS13" s="39"/>
      <c r="GV13" s="44">
        <v>0</v>
      </c>
      <c r="GW13" s="40"/>
      <c r="GX13">
        <v>82</v>
      </c>
      <c r="GY13">
        <v>80</v>
      </c>
      <c r="GZ13" s="44">
        <v>2</v>
      </c>
      <c r="HA13" s="40"/>
      <c r="HB13" s="42">
        <v>102</v>
      </c>
      <c r="HC13">
        <v>100</v>
      </c>
      <c r="HD13">
        <v>89</v>
      </c>
      <c r="HF13">
        <v>90</v>
      </c>
      <c r="HG13">
        <v>101</v>
      </c>
      <c r="HH13">
        <v>100</v>
      </c>
      <c r="HI13" s="44">
        <v>2</v>
      </c>
      <c r="HJ13" s="40"/>
      <c r="HK13">
        <v>101</v>
      </c>
      <c r="HL13">
        <v>100</v>
      </c>
      <c r="HM13">
        <v>123</v>
      </c>
      <c r="HN13">
        <v>120</v>
      </c>
      <c r="HO13" s="44">
        <v>4</v>
      </c>
      <c r="HP13" s="40"/>
      <c r="HQ13" s="39"/>
      <c r="HS13">
        <v>181</v>
      </c>
      <c r="HT13">
        <v>180</v>
      </c>
      <c r="HU13" s="44">
        <v>1</v>
      </c>
      <c r="HV13" s="40"/>
      <c r="HW13">
        <v>101</v>
      </c>
      <c r="HX13">
        <v>100</v>
      </c>
      <c r="HY13">
        <v>90</v>
      </c>
      <c r="HZ13">
        <v>90</v>
      </c>
      <c r="IA13" s="44">
        <v>1</v>
      </c>
      <c r="IB13" s="40"/>
      <c r="IC13">
        <v>274</v>
      </c>
      <c r="ID13" s="46">
        <v>270.72019999999998</v>
      </c>
      <c r="IE13" s="44">
        <v>3.2798000000000229</v>
      </c>
      <c r="IF13" s="40"/>
      <c r="IG13" s="42">
        <v>130</v>
      </c>
      <c r="IH13">
        <v>129</v>
      </c>
      <c r="II13" s="44">
        <v>1</v>
      </c>
      <c r="IJ13" s="40"/>
      <c r="IN13">
        <v>89</v>
      </c>
      <c r="IO13">
        <v>90</v>
      </c>
      <c r="IP13" s="44">
        <v>-1</v>
      </c>
      <c r="IQ13" s="40"/>
      <c r="IR13">
        <v>61</v>
      </c>
      <c r="IS13">
        <v>60</v>
      </c>
      <c r="IV13" s="44">
        <v>1</v>
      </c>
      <c r="IW13" s="40"/>
      <c r="IX13" s="42">
        <v>190</v>
      </c>
      <c r="IY13">
        <v>190</v>
      </c>
      <c r="IZ13">
        <v>89</v>
      </c>
      <c r="JA13">
        <v>90</v>
      </c>
      <c r="JB13" s="44">
        <v>-1</v>
      </c>
      <c r="JC13" s="40"/>
      <c r="JD13" s="42">
        <v>221</v>
      </c>
      <c r="JE13">
        <v>250</v>
      </c>
      <c r="JF13">
        <v>202</v>
      </c>
      <c r="JG13">
        <v>200</v>
      </c>
      <c r="JH13" s="47">
        <v>-27</v>
      </c>
      <c r="JI13" s="40">
        <v>27</v>
      </c>
      <c r="JL13">
        <v>130</v>
      </c>
      <c r="JM13">
        <v>130</v>
      </c>
      <c r="JN13" s="44">
        <v>0</v>
      </c>
      <c r="JO13" s="43"/>
      <c r="JP13">
        <v>203</v>
      </c>
      <c r="JQ13">
        <v>200</v>
      </c>
      <c r="JT13" s="44">
        <v>3</v>
      </c>
      <c r="JU13" s="43"/>
      <c r="JV13">
        <v>299</v>
      </c>
      <c r="JW13">
        <v>300</v>
      </c>
      <c r="JX13">
        <v>253</v>
      </c>
      <c r="JY13">
        <v>250</v>
      </c>
      <c r="JZ13" s="44">
        <v>2</v>
      </c>
      <c r="KA13" s="43"/>
      <c r="KB13">
        <v>301</v>
      </c>
      <c r="KC13">
        <v>300</v>
      </c>
      <c r="KD13">
        <v>212</v>
      </c>
      <c r="KE13">
        <v>210</v>
      </c>
      <c r="KF13" s="44">
        <v>3</v>
      </c>
      <c r="KG13" s="40"/>
      <c r="KH13">
        <v>89</v>
      </c>
      <c r="KI13">
        <v>89</v>
      </c>
      <c r="KJ13" s="44">
        <v>0</v>
      </c>
      <c r="KK13" s="40"/>
      <c r="KL13">
        <v>232</v>
      </c>
      <c r="KM13">
        <v>230</v>
      </c>
      <c r="KN13">
        <v>182</v>
      </c>
      <c r="KO13">
        <v>180</v>
      </c>
      <c r="KP13" s="44">
        <v>4</v>
      </c>
      <c r="KQ13" s="43"/>
      <c r="KR13">
        <v>150</v>
      </c>
      <c r="KS13" s="46">
        <v>150</v>
      </c>
      <c r="KT13" s="44">
        <v>0</v>
      </c>
      <c r="KU13" s="40"/>
      <c r="KV13">
        <v>102</v>
      </c>
      <c r="KW13">
        <v>100</v>
      </c>
      <c r="KX13">
        <v>353</v>
      </c>
      <c r="KY13">
        <v>350</v>
      </c>
      <c r="KZ13" s="44">
        <v>5</v>
      </c>
      <c r="LA13" s="40"/>
      <c r="LB13">
        <v>210</v>
      </c>
      <c r="LC13">
        <v>260</v>
      </c>
      <c r="LD13">
        <v>278</v>
      </c>
      <c r="LE13">
        <v>280</v>
      </c>
      <c r="LF13" s="47">
        <v>-52</v>
      </c>
      <c r="LG13" s="43">
        <v>52</v>
      </c>
      <c r="LL13" s="44">
        <v>0</v>
      </c>
      <c r="LM13" s="43"/>
      <c r="LP13">
        <v>69</v>
      </c>
      <c r="LQ13">
        <v>70</v>
      </c>
      <c r="LR13" s="44">
        <v>-1</v>
      </c>
      <c r="LS13" s="43"/>
      <c r="LT13" s="42">
        <v>299</v>
      </c>
      <c r="LU13">
        <v>300</v>
      </c>
      <c r="LW13">
        <v>452</v>
      </c>
      <c r="LX13">
        <v>450</v>
      </c>
      <c r="LY13">
        <v>247</v>
      </c>
      <c r="LZ13">
        <v>250</v>
      </c>
      <c r="MA13" s="44">
        <v>-2</v>
      </c>
      <c r="MB13" s="43"/>
      <c r="MC13" s="46">
        <v>0</v>
      </c>
      <c r="MD13" s="46">
        <v>0</v>
      </c>
      <c r="ME13" s="46">
        <v>0</v>
      </c>
      <c r="MF13" s="46">
        <v>0</v>
      </c>
      <c r="MG13" s="44">
        <v>0</v>
      </c>
      <c r="MH13" s="43"/>
      <c r="MI13" s="46">
        <v>0</v>
      </c>
      <c r="MJ13" s="46">
        <v>0</v>
      </c>
      <c r="MK13" s="46">
        <v>273.32</v>
      </c>
      <c r="ML13" s="46">
        <v>270</v>
      </c>
      <c r="MM13" s="44">
        <v>3.3199999999999932</v>
      </c>
      <c r="MN13" s="43"/>
      <c r="MO13" s="41">
        <v>297.08600000000001</v>
      </c>
      <c r="MP13" s="46">
        <v>300</v>
      </c>
      <c r="MQ13" s="44">
        <v>-2.9139999999999868</v>
      </c>
      <c r="MR13" s="43"/>
      <c r="MS13" s="41">
        <v>422.45100000000002</v>
      </c>
      <c r="MT13" s="46">
        <v>420</v>
      </c>
      <c r="MU13" s="46">
        <v>339.37799999999999</v>
      </c>
      <c r="MV13" s="46">
        <v>340</v>
      </c>
      <c r="MW13" s="44">
        <v>1.8289999999999511</v>
      </c>
      <c r="MX13" s="43"/>
      <c r="MY13" s="41">
        <v>160.96700000000001</v>
      </c>
      <c r="MZ13" s="46">
        <v>160</v>
      </c>
      <c r="NA13" s="46">
        <v>162.179</v>
      </c>
      <c r="NB13" s="46">
        <v>160</v>
      </c>
      <c r="NC13" s="44">
        <v>3.146000000000015</v>
      </c>
      <c r="ND13" s="43"/>
      <c r="NE13" s="41">
        <v>0</v>
      </c>
      <c r="NF13" s="46">
        <v>0</v>
      </c>
      <c r="NG13" s="44">
        <v>0</v>
      </c>
      <c r="NH13" s="43"/>
      <c r="NI13" s="41">
        <v>0</v>
      </c>
      <c r="NJ13" s="46">
        <v>0</v>
      </c>
      <c r="NK13" s="46">
        <v>0</v>
      </c>
      <c r="NL13" s="46">
        <v>0</v>
      </c>
      <c r="NM13" s="44">
        <v>0</v>
      </c>
      <c r="NN13" s="43"/>
      <c r="NO13" s="41">
        <v>0</v>
      </c>
      <c r="NP13" s="46">
        <v>0</v>
      </c>
      <c r="NQ13" s="46">
        <v>0</v>
      </c>
      <c r="NR13" s="46">
        <v>0</v>
      </c>
      <c r="NS13" s="44">
        <v>0</v>
      </c>
      <c r="NT13" s="43"/>
      <c r="NU13" s="41">
        <v>101.816</v>
      </c>
      <c r="NV13" s="46">
        <v>100</v>
      </c>
      <c r="NW13" s="46">
        <v>170.52</v>
      </c>
      <c r="NX13" s="46">
        <v>170</v>
      </c>
      <c r="NY13" s="44">
        <v>2.3360000000000132</v>
      </c>
      <c r="NZ13" s="43"/>
      <c r="OA13" s="41">
        <v>801.45399999999995</v>
      </c>
      <c r="OB13" s="46">
        <v>800</v>
      </c>
      <c r="OC13" s="46">
        <v>401.58</v>
      </c>
      <c r="OD13" s="46">
        <v>400</v>
      </c>
      <c r="OE13" s="44">
        <v>3.0339999999998781</v>
      </c>
      <c r="OF13" s="43"/>
      <c r="OG13" s="41">
        <v>0</v>
      </c>
      <c r="OH13" s="46">
        <v>0</v>
      </c>
      <c r="OI13" s="46">
        <v>0</v>
      </c>
      <c r="OJ13" s="46">
        <v>0</v>
      </c>
      <c r="OK13" s="44">
        <v>0</v>
      </c>
      <c r="OL13" s="43"/>
      <c r="OM13" s="41">
        <v>32.578000000000003</v>
      </c>
      <c r="ON13" s="46">
        <v>250</v>
      </c>
      <c r="OO13" s="46">
        <v>598.34400000000005</v>
      </c>
      <c r="OP13" s="46">
        <v>600</v>
      </c>
      <c r="OQ13" s="47">
        <v>-219.078</v>
      </c>
      <c r="OR13" s="43">
        <v>219.078</v>
      </c>
      <c r="OS13" s="41">
        <v>320.68</v>
      </c>
      <c r="OT13" s="46">
        <v>320</v>
      </c>
      <c r="OU13" s="46">
        <v>341.447</v>
      </c>
      <c r="OV13" s="46">
        <v>330</v>
      </c>
      <c r="OW13" s="44">
        <v>12.126999999999949</v>
      </c>
      <c r="OX13" s="43"/>
      <c r="OY13" s="41">
        <v>100.851</v>
      </c>
      <c r="OZ13" s="46">
        <v>100</v>
      </c>
      <c r="PA13" s="46">
        <v>158.679</v>
      </c>
      <c r="PB13" s="46">
        <v>160</v>
      </c>
      <c r="PC13" s="44">
        <v>-0.47000000000002728</v>
      </c>
      <c r="PD13" s="43"/>
      <c r="PE13" s="41">
        <v>251.523</v>
      </c>
      <c r="PF13" s="46">
        <v>250</v>
      </c>
      <c r="PG13" s="46">
        <v>250.10900000000001</v>
      </c>
      <c r="PH13" s="46">
        <v>250</v>
      </c>
      <c r="PI13" s="44">
        <v>1.632000000000005</v>
      </c>
      <c r="PJ13" s="43"/>
      <c r="PK13" s="41">
        <v>204.89699999999999</v>
      </c>
      <c r="PL13" s="46">
        <v>200</v>
      </c>
      <c r="PM13" s="46">
        <v>301.68099999999998</v>
      </c>
      <c r="PN13" s="46">
        <v>300</v>
      </c>
      <c r="PO13" s="44">
        <v>6.5779999999999754</v>
      </c>
      <c r="PP13" s="43"/>
      <c r="PQ13" s="41">
        <v>0</v>
      </c>
      <c r="PR13" s="46">
        <v>0</v>
      </c>
      <c r="PS13" s="46">
        <v>240.72800000000001</v>
      </c>
      <c r="PT13" s="46">
        <v>240</v>
      </c>
      <c r="PU13" s="44">
        <v>0.72800000000000864</v>
      </c>
      <c r="PV13" s="43"/>
      <c r="PW13" s="41">
        <v>703.92399999999998</v>
      </c>
      <c r="PX13" s="46">
        <v>700</v>
      </c>
      <c r="PY13" s="46">
        <v>545.38499999999999</v>
      </c>
      <c r="PZ13" s="46">
        <v>550</v>
      </c>
      <c r="QA13" s="44">
        <v>-0.69100000000003092</v>
      </c>
      <c r="QB13" s="43"/>
      <c r="QC13" s="41">
        <v>77.198999999999998</v>
      </c>
      <c r="QD13" s="46">
        <v>75</v>
      </c>
      <c r="QE13" s="46">
        <v>102.383</v>
      </c>
      <c r="QF13" s="46">
        <v>100</v>
      </c>
      <c r="QG13" s="44">
        <v>4.5819999999999936</v>
      </c>
      <c r="QH13" s="43"/>
      <c r="QI13" s="41">
        <v>0</v>
      </c>
      <c r="QJ13" s="46">
        <v>0</v>
      </c>
      <c r="QK13" s="46">
        <v>0</v>
      </c>
      <c r="QL13" s="46">
        <v>0</v>
      </c>
      <c r="QM13" s="44">
        <v>0</v>
      </c>
      <c r="QN13" s="43"/>
      <c r="QO13" s="41">
        <v>432.21600000000001</v>
      </c>
      <c r="QP13" s="46">
        <v>350</v>
      </c>
      <c r="QQ13" s="46">
        <v>287.68799999999999</v>
      </c>
      <c r="QR13" s="46">
        <v>291</v>
      </c>
      <c r="QS13" s="44">
        <v>78.903999999999996</v>
      </c>
      <c r="QT13" s="43"/>
      <c r="QU13" s="41">
        <v>73.731999999999999</v>
      </c>
      <c r="QV13" s="46">
        <v>170</v>
      </c>
      <c r="QW13" s="46">
        <v>77.62</v>
      </c>
      <c r="QX13" s="46">
        <v>180</v>
      </c>
      <c r="QY13" s="47">
        <v>-198.648</v>
      </c>
      <c r="QZ13" s="43">
        <v>198.648</v>
      </c>
      <c r="RA13" s="41">
        <v>0</v>
      </c>
      <c r="RB13" s="26">
        <v>100</v>
      </c>
      <c r="RC13" s="46">
        <v>139.083</v>
      </c>
      <c r="RD13" s="46">
        <v>137</v>
      </c>
      <c r="RE13" s="47">
        <v>-97.917000000000002</v>
      </c>
      <c r="RF13" s="43">
        <v>97.917000000000002</v>
      </c>
      <c r="RG13" s="41">
        <v>149.523</v>
      </c>
      <c r="RH13" s="46">
        <v>150</v>
      </c>
      <c r="RI13" s="46">
        <v>203.465</v>
      </c>
      <c r="RJ13" s="46">
        <v>200</v>
      </c>
      <c r="RK13" s="44">
        <v>2.988</v>
      </c>
      <c r="RL13" s="43"/>
      <c r="RM13" s="41">
        <v>101.31100000000001</v>
      </c>
      <c r="RN13" s="46">
        <v>100</v>
      </c>
      <c r="RO13" s="46">
        <v>142.70500000000001</v>
      </c>
      <c r="RP13" s="46">
        <v>140</v>
      </c>
      <c r="RQ13" s="44">
        <v>4.0160000000000204</v>
      </c>
      <c r="RR13" s="43"/>
      <c r="RS13" s="41">
        <v>202.29599999999999</v>
      </c>
      <c r="RT13" s="46">
        <v>200</v>
      </c>
      <c r="RU13" s="44">
        <v>2.2959999999999918</v>
      </c>
      <c r="RV13" s="43"/>
      <c r="RW13" s="41">
        <v>705.82899999999995</v>
      </c>
      <c r="RX13" s="46">
        <v>700</v>
      </c>
      <c r="RY13" s="44">
        <v>5.8289999999999509</v>
      </c>
      <c r="RZ13" s="43"/>
      <c r="SA13" s="41">
        <v>101.28</v>
      </c>
      <c r="SB13" s="46">
        <v>200</v>
      </c>
      <c r="SC13" s="47">
        <v>-98.72</v>
      </c>
      <c r="SD13" s="43">
        <v>98.72</v>
      </c>
      <c r="SE13" s="41">
        <v>203.96600000000001</v>
      </c>
      <c r="SF13" s="46">
        <v>200</v>
      </c>
      <c r="SG13" s="46">
        <v>247.97</v>
      </c>
      <c r="SH13" s="46">
        <v>250</v>
      </c>
      <c r="SI13" s="44">
        <v>1.936000000000035</v>
      </c>
      <c r="SJ13" s="43"/>
      <c r="SK13" s="41">
        <v>201.953</v>
      </c>
      <c r="SL13" s="46">
        <v>200</v>
      </c>
      <c r="SM13" s="44">
        <v>1.953000000000003</v>
      </c>
      <c r="SN13" s="43"/>
      <c r="SO13" s="41">
        <v>48.773000000000003</v>
      </c>
      <c r="SP13" s="46">
        <v>150</v>
      </c>
      <c r="SQ13" s="47">
        <v>-101.227</v>
      </c>
      <c r="SR13" s="43">
        <v>101.227</v>
      </c>
    </row>
    <row r="14" spans="1:512" x14ac:dyDescent="0.25">
      <c r="A14" s="46" t="s">
        <v>320</v>
      </c>
      <c r="B14" s="38">
        <v>0.25</v>
      </c>
      <c r="J14" s="42">
        <v>48</v>
      </c>
      <c r="K14" s="56">
        <v>52</v>
      </c>
      <c r="L14" s="56">
        <v>48</v>
      </c>
      <c r="M14" s="56">
        <v>48</v>
      </c>
      <c r="N14" s="55">
        <f t="shared" si="9"/>
        <v>-4</v>
      </c>
      <c r="O14" s="40"/>
      <c r="P14" s="39"/>
      <c r="Q14" s="55"/>
      <c r="R14" s="56">
        <v>344</v>
      </c>
      <c r="S14" s="56">
        <v>350</v>
      </c>
      <c r="T14" s="55">
        <f t="shared" si="10"/>
        <v>-6</v>
      </c>
      <c r="U14" s="40"/>
      <c r="V14" s="42">
        <v>232</v>
      </c>
      <c r="W14" s="56">
        <v>232</v>
      </c>
      <c r="X14" s="56">
        <v>184</v>
      </c>
      <c r="Y14" s="56">
        <v>188</v>
      </c>
      <c r="Z14" s="55">
        <v>-4</v>
      </c>
      <c r="AA14" s="40"/>
      <c r="AB14" s="55"/>
      <c r="AD14">
        <v>96</v>
      </c>
      <c r="AE14" s="46">
        <v>102</v>
      </c>
      <c r="AF14" s="44">
        <v>-6</v>
      </c>
      <c r="AG14" s="40"/>
      <c r="AH14">
        <v>80</v>
      </c>
      <c r="AI14">
        <v>81</v>
      </c>
      <c r="AJ14">
        <v>80</v>
      </c>
      <c r="AK14">
        <v>81</v>
      </c>
      <c r="AL14" s="44">
        <v>-2</v>
      </c>
      <c r="AM14" s="40"/>
      <c r="AN14" s="42">
        <v>24</v>
      </c>
      <c r="AO14">
        <v>30</v>
      </c>
      <c r="AP14">
        <v>24</v>
      </c>
      <c r="AQ14">
        <v>30</v>
      </c>
      <c r="AR14" s="44">
        <v>-12</v>
      </c>
      <c r="AS14" s="40"/>
      <c r="AV14">
        <v>48</v>
      </c>
      <c r="AW14">
        <v>48</v>
      </c>
      <c r="AX14" s="44">
        <v>0</v>
      </c>
      <c r="AY14" s="40"/>
      <c r="AZ14">
        <v>136</v>
      </c>
      <c r="BA14">
        <v>140</v>
      </c>
      <c r="BB14">
        <v>168</v>
      </c>
      <c r="BC14">
        <v>167</v>
      </c>
      <c r="BD14" s="44">
        <v>-3</v>
      </c>
      <c r="BE14" s="40"/>
      <c r="BF14">
        <v>40</v>
      </c>
      <c r="BG14">
        <v>43</v>
      </c>
      <c r="BJ14" s="44">
        <v>-3</v>
      </c>
      <c r="BK14" s="40"/>
      <c r="BL14" s="42">
        <v>112</v>
      </c>
      <c r="BM14">
        <v>110</v>
      </c>
      <c r="BN14" s="44">
        <v>2</v>
      </c>
      <c r="BO14" s="40"/>
      <c r="BP14" s="42">
        <v>64</v>
      </c>
      <c r="BQ14">
        <v>64</v>
      </c>
      <c r="BR14">
        <v>32</v>
      </c>
      <c r="BS14">
        <v>36</v>
      </c>
      <c r="BT14" s="44">
        <v>-4</v>
      </c>
      <c r="BU14" s="40"/>
      <c r="BX14">
        <v>48</v>
      </c>
      <c r="BY14">
        <v>50</v>
      </c>
      <c r="BZ14" s="44">
        <v>-2</v>
      </c>
      <c r="CA14" s="40"/>
      <c r="CB14">
        <v>64</v>
      </c>
      <c r="CC14">
        <v>64</v>
      </c>
      <c r="CD14">
        <v>88</v>
      </c>
      <c r="CE14">
        <v>86</v>
      </c>
      <c r="CF14" s="44">
        <v>2</v>
      </c>
      <c r="CG14" s="40"/>
      <c r="CL14" s="44">
        <v>0</v>
      </c>
      <c r="CM14" s="40"/>
      <c r="CN14" s="42">
        <v>48</v>
      </c>
      <c r="CO14">
        <v>50</v>
      </c>
      <c r="CP14" s="44">
        <v>-2</v>
      </c>
      <c r="CQ14" s="40"/>
      <c r="CR14" s="42">
        <v>280</v>
      </c>
      <c r="CS14">
        <v>281</v>
      </c>
      <c r="CT14" s="44">
        <v>-1</v>
      </c>
      <c r="CU14" s="40"/>
      <c r="CZ14" s="44">
        <v>0</v>
      </c>
      <c r="DA14" s="40"/>
      <c r="DB14">
        <v>136</v>
      </c>
      <c r="DC14">
        <v>134</v>
      </c>
      <c r="DD14" s="44">
        <v>2</v>
      </c>
      <c r="DE14" s="40"/>
      <c r="DF14" s="42">
        <v>96</v>
      </c>
      <c r="DG14">
        <v>100</v>
      </c>
      <c r="DH14">
        <v>168</v>
      </c>
      <c r="DI14">
        <v>172</v>
      </c>
      <c r="DJ14" s="44">
        <v>-8</v>
      </c>
      <c r="DK14" s="40"/>
      <c r="DL14">
        <v>80</v>
      </c>
      <c r="DM14">
        <v>80</v>
      </c>
      <c r="DN14" s="44">
        <v>0</v>
      </c>
      <c r="DO14" s="40"/>
      <c r="DP14" s="42">
        <v>56</v>
      </c>
      <c r="DQ14">
        <v>70</v>
      </c>
      <c r="DR14" s="47">
        <v>-14</v>
      </c>
      <c r="DS14" s="40">
        <v>3.5</v>
      </c>
      <c r="DT14" s="39"/>
      <c r="DV14">
        <v>176</v>
      </c>
      <c r="DW14">
        <v>200</v>
      </c>
      <c r="DX14">
        <v>200</v>
      </c>
      <c r="DY14">
        <v>180</v>
      </c>
      <c r="DZ14" s="44">
        <v>-4</v>
      </c>
      <c r="EA14" s="40"/>
      <c r="EB14">
        <v>96</v>
      </c>
      <c r="EC14">
        <v>100</v>
      </c>
      <c r="ED14">
        <v>184</v>
      </c>
      <c r="EE14">
        <v>185</v>
      </c>
      <c r="EF14" s="44">
        <v>-5</v>
      </c>
      <c r="EG14" s="40"/>
      <c r="EH14" s="39"/>
      <c r="EJ14">
        <v>80</v>
      </c>
      <c r="EK14">
        <v>80</v>
      </c>
      <c r="EL14" s="44">
        <v>0</v>
      </c>
      <c r="EM14" s="40"/>
      <c r="EN14" s="39"/>
      <c r="EP14">
        <v>280</v>
      </c>
      <c r="EQ14">
        <v>280</v>
      </c>
      <c r="ER14" s="44">
        <v>0</v>
      </c>
      <c r="ES14" s="40"/>
      <c r="ET14" s="39"/>
      <c r="EV14">
        <v>128</v>
      </c>
      <c r="EW14">
        <v>130</v>
      </c>
      <c r="EX14" s="44">
        <v>-2</v>
      </c>
      <c r="EY14" s="40"/>
      <c r="FB14">
        <v>40</v>
      </c>
      <c r="FC14">
        <v>40</v>
      </c>
      <c r="FF14" s="44">
        <v>0</v>
      </c>
      <c r="FG14" s="40"/>
      <c r="FH14" s="42">
        <v>368</v>
      </c>
      <c r="FI14">
        <v>370</v>
      </c>
      <c r="FJ14" s="44">
        <v>-2</v>
      </c>
      <c r="FK14" s="40"/>
      <c r="FL14" s="39"/>
      <c r="FN14">
        <v>48</v>
      </c>
      <c r="FO14">
        <v>50</v>
      </c>
      <c r="FP14" s="44">
        <v>-2</v>
      </c>
      <c r="FQ14" s="40"/>
      <c r="FR14" s="39"/>
      <c r="FT14" s="44">
        <v>0</v>
      </c>
      <c r="FU14" s="40"/>
      <c r="FV14">
        <v>96</v>
      </c>
      <c r="FW14">
        <v>100</v>
      </c>
      <c r="FY14">
        <v>96</v>
      </c>
      <c r="FZ14">
        <v>100</v>
      </c>
      <c r="GA14">
        <v>136</v>
      </c>
      <c r="GB14">
        <v>140</v>
      </c>
      <c r="GC14" s="44">
        <v>-12</v>
      </c>
      <c r="GD14" s="40"/>
      <c r="GK14" s="44">
        <v>0</v>
      </c>
      <c r="GL14" s="40"/>
      <c r="GM14" s="42">
        <v>96</v>
      </c>
      <c r="GN14">
        <v>100</v>
      </c>
      <c r="GO14">
        <v>216</v>
      </c>
      <c r="GP14">
        <v>220</v>
      </c>
      <c r="GQ14" s="44">
        <v>-8</v>
      </c>
      <c r="GR14" s="40"/>
      <c r="GS14" s="39"/>
      <c r="GV14" s="44">
        <v>0</v>
      </c>
      <c r="GW14" s="40"/>
      <c r="GZ14" s="44">
        <v>0</v>
      </c>
      <c r="HA14" s="40"/>
      <c r="HB14" s="42">
        <v>152</v>
      </c>
      <c r="HC14">
        <v>150</v>
      </c>
      <c r="HD14">
        <v>56</v>
      </c>
      <c r="HF14">
        <v>70</v>
      </c>
      <c r="HG14">
        <v>96</v>
      </c>
      <c r="HH14">
        <v>100</v>
      </c>
      <c r="HI14" s="47">
        <v>-16</v>
      </c>
      <c r="HJ14" s="40"/>
      <c r="HK14">
        <v>64</v>
      </c>
      <c r="HL14">
        <v>64</v>
      </c>
      <c r="HM14">
        <v>72</v>
      </c>
      <c r="HN14">
        <v>74</v>
      </c>
      <c r="HO14" s="44">
        <v>-2</v>
      </c>
      <c r="HP14" s="40"/>
      <c r="HQ14" s="39"/>
      <c r="HS14">
        <v>8</v>
      </c>
      <c r="HT14">
        <v>8</v>
      </c>
      <c r="HU14" s="44">
        <v>0</v>
      </c>
      <c r="HV14" s="40"/>
      <c r="HY14">
        <v>120</v>
      </c>
      <c r="HZ14">
        <v>124</v>
      </c>
      <c r="IA14" s="44">
        <v>-4</v>
      </c>
      <c r="IB14" s="40"/>
      <c r="IC14">
        <v>152</v>
      </c>
      <c r="ID14" s="46">
        <v>150</v>
      </c>
      <c r="IE14" s="44">
        <v>2</v>
      </c>
      <c r="IF14" s="40"/>
      <c r="IG14" s="42">
        <v>40</v>
      </c>
      <c r="IH14">
        <v>39</v>
      </c>
      <c r="II14" s="44">
        <v>1</v>
      </c>
      <c r="IJ14" s="40"/>
      <c r="IP14" s="44">
        <v>0</v>
      </c>
      <c r="IQ14" s="40"/>
      <c r="IV14" s="44">
        <v>0</v>
      </c>
      <c r="IW14" s="40"/>
      <c r="IX14" s="42">
        <v>192</v>
      </c>
      <c r="IY14">
        <v>200</v>
      </c>
      <c r="IZ14">
        <v>352</v>
      </c>
      <c r="JA14">
        <v>350</v>
      </c>
      <c r="JB14" s="44">
        <v>-6</v>
      </c>
      <c r="JC14" s="40"/>
      <c r="JD14" s="39"/>
      <c r="JF14">
        <v>48</v>
      </c>
      <c r="JG14">
        <v>50</v>
      </c>
      <c r="JH14" s="44">
        <v>-2</v>
      </c>
      <c r="JI14" s="40"/>
      <c r="JL14">
        <v>32</v>
      </c>
      <c r="JM14">
        <v>30</v>
      </c>
      <c r="JN14" s="44">
        <v>2</v>
      </c>
      <c r="JO14" s="43"/>
      <c r="JP14">
        <v>152</v>
      </c>
      <c r="JQ14">
        <v>150</v>
      </c>
      <c r="JR14">
        <v>120</v>
      </c>
      <c r="JS14">
        <v>120</v>
      </c>
      <c r="JT14" s="44">
        <v>2</v>
      </c>
      <c r="JU14" s="43"/>
      <c r="JV14">
        <v>88</v>
      </c>
      <c r="JW14">
        <v>90</v>
      </c>
      <c r="JX14">
        <v>56</v>
      </c>
      <c r="JY14">
        <v>60</v>
      </c>
      <c r="JZ14" s="44">
        <v>-6</v>
      </c>
      <c r="KA14" s="43"/>
      <c r="KF14" s="44">
        <v>0</v>
      </c>
      <c r="KG14" s="40"/>
      <c r="KJ14" s="44">
        <v>0</v>
      </c>
      <c r="KK14" s="40"/>
      <c r="KL14">
        <v>176</v>
      </c>
      <c r="KM14">
        <v>180</v>
      </c>
      <c r="KN14">
        <v>184</v>
      </c>
      <c r="KO14">
        <v>182</v>
      </c>
      <c r="KP14" s="44">
        <v>-2</v>
      </c>
      <c r="KQ14" s="43"/>
      <c r="KR14">
        <v>32</v>
      </c>
      <c r="KS14" s="46">
        <v>30</v>
      </c>
      <c r="KT14" s="44">
        <v>2</v>
      </c>
      <c r="KU14" s="40"/>
      <c r="KX14">
        <v>168</v>
      </c>
      <c r="KY14">
        <v>170</v>
      </c>
      <c r="KZ14" s="44">
        <v>-2</v>
      </c>
      <c r="LA14" s="40"/>
      <c r="LB14">
        <v>88</v>
      </c>
      <c r="LC14">
        <v>90</v>
      </c>
      <c r="LD14">
        <v>56</v>
      </c>
      <c r="LE14">
        <v>60</v>
      </c>
      <c r="LF14" s="44">
        <v>-6</v>
      </c>
      <c r="LG14" s="43"/>
      <c r="LL14" s="44">
        <v>0</v>
      </c>
      <c r="LM14" s="43"/>
      <c r="LN14">
        <v>96</v>
      </c>
      <c r="LO14">
        <v>100</v>
      </c>
      <c r="LP14">
        <v>48</v>
      </c>
      <c r="LQ14">
        <v>50</v>
      </c>
      <c r="LR14" s="44">
        <v>-6</v>
      </c>
      <c r="LS14" s="43"/>
      <c r="LT14" s="42">
        <v>56</v>
      </c>
      <c r="LU14">
        <v>60</v>
      </c>
      <c r="LW14">
        <v>96</v>
      </c>
      <c r="LX14">
        <v>100</v>
      </c>
      <c r="MA14" s="44">
        <v>-8</v>
      </c>
      <c r="MB14" s="43"/>
      <c r="MC14" s="46">
        <v>40</v>
      </c>
      <c r="MD14" s="46">
        <v>40</v>
      </c>
      <c r="ME14" s="46">
        <v>104</v>
      </c>
      <c r="MF14" s="46">
        <v>106</v>
      </c>
      <c r="MG14" s="44">
        <v>-2</v>
      </c>
      <c r="MH14" s="43"/>
      <c r="MI14" s="46">
        <v>0</v>
      </c>
      <c r="MJ14" s="46">
        <v>0</v>
      </c>
      <c r="MK14" s="46">
        <v>56</v>
      </c>
      <c r="ML14" s="46">
        <v>60</v>
      </c>
      <c r="MM14" s="44">
        <v>-4</v>
      </c>
      <c r="MN14" s="43"/>
      <c r="MO14" s="41">
        <v>88</v>
      </c>
      <c r="MP14" s="46">
        <v>90</v>
      </c>
      <c r="MQ14" s="44">
        <v>-2</v>
      </c>
      <c r="MR14" s="43"/>
      <c r="MS14" s="41">
        <v>0</v>
      </c>
      <c r="MT14" s="46">
        <v>0</v>
      </c>
      <c r="MU14" s="46">
        <v>0</v>
      </c>
      <c r="MV14" s="46">
        <v>0</v>
      </c>
      <c r="MW14" s="44">
        <v>0</v>
      </c>
      <c r="MX14" s="43"/>
      <c r="MY14" s="41">
        <v>88</v>
      </c>
      <c r="MZ14" s="46">
        <v>90</v>
      </c>
      <c r="NA14" s="46">
        <v>88</v>
      </c>
      <c r="NB14" s="46">
        <v>90</v>
      </c>
      <c r="NC14" s="44">
        <v>-4</v>
      </c>
      <c r="ND14" s="43"/>
      <c r="NE14" s="41">
        <v>176</v>
      </c>
      <c r="NF14" s="46">
        <v>180</v>
      </c>
      <c r="NG14" s="44">
        <v>-4</v>
      </c>
      <c r="NH14" s="43"/>
      <c r="NI14" s="41">
        <v>72</v>
      </c>
      <c r="NJ14" s="46">
        <v>70</v>
      </c>
      <c r="NK14" s="46">
        <v>40</v>
      </c>
      <c r="NL14" s="46">
        <v>40</v>
      </c>
      <c r="NM14" s="44">
        <v>2</v>
      </c>
      <c r="NN14" s="43"/>
      <c r="NO14" s="41">
        <v>144</v>
      </c>
      <c r="NP14" s="46">
        <v>145</v>
      </c>
      <c r="NQ14" s="46">
        <v>0</v>
      </c>
      <c r="NR14" s="46">
        <v>0</v>
      </c>
      <c r="NS14" s="44">
        <v>-1</v>
      </c>
      <c r="NT14" s="43"/>
      <c r="NU14" s="41">
        <v>56</v>
      </c>
      <c r="NV14" s="46">
        <v>60</v>
      </c>
      <c r="NW14" s="46">
        <v>80</v>
      </c>
      <c r="NX14" s="46">
        <v>80</v>
      </c>
      <c r="NY14" s="44">
        <v>-4</v>
      </c>
      <c r="NZ14" s="43"/>
      <c r="OA14" s="41">
        <v>0</v>
      </c>
      <c r="OB14" s="46">
        <v>0</v>
      </c>
      <c r="OC14" s="46">
        <v>72</v>
      </c>
      <c r="OD14" s="46">
        <v>70</v>
      </c>
      <c r="OE14" s="44">
        <v>2</v>
      </c>
      <c r="OF14" s="43"/>
      <c r="OG14" s="41">
        <v>0</v>
      </c>
      <c r="OH14" s="46">
        <v>0</v>
      </c>
      <c r="OI14" s="46">
        <v>120</v>
      </c>
      <c r="OJ14" s="46">
        <v>125</v>
      </c>
      <c r="OK14" s="44">
        <v>-5</v>
      </c>
      <c r="OL14" s="43"/>
      <c r="OM14" s="41">
        <v>152</v>
      </c>
      <c r="ON14" s="46">
        <v>100</v>
      </c>
      <c r="OO14" s="46">
        <v>0</v>
      </c>
      <c r="OP14" s="46">
        <v>0</v>
      </c>
      <c r="OQ14" s="44">
        <v>52</v>
      </c>
      <c r="OR14" s="43"/>
      <c r="OS14" s="41">
        <v>96</v>
      </c>
      <c r="OT14" s="46">
        <v>100</v>
      </c>
      <c r="OU14" s="46">
        <v>96</v>
      </c>
      <c r="OV14" s="46">
        <v>100</v>
      </c>
      <c r="OW14" s="44">
        <v>-8</v>
      </c>
      <c r="OX14" s="43"/>
      <c r="OY14" s="41">
        <v>0</v>
      </c>
      <c r="OZ14" s="46">
        <v>0</v>
      </c>
      <c r="PA14" s="46">
        <v>48</v>
      </c>
      <c r="PB14" s="46">
        <v>50</v>
      </c>
      <c r="PC14" s="44">
        <v>-2</v>
      </c>
      <c r="PD14" s="43"/>
      <c r="PE14" s="41">
        <v>0</v>
      </c>
      <c r="PF14" s="46">
        <v>0</v>
      </c>
      <c r="PG14" s="46">
        <v>248</v>
      </c>
      <c r="PH14" s="46">
        <v>250</v>
      </c>
      <c r="PI14" s="44">
        <v>-2</v>
      </c>
      <c r="PJ14" s="43"/>
      <c r="PK14" s="41">
        <v>320</v>
      </c>
      <c r="PL14" s="46">
        <v>320</v>
      </c>
      <c r="PM14" s="46">
        <v>0</v>
      </c>
      <c r="PN14" s="46">
        <v>0</v>
      </c>
      <c r="PO14" s="44">
        <v>0</v>
      </c>
      <c r="PP14" s="43"/>
      <c r="PQ14" s="41">
        <v>0</v>
      </c>
      <c r="PR14" s="46">
        <v>0</v>
      </c>
      <c r="PS14" s="46">
        <v>256</v>
      </c>
      <c r="PT14" s="46">
        <v>254</v>
      </c>
      <c r="PU14" s="44">
        <v>2</v>
      </c>
      <c r="PV14" s="43"/>
      <c r="PW14" s="41">
        <v>48</v>
      </c>
      <c r="PX14" s="46">
        <v>50</v>
      </c>
      <c r="PY14" s="46">
        <v>80</v>
      </c>
      <c r="PZ14" s="46">
        <v>80</v>
      </c>
      <c r="QA14" s="44">
        <v>-2</v>
      </c>
      <c r="QB14" s="43"/>
      <c r="QC14" s="41">
        <v>48</v>
      </c>
      <c r="QD14" s="46">
        <v>50</v>
      </c>
      <c r="QE14" s="46">
        <v>96</v>
      </c>
      <c r="QF14" s="46">
        <v>100</v>
      </c>
      <c r="QG14" s="44">
        <v>-6</v>
      </c>
      <c r="QH14" s="43"/>
      <c r="QI14" s="41">
        <v>152</v>
      </c>
      <c r="QJ14" s="46">
        <v>150</v>
      </c>
      <c r="QK14" s="46">
        <v>152</v>
      </c>
      <c r="QL14" s="46">
        <v>150</v>
      </c>
      <c r="QM14" s="44">
        <v>4</v>
      </c>
      <c r="QN14" s="43"/>
      <c r="QO14" s="41">
        <v>152</v>
      </c>
      <c r="QP14" s="46">
        <v>150</v>
      </c>
      <c r="QQ14" s="46">
        <v>152</v>
      </c>
      <c r="QR14" s="46">
        <v>150</v>
      </c>
      <c r="QS14" s="44">
        <v>4</v>
      </c>
      <c r="QT14" s="43"/>
      <c r="QU14" s="41">
        <v>96</v>
      </c>
      <c r="QV14" s="46">
        <v>100</v>
      </c>
      <c r="QW14" s="46">
        <v>96</v>
      </c>
      <c r="QX14" s="46">
        <v>100</v>
      </c>
      <c r="QY14" s="44">
        <v>-8</v>
      </c>
      <c r="QZ14" s="43"/>
      <c r="RA14" s="41">
        <v>48</v>
      </c>
      <c r="RB14" s="46">
        <v>50</v>
      </c>
      <c r="RC14" s="46">
        <v>96</v>
      </c>
      <c r="RD14" s="46">
        <v>100</v>
      </c>
      <c r="RE14" s="44">
        <v>-6</v>
      </c>
      <c r="RF14" s="43"/>
      <c r="RG14" s="41">
        <v>48</v>
      </c>
      <c r="RH14" s="46">
        <v>50</v>
      </c>
      <c r="RI14" s="46">
        <v>48</v>
      </c>
      <c r="RJ14" s="46">
        <v>50</v>
      </c>
      <c r="RK14" s="44">
        <v>-4</v>
      </c>
      <c r="RL14" s="43"/>
      <c r="RM14" s="41">
        <v>0</v>
      </c>
      <c r="RN14" s="46">
        <v>0</v>
      </c>
      <c r="RO14" s="46">
        <v>352</v>
      </c>
      <c r="RP14" s="46">
        <v>350</v>
      </c>
      <c r="RQ14" s="44">
        <v>2</v>
      </c>
      <c r="RR14" s="43"/>
      <c r="RS14" s="41">
        <v>288</v>
      </c>
      <c r="RT14" s="46">
        <v>287</v>
      </c>
      <c r="RU14" s="44">
        <v>1</v>
      </c>
      <c r="RV14" s="43"/>
      <c r="RW14" s="41">
        <v>0</v>
      </c>
      <c r="RX14" s="46">
        <v>0</v>
      </c>
      <c r="RY14" s="44">
        <v>0</v>
      </c>
      <c r="RZ14" s="43"/>
      <c r="SA14" s="41">
        <v>392</v>
      </c>
      <c r="SB14" s="46">
        <v>396</v>
      </c>
      <c r="SC14" s="44">
        <v>-4</v>
      </c>
      <c r="SD14" s="43"/>
      <c r="SE14" s="41">
        <v>264</v>
      </c>
      <c r="SF14" s="46">
        <v>267</v>
      </c>
      <c r="SG14" s="46">
        <v>0</v>
      </c>
      <c r="SH14" s="46">
        <v>0</v>
      </c>
      <c r="SI14" s="44">
        <v>-3</v>
      </c>
      <c r="SJ14" s="43"/>
      <c r="SK14" s="41">
        <v>0</v>
      </c>
      <c r="SL14" s="46">
        <v>0</v>
      </c>
      <c r="SM14" s="44">
        <v>0</v>
      </c>
      <c r="SN14" s="43"/>
      <c r="SO14" s="41">
        <v>152</v>
      </c>
      <c r="SP14" s="46">
        <v>150</v>
      </c>
      <c r="SQ14" s="44">
        <v>2</v>
      </c>
      <c r="SR14" s="43"/>
    </row>
    <row r="15" spans="1:512" x14ac:dyDescent="0.25">
      <c r="A15" s="46" t="s">
        <v>321</v>
      </c>
      <c r="B15" s="38">
        <v>0.15</v>
      </c>
      <c r="J15" s="39"/>
      <c r="K15" s="55"/>
      <c r="L15" s="55"/>
      <c r="M15" s="55"/>
      <c r="N15" s="55">
        <f t="shared" si="9"/>
        <v>0</v>
      </c>
      <c r="O15" s="40"/>
      <c r="P15" s="39"/>
      <c r="Q15" s="55"/>
      <c r="R15" s="62"/>
      <c r="S15" s="55"/>
      <c r="T15" s="55">
        <f t="shared" si="10"/>
        <v>0</v>
      </c>
      <c r="U15" s="40"/>
      <c r="V15" s="39"/>
      <c r="W15" s="55"/>
      <c r="X15" s="55"/>
      <c r="Y15" s="55"/>
      <c r="Z15" s="55">
        <v>0</v>
      </c>
      <c r="AA15" s="40"/>
      <c r="AB15" s="55"/>
      <c r="AF15" s="44">
        <v>0</v>
      </c>
      <c r="AG15" s="40"/>
      <c r="AL15" s="44">
        <v>0</v>
      </c>
      <c r="AM15" s="40"/>
      <c r="AN15" s="39"/>
      <c r="AR15" s="44">
        <v>0</v>
      </c>
      <c r="AS15" s="40"/>
      <c r="AX15" s="44">
        <v>0</v>
      </c>
      <c r="AY15" s="40"/>
      <c r="BD15" s="44">
        <v>0</v>
      </c>
      <c r="BE15" s="40"/>
      <c r="BJ15" s="44">
        <v>0</v>
      </c>
      <c r="BK15" s="40"/>
      <c r="BL15" s="39"/>
      <c r="BN15" s="44">
        <v>0</v>
      </c>
      <c r="BO15" s="40"/>
      <c r="BP15" s="39"/>
      <c r="BT15" s="44">
        <v>0</v>
      </c>
      <c r="BU15" s="40"/>
      <c r="BZ15" s="44">
        <v>0</v>
      </c>
      <c r="CA15" s="40"/>
      <c r="CF15" s="44">
        <v>0</v>
      </c>
      <c r="CG15" s="40"/>
      <c r="CL15" s="44">
        <v>0</v>
      </c>
      <c r="CM15" s="40"/>
      <c r="CN15" s="39"/>
      <c r="CP15" s="44">
        <v>0</v>
      </c>
      <c r="CQ15" s="40"/>
      <c r="CR15" s="39"/>
      <c r="CT15" s="44">
        <v>0</v>
      </c>
      <c r="CU15" s="40"/>
      <c r="CZ15" s="44">
        <v>0</v>
      </c>
      <c r="DA15" s="40"/>
      <c r="DD15" s="44">
        <v>0</v>
      </c>
      <c r="DE15" s="40"/>
      <c r="DF15" s="39"/>
      <c r="DJ15" s="44">
        <v>0</v>
      </c>
      <c r="DK15" s="40"/>
      <c r="DN15" s="44">
        <v>0</v>
      </c>
      <c r="DO15" s="40"/>
      <c r="DP15" s="39"/>
      <c r="DR15" s="44">
        <v>0</v>
      </c>
      <c r="DS15" s="40"/>
      <c r="DT15" s="39"/>
      <c r="DZ15" s="44">
        <v>0</v>
      </c>
      <c r="EA15" s="40"/>
      <c r="EF15" s="44">
        <v>0</v>
      </c>
      <c r="EG15" s="40"/>
      <c r="EH15" s="39"/>
      <c r="EL15" s="44">
        <v>0</v>
      </c>
      <c r="EM15" s="40"/>
      <c r="EN15" s="39"/>
      <c r="ER15" s="44">
        <v>0</v>
      </c>
      <c r="ES15" s="40"/>
      <c r="ET15" s="39"/>
      <c r="EX15" s="44">
        <v>0</v>
      </c>
      <c r="EY15" s="40"/>
      <c r="FF15" s="44">
        <v>0</v>
      </c>
      <c r="FG15" s="40"/>
      <c r="FH15" s="39"/>
      <c r="FJ15" s="44">
        <v>0</v>
      </c>
      <c r="FK15" s="40"/>
      <c r="FL15" s="39"/>
      <c r="FP15" s="44">
        <v>0</v>
      </c>
      <c r="FQ15" s="40"/>
      <c r="FR15" s="39"/>
      <c r="FT15" s="44">
        <v>0</v>
      </c>
      <c r="FU15" s="40"/>
      <c r="GC15" s="44">
        <v>0</v>
      </c>
      <c r="GD15" s="40"/>
      <c r="GK15" s="44">
        <v>0</v>
      </c>
      <c r="GL15" s="40"/>
      <c r="GM15" s="39"/>
      <c r="GQ15" s="44">
        <v>0</v>
      </c>
      <c r="GR15" s="40"/>
      <c r="GS15" s="39"/>
      <c r="GV15" s="44">
        <v>0</v>
      </c>
      <c r="GW15" s="40"/>
      <c r="GZ15" s="44">
        <v>0</v>
      </c>
      <c r="HA15" s="40"/>
      <c r="HB15" s="39"/>
      <c r="HI15" s="44">
        <v>0</v>
      </c>
      <c r="HJ15" s="40"/>
      <c r="HO15" s="44">
        <v>0</v>
      </c>
      <c r="HP15" s="40"/>
      <c r="HQ15" s="39"/>
      <c r="HU15" s="44">
        <v>0</v>
      </c>
      <c r="HV15" s="40"/>
      <c r="IA15" s="44">
        <v>0</v>
      </c>
      <c r="IB15" s="40"/>
      <c r="IE15" s="44">
        <v>0</v>
      </c>
      <c r="IF15" s="40"/>
      <c r="IG15" s="39"/>
      <c r="II15" s="44">
        <v>0</v>
      </c>
      <c r="IJ15" s="40"/>
      <c r="IP15" s="44">
        <v>0</v>
      </c>
      <c r="IQ15" s="40"/>
      <c r="IV15" s="44">
        <v>0</v>
      </c>
      <c r="IW15" s="40"/>
      <c r="IX15" s="39"/>
      <c r="JB15" s="44">
        <v>0</v>
      </c>
      <c r="JC15" s="40"/>
      <c r="JD15" s="39"/>
      <c r="JH15" s="44">
        <v>0</v>
      </c>
      <c r="JI15" s="40"/>
      <c r="JN15" s="44">
        <v>0</v>
      </c>
      <c r="JO15" s="43"/>
      <c r="JT15" s="44">
        <v>0</v>
      </c>
      <c r="JU15" s="43"/>
      <c r="JZ15" s="44">
        <v>0</v>
      </c>
      <c r="KA15" s="43"/>
      <c r="KF15" s="44">
        <v>0</v>
      </c>
      <c r="KG15" s="40"/>
      <c r="KJ15" s="44">
        <v>0</v>
      </c>
      <c r="KK15" s="40"/>
      <c r="KP15" s="44">
        <v>0</v>
      </c>
      <c r="KQ15" s="43"/>
      <c r="KT15" s="44">
        <v>0</v>
      </c>
      <c r="KU15" s="40"/>
      <c r="KZ15" s="44">
        <v>0</v>
      </c>
      <c r="LA15" s="40"/>
      <c r="LF15" s="44">
        <v>0</v>
      </c>
      <c r="LG15" s="43"/>
      <c r="LL15" s="44">
        <v>0</v>
      </c>
      <c r="LM15" s="43"/>
      <c r="LR15" s="44">
        <v>0</v>
      </c>
      <c r="LS15" s="43"/>
      <c r="LT15" s="41"/>
      <c r="MA15" s="44">
        <v>0</v>
      </c>
      <c r="MB15" s="43"/>
      <c r="MC15" s="46">
        <v>0</v>
      </c>
      <c r="MD15" s="46">
        <v>0</v>
      </c>
      <c r="ME15" s="46">
        <v>0</v>
      </c>
      <c r="MF15" s="46">
        <v>0</v>
      </c>
      <c r="MG15" s="44">
        <v>0</v>
      </c>
      <c r="MH15" s="43"/>
      <c r="MI15" s="46">
        <v>0</v>
      </c>
      <c r="MJ15" s="46">
        <v>0</v>
      </c>
      <c r="MK15" s="46">
        <v>0</v>
      </c>
      <c r="ML15" s="46">
        <v>0</v>
      </c>
      <c r="MM15" s="44">
        <v>0</v>
      </c>
      <c r="MN15" s="43"/>
      <c r="MO15" s="41">
        <v>0</v>
      </c>
      <c r="MP15" s="46">
        <v>0</v>
      </c>
      <c r="MQ15" s="44">
        <v>0</v>
      </c>
      <c r="MR15" s="43"/>
      <c r="MS15" s="41">
        <v>0</v>
      </c>
      <c r="MT15" s="46">
        <v>0</v>
      </c>
      <c r="MU15" s="46">
        <v>0</v>
      </c>
      <c r="MV15" s="46">
        <v>0</v>
      </c>
      <c r="MW15" s="44">
        <v>0</v>
      </c>
      <c r="MX15" s="43"/>
      <c r="MY15" s="41">
        <v>0</v>
      </c>
      <c r="MZ15" s="46">
        <v>0</v>
      </c>
      <c r="NA15" s="46">
        <v>0</v>
      </c>
      <c r="NB15" s="46">
        <v>0</v>
      </c>
      <c r="NC15" s="44">
        <v>0</v>
      </c>
      <c r="ND15" s="43"/>
      <c r="NE15" s="41">
        <v>0</v>
      </c>
      <c r="NF15" s="46">
        <v>0</v>
      </c>
      <c r="NG15" s="44">
        <v>0</v>
      </c>
      <c r="NH15" s="43"/>
      <c r="NI15" s="41">
        <v>0</v>
      </c>
      <c r="NJ15" s="46">
        <v>0</v>
      </c>
      <c r="NK15" s="46">
        <v>0</v>
      </c>
      <c r="NL15" s="46">
        <v>0</v>
      </c>
      <c r="NM15" s="44">
        <v>0</v>
      </c>
      <c r="NN15" s="43"/>
      <c r="NO15" s="41">
        <v>0</v>
      </c>
      <c r="NP15" s="46">
        <v>0</v>
      </c>
      <c r="NQ15" s="46">
        <v>0</v>
      </c>
      <c r="NR15" s="46">
        <v>0</v>
      </c>
      <c r="NS15" s="44">
        <v>0</v>
      </c>
      <c r="NT15" s="43"/>
      <c r="NU15" s="41">
        <v>0</v>
      </c>
      <c r="NV15" s="46">
        <v>0</v>
      </c>
      <c r="NW15" s="46">
        <v>0</v>
      </c>
      <c r="NX15" s="46">
        <v>0</v>
      </c>
      <c r="NY15" s="44">
        <v>0</v>
      </c>
      <c r="NZ15" s="43"/>
      <c r="OA15" s="41">
        <v>0</v>
      </c>
      <c r="OB15" s="46">
        <v>0</v>
      </c>
      <c r="OC15" s="46">
        <v>0</v>
      </c>
      <c r="OD15" s="46">
        <v>0</v>
      </c>
      <c r="OE15" s="44">
        <v>0</v>
      </c>
      <c r="OF15" s="43"/>
      <c r="OG15" s="41">
        <v>0</v>
      </c>
      <c r="OH15" s="46">
        <v>0</v>
      </c>
      <c r="OI15" s="46">
        <v>0</v>
      </c>
      <c r="OJ15" s="46">
        <v>0</v>
      </c>
      <c r="OK15" s="44">
        <v>0</v>
      </c>
      <c r="OL15" s="43"/>
      <c r="OM15" s="41">
        <v>0</v>
      </c>
      <c r="ON15" s="46">
        <v>0</v>
      </c>
      <c r="OO15" s="46">
        <v>0</v>
      </c>
      <c r="OP15" s="46">
        <v>0</v>
      </c>
      <c r="OQ15" s="44">
        <v>0</v>
      </c>
      <c r="OR15" s="43"/>
      <c r="OS15" s="41">
        <v>0</v>
      </c>
      <c r="OT15" s="46">
        <v>0</v>
      </c>
      <c r="OU15" s="46">
        <v>0</v>
      </c>
      <c r="OV15" s="46">
        <v>0</v>
      </c>
      <c r="OW15" s="44">
        <v>0</v>
      </c>
      <c r="OX15" s="43"/>
      <c r="OY15" s="41">
        <v>0</v>
      </c>
      <c r="OZ15" s="46">
        <v>0</v>
      </c>
      <c r="PA15" s="46">
        <v>0</v>
      </c>
      <c r="PB15" s="46">
        <v>0</v>
      </c>
      <c r="PC15" s="44">
        <v>0</v>
      </c>
      <c r="PD15" s="43"/>
      <c r="PE15" s="41">
        <v>0</v>
      </c>
      <c r="PF15" s="46">
        <v>0</v>
      </c>
      <c r="PG15" s="46">
        <v>0</v>
      </c>
      <c r="PH15" s="46">
        <v>0</v>
      </c>
      <c r="PI15" s="44">
        <v>0</v>
      </c>
      <c r="PJ15" s="43"/>
      <c r="PK15" s="41">
        <v>0</v>
      </c>
      <c r="PL15" s="46">
        <v>0</v>
      </c>
      <c r="PM15" s="46">
        <v>0</v>
      </c>
      <c r="PN15" s="46">
        <v>0</v>
      </c>
      <c r="PO15" s="44">
        <v>0</v>
      </c>
      <c r="PP15" s="43"/>
      <c r="PQ15" s="41">
        <v>0</v>
      </c>
      <c r="PR15" s="46">
        <v>0</v>
      </c>
      <c r="PS15" s="46">
        <v>0</v>
      </c>
      <c r="PT15" s="46">
        <v>0</v>
      </c>
      <c r="PU15" s="44">
        <v>0</v>
      </c>
      <c r="PV15" s="43"/>
      <c r="PW15" s="41">
        <v>0</v>
      </c>
      <c r="PX15" s="46">
        <v>0</v>
      </c>
      <c r="PY15" s="46">
        <v>0</v>
      </c>
      <c r="PZ15" s="46">
        <v>0</v>
      </c>
      <c r="QA15" s="44">
        <v>0</v>
      </c>
      <c r="QB15" s="43"/>
      <c r="QC15" s="41">
        <v>0</v>
      </c>
      <c r="QD15" s="46">
        <v>0</v>
      </c>
      <c r="QE15" s="46">
        <v>0</v>
      </c>
      <c r="QF15" s="46">
        <v>0</v>
      </c>
      <c r="QG15" s="44">
        <v>0</v>
      </c>
      <c r="QH15" s="43"/>
      <c r="QI15" s="41">
        <v>0</v>
      </c>
      <c r="QJ15" s="46">
        <v>0</v>
      </c>
      <c r="QK15" s="46">
        <v>0</v>
      </c>
      <c r="QL15" s="46">
        <v>0</v>
      </c>
      <c r="QM15" s="44">
        <v>0</v>
      </c>
      <c r="QN15" s="43"/>
      <c r="QO15" s="41">
        <v>0</v>
      </c>
      <c r="QP15" s="46">
        <v>0</v>
      </c>
      <c r="QQ15" s="46">
        <v>0</v>
      </c>
      <c r="QR15" s="46">
        <v>0</v>
      </c>
      <c r="QS15" s="44">
        <v>0</v>
      </c>
      <c r="QT15" s="43"/>
      <c r="QU15" s="41">
        <v>0</v>
      </c>
      <c r="QV15" s="46">
        <v>0</v>
      </c>
      <c r="QW15" s="46">
        <v>0</v>
      </c>
      <c r="QX15" s="46">
        <v>0</v>
      </c>
      <c r="QY15" s="44">
        <v>0</v>
      </c>
      <c r="QZ15" s="43"/>
      <c r="RA15" s="41">
        <v>0</v>
      </c>
      <c r="RB15" s="46">
        <v>0</v>
      </c>
      <c r="RC15" s="46">
        <v>0</v>
      </c>
      <c r="RD15" s="46">
        <v>0</v>
      </c>
      <c r="RE15" s="44">
        <v>0</v>
      </c>
      <c r="RF15" s="43"/>
      <c r="RG15" s="41">
        <v>0</v>
      </c>
      <c r="RH15" s="46">
        <v>0</v>
      </c>
      <c r="RI15" s="46">
        <v>0</v>
      </c>
      <c r="RJ15" s="46">
        <v>0</v>
      </c>
      <c r="RK15" s="44">
        <v>0</v>
      </c>
      <c r="RL15" s="43"/>
      <c r="RM15" s="41">
        <v>0</v>
      </c>
      <c r="RN15" s="46">
        <v>0</v>
      </c>
      <c r="RO15" s="46">
        <v>0</v>
      </c>
      <c r="RP15" s="46">
        <v>0</v>
      </c>
      <c r="RQ15" s="44">
        <v>0</v>
      </c>
      <c r="RR15" s="43"/>
      <c r="RS15" s="41">
        <v>0</v>
      </c>
      <c r="RT15" s="46">
        <v>0</v>
      </c>
      <c r="RU15" s="44">
        <v>0</v>
      </c>
      <c r="RV15" s="43"/>
      <c r="RW15" s="41">
        <v>0</v>
      </c>
      <c r="RX15" s="46">
        <v>0</v>
      </c>
      <c r="RY15" s="44">
        <v>0</v>
      </c>
      <c r="RZ15" s="43"/>
      <c r="SA15" s="41">
        <v>0</v>
      </c>
      <c r="SB15" s="46">
        <v>0</v>
      </c>
      <c r="SC15" s="44">
        <v>0</v>
      </c>
      <c r="SD15" s="43"/>
      <c r="SE15" s="41">
        <v>0</v>
      </c>
      <c r="SF15" s="10">
        <v>84</v>
      </c>
      <c r="SG15" s="46">
        <v>0</v>
      </c>
      <c r="SH15" s="46">
        <v>0</v>
      </c>
      <c r="SI15" s="44">
        <v>0</v>
      </c>
      <c r="SJ15" s="43"/>
      <c r="SK15" s="41">
        <v>0</v>
      </c>
      <c r="SL15" s="46">
        <v>0</v>
      </c>
      <c r="SM15" s="44">
        <v>0</v>
      </c>
      <c r="SN15" s="43"/>
      <c r="SO15" s="41">
        <v>0</v>
      </c>
      <c r="SP15" s="5">
        <v>200</v>
      </c>
      <c r="SQ15" s="44">
        <v>-8</v>
      </c>
      <c r="SR15" s="43"/>
    </row>
    <row r="16" spans="1:512" x14ac:dyDescent="0.25">
      <c r="A16" s="46" t="s">
        <v>322</v>
      </c>
      <c r="B16" s="38">
        <v>0.15</v>
      </c>
      <c r="J16" s="39"/>
      <c r="K16" s="55"/>
      <c r="L16" s="55"/>
      <c r="M16" s="55"/>
      <c r="N16" s="55">
        <f t="shared" si="9"/>
        <v>0</v>
      </c>
      <c r="O16" s="40"/>
      <c r="P16" s="39"/>
      <c r="Q16" s="55"/>
      <c r="R16" s="62"/>
      <c r="S16" s="55"/>
      <c r="T16" s="55">
        <f t="shared" si="10"/>
        <v>0</v>
      </c>
      <c r="U16" s="40"/>
      <c r="V16" s="39"/>
      <c r="W16" s="55"/>
      <c r="X16" s="55"/>
      <c r="Y16" s="55"/>
      <c r="Z16" s="55">
        <v>0</v>
      </c>
      <c r="AA16" s="40"/>
      <c r="AB16" s="55"/>
      <c r="AF16" s="44">
        <v>0</v>
      </c>
      <c r="AG16" s="40"/>
      <c r="AL16" s="44">
        <v>0</v>
      </c>
      <c r="AM16" s="40"/>
      <c r="AN16" s="39"/>
      <c r="AR16" s="44">
        <v>0</v>
      </c>
      <c r="AS16" s="40"/>
      <c r="AX16" s="44">
        <v>0</v>
      </c>
      <c r="AY16" s="40"/>
      <c r="BD16" s="44">
        <v>0</v>
      </c>
      <c r="BE16" s="40"/>
      <c r="BJ16" s="44">
        <v>0</v>
      </c>
      <c r="BK16" s="40"/>
      <c r="BL16" s="39"/>
      <c r="BN16" s="44">
        <v>0</v>
      </c>
      <c r="BO16" s="40"/>
      <c r="BP16" s="39"/>
      <c r="BT16" s="44">
        <v>0</v>
      </c>
      <c r="BU16" s="40"/>
      <c r="BZ16" s="44">
        <v>0</v>
      </c>
      <c r="CA16" s="40"/>
      <c r="CF16" s="44">
        <v>0</v>
      </c>
      <c r="CG16" s="40"/>
      <c r="CL16" s="44">
        <v>0</v>
      </c>
      <c r="CM16" s="40"/>
      <c r="CN16" s="39"/>
      <c r="CP16" s="44">
        <v>0</v>
      </c>
      <c r="CQ16" s="40"/>
      <c r="CR16" s="39"/>
      <c r="CT16" s="44">
        <v>0</v>
      </c>
      <c r="CU16" s="40"/>
      <c r="CZ16" s="44">
        <v>0</v>
      </c>
      <c r="DA16" s="40"/>
      <c r="DD16" s="44">
        <v>0</v>
      </c>
      <c r="DE16" s="40"/>
      <c r="DF16" s="39"/>
      <c r="DJ16" s="44">
        <v>0</v>
      </c>
      <c r="DK16" s="40"/>
      <c r="DN16" s="44">
        <v>0</v>
      </c>
      <c r="DO16" s="40"/>
      <c r="DP16" s="39"/>
      <c r="DR16" s="44">
        <v>0</v>
      </c>
      <c r="DS16" s="40"/>
      <c r="DT16" s="39"/>
      <c r="DZ16" s="44">
        <v>0</v>
      </c>
      <c r="EA16" s="40"/>
      <c r="EF16" s="44">
        <v>0</v>
      </c>
      <c r="EG16" s="40"/>
      <c r="EH16" s="39"/>
      <c r="EL16" s="44">
        <v>0</v>
      </c>
      <c r="EM16" s="40"/>
      <c r="EN16" s="39"/>
      <c r="ER16" s="44">
        <v>0</v>
      </c>
      <c r="ES16" s="40"/>
      <c r="ET16" s="39"/>
      <c r="EX16" s="44">
        <v>0</v>
      </c>
      <c r="EY16" s="40"/>
      <c r="FF16" s="44">
        <v>0</v>
      </c>
      <c r="FG16" s="40"/>
      <c r="FH16" s="39"/>
      <c r="FJ16" s="44">
        <v>0</v>
      </c>
      <c r="FK16" s="40"/>
      <c r="FL16" s="39"/>
      <c r="FP16" s="44">
        <v>0</v>
      </c>
      <c r="FQ16" s="40"/>
      <c r="FR16" s="39"/>
      <c r="FT16" s="44">
        <v>0</v>
      </c>
      <c r="FU16" s="40"/>
      <c r="GC16" s="44">
        <v>0</v>
      </c>
      <c r="GD16" s="40"/>
      <c r="GK16" s="44">
        <v>0</v>
      </c>
      <c r="GL16" s="40"/>
      <c r="GM16" s="39"/>
      <c r="GQ16" s="44">
        <v>0</v>
      </c>
      <c r="GR16" s="40"/>
      <c r="GS16" s="39"/>
      <c r="GV16" s="44">
        <v>0</v>
      </c>
      <c r="GW16" s="40"/>
      <c r="GZ16" s="44">
        <v>0</v>
      </c>
      <c r="HA16" s="40"/>
      <c r="HB16" s="39"/>
      <c r="HI16" s="44">
        <v>0</v>
      </c>
      <c r="HJ16" s="40"/>
      <c r="HO16" s="44">
        <v>0</v>
      </c>
      <c r="HP16" s="40"/>
      <c r="HQ16" s="39"/>
      <c r="HU16" s="44">
        <v>0</v>
      </c>
      <c r="HV16" s="40"/>
      <c r="IA16" s="44">
        <v>0</v>
      </c>
      <c r="IB16" s="40"/>
      <c r="IE16" s="44">
        <v>0</v>
      </c>
      <c r="IF16" s="40"/>
      <c r="IG16" s="39"/>
      <c r="II16" s="44">
        <v>0</v>
      </c>
      <c r="IJ16" s="40"/>
      <c r="IP16" s="44">
        <v>0</v>
      </c>
      <c r="IQ16" s="40"/>
      <c r="IV16" s="44">
        <v>0</v>
      </c>
      <c r="IW16" s="40"/>
      <c r="IX16" s="39"/>
      <c r="JB16" s="44">
        <v>0</v>
      </c>
      <c r="JC16" s="40"/>
      <c r="JD16" s="39"/>
      <c r="JH16" s="44">
        <v>0</v>
      </c>
      <c r="JI16" s="40"/>
      <c r="JN16" s="44">
        <v>0</v>
      </c>
      <c r="JO16" s="43"/>
      <c r="JT16" s="44">
        <v>0</v>
      </c>
      <c r="JU16" s="43"/>
      <c r="JZ16" s="44">
        <v>0</v>
      </c>
      <c r="KA16" s="43"/>
      <c r="KF16" s="44">
        <v>0</v>
      </c>
      <c r="KG16" s="40"/>
      <c r="KJ16" s="44">
        <v>0</v>
      </c>
      <c r="KK16" s="40"/>
      <c r="KP16" s="44">
        <v>0</v>
      </c>
      <c r="KQ16" s="43"/>
      <c r="KT16" s="44">
        <v>0</v>
      </c>
      <c r="KU16" s="40"/>
      <c r="KZ16" s="44">
        <v>0</v>
      </c>
      <c r="LA16" s="40"/>
      <c r="LF16" s="44">
        <v>0</v>
      </c>
      <c r="LG16" s="43"/>
      <c r="LL16" s="44">
        <v>0</v>
      </c>
      <c r="LM16" s="43"/>
      <c r="LR16" s="44">
        <v>0</v>
      </c>
      <c r="LS16" s="43"/>
      <c r="LT16" s="41"/>
      <c r="MA16" s="44">
        <v>0</v>
      </c>
      <c r="MB16" s="43"/>
      <c r="MC16" s="46">
        <v>0</v>
      </c>
      <c r="MD16" s="46">
        <v>0</v>
      </c>
      <c r="ME16" s="46">
        <v>0</v>
      </c>
      <c r="MF16" s="46">
        <v>0</v>
      </c>
      <c r="MG16" s="44">
        <v>0</v>
      </c>
      <c r="MH16" s="43"/>
      <c r="MI16" s="46">
        <v>0</v>
      </c>
      <c r="MJ16" s="46">
        <v>0</v>
      </c>
      <c r="MK16" s="46">
        <v>0</v>
      </c>
      <c r="ML16" s="46">
        <v>0</v>
      </c>
      <c r="MM16" s="44">
        <v>0</v>
      </c>
      <c r="MN16" s="43"/>
      <c r="MO16" s="41">
        <v>0</v>
      </c>
      <c r="MP16" s="46">
        <v>0</v>
      </c>
      <c r="MQ16" s="44">
        <v>0</v>
      </c>
      <c r="MR16" s="43"/>
      <c r="MS16" s="41">
        <v>0</v>
      </c>
      <c r="MT16" s="46">
        <v>0</v>
      </c>
      <c r="MU16" s="46">
        <v>0</v>
      </c>
      <c r="MV16" s="46">
        <v>0</v>
      </c>
      <c r="MW16" s="44">
        <v>0</v>
      </c>
      <c r="MX16" s="43"/>
      <c r="MY16" s="41">
        <v>0</v>
      </c>
      <c r="MZ16" s="46">
        <v>0</v>
      </c>
      <c r="NA16" s="46">
        <v>0</v>
      </c>
      <c r="NB16" s="46">
        <v>0</v>
      </c>
      <c r="NC16" s="44">
        <v>0</v>
      </c>
      <c r="ND16" s="43"/>
      <c r="NE16" s="41">
        <v>0</v>
      </c>
      <c r="NF16" s="46">
        <v>0</v>
      </c>
      <c r="NG16" s="44">
        <v>0</v>
      </c>
      <c r="NH16" s="43"/>
      <c r="NI16" s="41">
        <v>0</v>
      </c>
      <c r="NJ16" s="46">
        <v>0</v>
      </c>
      <c r="NK16" s="46">
        <v>0</v>
      </c>
      <c r="NL16" s="46">
        <v>0</v>
      </c>
      <c r="NM16" s="44">
        <v>0</v>
      </c>
      <c r="NN16" s="43"/>
      <c r="NO16" s="41">
        <v>0</v>
      </c>
      <c r="NP16" s="46">
        <v>0</v>
      </c>
      <c r="NQ16" s="46">
        <v>0</v>
      </c>
      <c r="NR16" s="46">
        <v>0</v>
      </c>
      <c r="NS16" s="44">
        <v>0</v>
      </c>
      <c r="NT16" s="43"/>
      <c r="NU16" s="41">
        <v>0</v>
      </c>
      <c r="NV16" s="46">
        <v>0</v>
      </c>
      <c r="NW16" s="46">
        <v>0</v>
      </c>
      <c r="NX16" s="46">
        <v>0</v>
      </c>
      <c r="NY16" s="44">
        <v>0</v>
      </c>
      <c r="NZ16" s="43"/>
      <c r="OA16" s="41">
        <v>0</v>
      </c>
      <c r="OB16" s="46">
        <v>0</v>
      </c>
      <c r="OC16" s="46">
        <v>0</v>
      </c>
      <c r="OD16" s="46">
        <v>0</v>
      </c>
      <c r="OE16" s="44">
        <v>0</v>
      </c>
      <c r="OF16" s="43"/>
      <c r="OG16" s="41">
        <v>0</v>
      </c>
      <c r="OH16" s="46">
        <v>0</v>
      </c>
      <c r="OI16" s="46">
        <v>0</v>
      </c>
      <c r="OJ16" s="46">
        <v>0</v>
      </c>
      <c r="OK16" s="44">
        <v>0</v>
      </c>
      <c r="OL16" s="43"/>
      <c r="OM16" s="41">
        <v>0</v>
      </c>
      <c r="ON16" s="46">
        <v>0</v>
      </c>
      <c r="OO16" s="46">
        <v>0</v>
      </c>
      <c r="OP16" s="46">
        <v>0</v>
      </c>
      <c r="OQ16" s="44">
        <v>0</v>
      </c>
      <c r="OR16" s="43"/>
      <c r="OS16" s="41">
        <v>0</v>
      </c>
      <c r="OT16" s="46">
        <v>0</v>
      </c>
      <c r="OU16" s="46">
        <v>0</v>
      </c>
      <c r="OV16" s="46">
        <v>0</v>
      </c>
      <c r="OW16" s="44">
        <v>0</v>
      </c>
      <c r="OX16" s="43"/>
      <c r="OY16" s="41">
        <v>0</v>
      </c>
      <c r="OZ16" s="46">
        <v>0</v>
      </c>
      <c r="PA16" s="46">
        <v>0</v>
      </c>
      <c r="PB16" s="46">
        <v>0</v>
      </c>
      <c r="PC16" s="44">
        <v>0</v>
      </c>
      <c r="PD16" s="43"/>
      <c r="PE16" s="41">
        <v>0</v>
      </c>
      <c r="PF16" s="46">
        <v>0</v>
      </c>
      <c r="PG16" s="46">
        <v>0</v>
      </c>
      <c r="PH16" s="46">
        <v>0</v>
      </c>
      <c r="PI16" s="44">
        <v>0</v>
      </c>
      <c r="PJ16" s="43"/>
      <c r="PK16" s="41">
        <v>0</v>
      </c>
      <c r="PL16" s="46">
        <v>0</v>
      </c>
      <c r="PM16" s="46">
        <v>0</v>
      </c>
      <c r="PN16" s="46">
        <v>0</v>
      </c>
      <c r="PO16" s="44">
        <v>0</v>
      </c>
      <c r="PP16" s="43"/>
      <c r="PQ16" s="41">
        <v>0</v>
      </c>
      <c r="PR16" s="46">
        <v>0</v>
      </c>
      <c r="PS16" s="46">
        <v>0</v>
      </c>
      <c r="PT16" s="46">
        <v>0</v>
      </c>
      <c r="PU16" s="44">
        <v>0</v>
      </c>
      <c r="PV16" s="43"/>
      <c r="PW16" s="41">
        <v>0</v>
      </c>
      <c r="PX16" s="46">
        <v>0</v>
      </c>
      <c r="PY16" s="46">
        <v>0</v>
      </c>
      <c r="PZ16" s="46">
        <v>0</v>
      </c>
      <c r="QA16" s="44">
        <v>0</v>
      </c>
      <c r="QB16" s="43"/>
      <c r="QC16" s="41">
        <v>0</v>
      </c>
      <c r="QD16" s="46">
        <v>0</v>
      </c>
      <c r="QE16" s="46">
        <v>0</v>
      </c>
      <c r="QF16" s="46">
        <v>0</v>
      </c>
      <c r="QG16" s="44">
        <v>0</v>
      </c>
      <c r="QH16" s="43"/>
      <c r="QI16" s="41">
        <v>0</v>
      </c>
      <c r="QJ16" s="46">
        <v>0</v>
      </c>
      <c r="QK16" s="46">
        <v>0</v>
      </c>
      <c r="QL16" s="46">
        <v>0</v>
      </c>
      <c r="QM16" s="44">
        <v>0</v>
      </c>
      <c r="QN16" s="43"/>
      <c r="QO16" s="41">
        <v>0</v>
      </c>
      <c r="QP16" s="46">
        <v>0</v>
      </c>
      <c r="QQ16" s="46">
        <v>0</v>
      </c>
      <c r="QR16" s="46">
        <v>0</v>
      </c>
      <c r="QS16" s="44">
        <v>0</v>
      </c>
      <c r="QT16" s="43"/>
      <c r="QU16" s="41">
        <v>0</v>
      </c>
      <c r="QV16" s="46">
        <v>0</v>
      </c>
      <c r="QW16" s="46">
        <v>0</v>
      </c>
      <c r="QX16" s="46">
        <v>0</v>
      </c>
      <c r="QY16" s="44">
        <v>0</v>
      </c>
      <c r="QZ16" s="43"/>
      <c r="RA16" s="41">
        <v>0</v>
      </c>
      <c r="RB16" s="46">
        <v>0</v>
      </c>
      <c r="RC16" s="46">
        <v>0</v>
      </c>
      <c r="RD16" s="46">
        <v>0</v>
      </c>
      <c r="RE16" s="44">
        <v>0</v>
      </c>
      <c r="RF16" s="43"/>
      <c r="RG16" s="41">
        <v>0</v>
      </c>
      <c r="RH16" s="46">
        <v>0</v>
      </c>
      <c r="RI16" s="46">
        <v>0</v>
      </c>
      <c r="RJ16" s="46">
        <v>0</v>
      </c>
      <c r="RK16" s="44">
        <v>0</v>
      </c>
      <c r="RL16" s="43"/>
      <c r="RM16" s="41">
        <v>0</v>
      </c>
      <c r="RN16" s="46">
        <v>0</v>
      </c>
      <c r="RO16" s="46">
        <v>0</v>
      </c>
      <c r="RP16" s="46">
        <v>0</v>
      </c>
      <c r="RQ16" s="44">
        <v>0</v>
      </c>
      <c r="RR16" s="43"/>
      <c r="RS16" s="41">
        <v>0</v>
      </c>
      <c r="RT16" s="46">
        <v>0</v>
      </c>
      <c r="RU16" s="44">
        <v>0</v>
      </c>
      <c r="RV16" s="43"/>
      <c r="RW16" s="41">
        <v>0</v>
      </c>
      <c r="RX16" s="46">
        <v>0</v>
      </c>
      <c r="RY16" s="44">
        <v>0</v>
      </c>
      <c r="RZ16" s="43"/>
      <c r="SA16" s="41">
        <v>0</v>
      </c>
      <c r="SB16" s="46">
        <v>0</v>
      </c>
      <c r="SC16" s="44">
        <v>0</v>
      </c>
      <c r="SD16" s="43"/>
      <c r="SE16" s="41">
        <v>0</v>
      </c>
      <c r="SF16" s="10">
        <v>57</v>
      </c>
      <c r="SG16" s="46">
        <v>0</v>
      </c>
      <c r="SH16" s="46">
        <v>0</v>
      </c>
      <c r="SI16" s="44">
        <v>-9</v>
      </c>
      <c r="SJ16" s="43"/>
      <c r="SK16" s="41">
        <v>0</v>
      </c>
      <c r="SL16" s="46">
        <v>0</v>
      </c>
      <c r="SM16" s="44">
        <v>0</v>
      </c>
      <c r="SN16" s="43"/>
      <c r="SO16" s="41">
        <v>0</v>
      </c>
      <c r="SP16" s="5">
        <v>300</v>
      </c>
      <c r="SQ16" s="44">
        <v>0</v>
      </c>
      <c r="SR16" s="43"/>
    </row>
    <row r="17" spans="1:512" x14ac:dyDescent="0.25">
      <c r="A17" s="46" t="s">
        <v>323</v>
      </c>
      <c r="B17" s="38">
        <v>0.15</v>
      </c>
      <c r="J17" s="39"/>
      <c r="K17" s="55"/>
      <c r="L17" s="55"/>
      <c r="M17" s="55"/>
      <c r="N17" s="55">
        <f t="shared" si="9"/>
        <v>0</v>
      </c>
      <c r="O17" s="40"/>
      <c r="P17" s="39"/>
      <c r="Q17" s="55"/>
      <c r="R17" s="62"/>
      <c r="S17" s="55"/>
      <c r="T17" s="55">
        <f t="shared" si="10"/>
        <v>0</v>
      </c>
      <c r="U17" s="40"/>
      <c r="V17" s="39"/>
      <c r="W17" s="55"/>
      <c r="X17" s="55"/>
      <c r="Y17" s="55"/>
      <c r="Z17" s="55">
        <v>0</v>
      </c>
      <c r="AA17" s="40"/>
      <c r="AB17" s="55"/>
      <c r="AF17" s="44">
        <v>0</v>
      </c>
      <c r="AG17" s="40"/>
      <c r="AL17" s="44">
        <v>0</v>
      </c>
      <c r="AM17" s="40"/>
      <c r="AN17" s="39"/>
      <c r="AR17" s="44">
        <v>0</v>
      </c>
      <c r="AS17" s="40"/>
      <c r="AX17" s="44">
        <v>0</v>
      </c>
      <c r="AY17" s="40"/>
      <c r="BD17" s="44">
        <v>0</v>
      </c>
      <c r="BE17" s="40"/>
      <c r="BJ17" s="44">
        <v>0</v>
      </c>
      <c r="BK17" s="40"/>
      <c r="BL17" s="39"/>
      <c r="BN17" s="44">
        <v>0</v>
      </c>
      <c r="BO17" s="40"/>
      <c r="BP17" s="39"/>
      <c r="BT17" s="44">
        <v>0</v>
      </c>
      <c r="BU17" s="40"/>
      <c r="BZ17" s="44">
        <v>0</v>
      </c>
      <c r="CA17" s="40"/>
      <c r="CF17" s="44">
        <v>0</v>
      </c>
      <c r="CG17" s="40"/>
      <c r="CL17" s="44">
        <v>0</v>
      </c>
      <c r="CM17" s="40"/>
      <c r="CN17" s="39"/>
      <c r="CP17" s="44">
        <v>0</v>
      </c>
      <c r="CQ17" s="40"/>
      <c r="CR17" s="39"/>
      <c r="CT17" s="44">
        <v>0</v>
      </c>
      <c r="CU17" s="40"/>
      <c r="CZ17" s="44">
        <v>0</v>
      </c>
      <c r="DA17" s="40"/>
      <c r="DD17" s="44">
        <v>0</v>
      </c>
      <c r="DE17" s="40"/>
      <c r="DF17" s="39"/>
      <c r="DJ17" s="44">
        <v>0</v>
      </c>
      <c r="DK17" s="40"/>
      <c r="DN17" s="44">
        <v>0</v>
      </c>
      <c r="DO17" s="40"/>
      <c r="DP17" s="39"/>
      <c r="DR17" s="44">
        <v>0</v>
      </c>
      <c r="DS17" s="40"/>
      <c r="DT17" s="39"/>
      <c r="DZ17" s="44">
        <v>0</v>
      </c>
      <c r="EA17" s="40"/>
      <c r="EF17" s="44">
        <v>0</v>
      </c>
      <c r="EG17" s="40"/>
      <c r="EH17" s="39"/>
      <c r="EL17" s="44">
        <v>0</v>
      </c>
      <c r="EM17" s="40"/>
      <c r="EN17" s="39"/>
      <c r="ER17" s="44">
        <v>0</v>
      </c>
      <c r="ES17" s="40"/>
      <c r="ET17" s="39"/>
      <c r="EX17" s="44">
        <v>0</v>
      </c>
      <c r="EY17" s="40"/>
      <c r="FF17" s="44">
        <v>0</v>
      </c>
      <c r="FG17" s="40"/>
      <c r="FH17" s="39"/>
      <c r="FJ17" s="44">
        <v>0</v>
      </c>
      <c r="FK17" s="40"/>
      <c r="FL17" s="39"/>
      <c r="FP17" s="44">
        <v>0</v>
      </c>
      <c r="FQ17" s="40"/>
      <c r="FR17" s="39"/>
      <c r="FT17" s="44">
        <v>0</v>
      </c>
      <c r="FU17" s="40"/>
      <c r="GC17" s="44">
        <v>0</v>
      </c>
      <c r="GD17" s="40"/>
      <c r="GK17" s="44">
        <v>0</v>
      </c>
      <c r="GL17" s="40"/>
      <c r="GM17" s="39"/>
      <c r="GQ17" s="44">
        <v>0</v>
      </c>
      <c r="GR17" s="40"/>
      <c r="GS17" s="39"/>
      <c r="GV17" s="44">
        <v>0</v>
      </c>
      <c r="GW17" s="40"/>
      <c r="GZ17" s="44">
        <v>0</v>
      </c>
      <c r="HA17" s="40"/>
      <c r="HB17" s="39"/>
      <c r="HI17" s="44">
        <v>0</v>
      </c>
      <c r="HJ17" s="40"/>
      <c r="HO17" s="44">
        <v>0</v>
      </c>
      <c r="HP17" s="40"/>
      <c r="HQ17" s="39"/>
      <c r="HU17" s="44">
        <v>0</v>
      </c>
      <c r="HV17" s="40"/>
      <c r="IA17" s="44">
        <v>0</v>
      </c>
      <c r="IB17" s="40"/>
      <c r="IE17" s="44">
        <v>0</v>
      </c>
      <c r="IF17" s="40"/>
      <c r="IG17" s="39"/>
      <c r="II17" s="44">
        <v>0</v>
      </c>
      <c r="IJ17" s="40"/>
      <c r="IP17" s="44">
        <v>0</v>
      </c>
      <c r="IQ17" s="40"/>
      <c r="IV17" s="44">
        <v>0</v>
      </c>
      <c r="IW17" s="40"/>
      <c r="IX17" s="39"/>
      <c r="JB17" s="44">
        <v>0</v>
      </c>
      <c r="JC17" s="40"/>
      <c r="JD17" s="39"/>
      <c r="JH17" s="44">
        <v>0</v>
      </c>
      <c r="JI17" s="40"/>
      <c r="JN17" s="44">
        <v>0</v>
      </c>
      <c r="JO17" s="43"/>
      <c r="JT17" s="44">
        <v>0</v>
      </c>
      <c r="JU17" s="43"/>
      <c r="JZ17" s="44">
        <v>0</v>
      </c>
      <c r="KA17" s="43"/>
      <c r="KF17" s="44">
        <v>0</v>
      </c>
      <c r="KG17" s="40"/>
      <c r="KJ17" s="44">
        <v>0</v>
      </c>
      <c r="KK17" s="40"/>
      <c r="KP17" s="44">
        <v>0</v>
      </c>
      <c r="KQ17" s="43"/>
      <c r="KT17" s="44">
        <v>0</v>
      </c>
      <c r="KU17" s="40"/>
      <c r="KZ17" s="44">
        <v>0</v>
      </c>
      <c r="LA17" s="40"/>
      <c r="LF17" s="44">
        <v>0</v>
      </c>
      <c r="LG17" s="43"/>
      <c r="LL17" s="44">
        <v>0</v>
      </c>
      <c r="LM17" s="43"/>
      <c r="LR17" s="44">
        <v>0</v>
      </c>
      <c r="LS17" s="43"/>
      <c r="LT17" s="41"/>
      <c r="MA17" s="44">
        <v>0</v>
      </c>
      <c r="MB17" s="43"/>
      <c r="MC17" s="46">
        <v>0</v>
      </c>
      <c r="MD17" s="46">
        <v>0</v>
      </c>
      <c r="ME17" s="46">
        <v>0</v>
      </c>
      <c r="MF17" s="46">
        <v>0</v>
      </c>
      <c r="MG17" s="44">
        <v>0</v>
      </c>
      <c r="MH17" s="43"/>
      <c r="MI17" s="46">
        <v>0</v>
      </c>
      <c r="MJ17" s="46">
        <v>0</v>
      </c>
      <c r="MK17" s="46">
        <v>0</v>
      </c>
      <c r="ML17" s="46">
        <v>0</v>
      </c>
      <c r="MM17" s="44">
        <v>0</v>
      </c>
      <c r="MN17" s="43"/>
      <c r="MO17" s="41">
        <v>0</v>
      </c>
      <c r="MP17" s="46">
        <v>0</v>
      </c>
      <c r="MQ17" s="44">
        <v>0</v>
      </c>
      <c r="MR17" s="43"/>
      <c r="MS17" s="41">
        <v>0</v>
      </c>
      <c r="MT17" s="46">
        <v>0</v>
      </c>
      <c r="MU17" s="46">
        <v>0</v>
      </c>
      <c r="MV17" s="46">
        <v>0</v>
      </c>
      <c r="MW17" s="44">
        <v>0</v>
      </c>
      <c r="MX17" s="43"/>
      <c r="MY17" s="41">
        <v>0</v>
      </c>
      <c r="MZ17" s="46">
        <v>0</v>
      </c>
      <c r="NA17" s="46">
        <v>0</v>
      </c>
      <c r="NB17" s="46">
        <v>0</v>
      </c>
      <c r="NC17" s="44">
        <v>0</v>
      </c>
      <c r="ND17" s="43"/>
      <c r="NE17" s="41">
        <v>0</v>
      </c>
      <c r="NF17" s="46">
        <v>0</v>
      </c>
      <c r="NG17" s="44">
        <v>0</v>
      </c>
      <c r="NH17" s="43"/>
      <c r="NI17" s="41">
        <v>0</v>
      </c>
      <c r="NJ17" s="46">
        <v>0</v>
      </c>
      <c r="NK17" s="46">
        <v>0</v>
      </c>
      <c r="NL17" s="46">
        <v>0</v>
      </c>
      <c r="NM17" s="44">
        <v>0</v>
      </c>
      <c r="NN17" s="43"/>
      <c r="NO17" s="41">
        <v>0</v>
      </c>
      <c r="NP17" s="46">
        <v>0</v>
      </c>
      <c r="NQ17" s="46">
        <v>0</v>
      </c>
      <c r="NR17" s="46">
        <v>0</v>
      </c>
      <c r="NS17" s="44">
        <v>0</v>
      </c>
      <c r="NT17" s="43"/>
      <c r="NU17" s="41">
        <v>0</v>
      </c>
      <c r="NV17" s="46">
        <v>0</v>
      </c>
      <c r="NW17" s="46">
        <v>0</v>
      </c>
      <c r="NX17" s="46">
        <v>0</v>
      </c>
      <c r="NY17" s="44">
        <v>0</v>
      </c>
      <c r="NZ17" s="43"/>
      <c r="OA17" s="41">
        <v>0</v>
      </c>
      <c r="OB17" s="46">
        <v>0</v>
      </c>
      <c r="OC17" s="46">
        <v>0</v>
      </c>
      <c r="OD17" s="46">
        <v>0</v>
      </c>
      <c r="OE17" s="44">
        <v>0</v>
      </c>
      <c r="OF17" s="43"/>
      <c r="OG17" s="41">
        <v>0</v>
      </c>
      <c r="OH17" s="46">
        <v>0</v>
      </c>
      <c r="OI17" s="46">
        <v>0</v>
      </c>
      <c r="OJ17" s="46">
        <v>0</v>
      </c>
      <c r="OK17" s="44">
        <v>0</v>
      </c>
      <c r="OL17" s="43"/>
      <c r="OM17" s="41">
        <v>0</v>
      </c>
      <c r="ON17" s="46">
        <v>0</v>
      </c>
      <c r="OO17" s="46">
        <v>0</v>
      </c>
      <c r="OP17" s="46">
        <v>0</v>
      </c>
      <c r="OQ17" s="44">
        <v>0</v>
      </c>
      <c r="OR17" s="43"/>
      <c r="OS17" s="41">
        <v>0</v>
      </c>
      <c r="OT17" s="46">
        <v>0</v>
      </c>
      <c r="OU17" s="46">
        <v>0</v>
      </c>
      <c r="OV17" s="46">
        <v>0</v>
      </c>
      <c r="OW17" s="44">
        <v>0</v>
      </c>
      <c r="OX17" s="43"/>
      <c r="OY17" s="41">
        <v>0</v>
      </c>
      <c r="OZ17" s="46">
        <v>0</v>
      </c>
      <c r="PA17" s="46">
        <v>0</v>
      </c>
      <c r="PB17" s="46">
        <v>0</v>
      </c>
      <c r="PC17" s="44">
        <v>0</v>
      </c>
      <c r="PD17" s="43"/>
      <c r="PE17" s="41">
        <v>0</v>
      </c>
      <c r="PF17" s="46">
        <v>0</v>
      </c>
      <c r="PG17" s="46">
        <v>0</v>
      </c>
      <c r="PH17" s="46">
        <v>0</v>
      </c>
      <c r="PI17" s="44">
        <v>0</v>
      </c>
      <c r="PJ17" s="43"/>
      <c r="PK17" s="41">
        <v>0</v>
      </c>
      <c r="PL17" s="46">
        <v>0</v>
      </c>
      <c r="PM17" s="46">
        <v>0</v>
      </c>
      <c r="PN17" s="46">
        <v>0</v>
      </c>
      <c r="PO17" s="44">
        <v>0</v>
      </c>
      <c r="PP17" s="43"/>
      <c r="PQ17" s="41">
        <v>0</v>
      </c>
      <c r="PR17" s="46">
        <v>0</v>
      </c>
      <c r="PS17" s="46">
        <v>0</v>
      </c>
      <c r="PT17" s="46">
        <v>0</v>
      </c>
      <c r="PU17" s="44">
        <v>0</v>
      </c>
      <c r="PV17" s="43"/>
      <c r="PW17" s="41">
        <v>0</v>
      </c>
      <c r="PX17" s="46">
        <v>0</v>
      </c>
      <c r="PY17" s="46">
        <v>0</v>
      </c>
      <c r="PZ17" s="46">
        <v>0</v>
      </c>
      <c r="QA17" s="44">
        <v>0</v>
      </c>
      <c r="QB17" s="43"/>
      <c r="QC17" s="41">
        <v>0</v>
      </c>
      <c r="QD17" s="46">
        <v>0</v>
      </c>
      <c r="QE17" s="46">
        <v>0</v>
      </c>
      <c r="QF17" s="46">
        <v>0</v>
      </c>
      <c r="QG17" s="44">
        <v>0</v>
      </c>
      <c r="QH17" s="43"/>
      <c r="QI17" s="41">
        <v>0</v>
      </c>
      <c r="QJ17" s="46">
        <v>0</v>
      </c>
      <c r="QK17" s="46">
        <v>0</v>
      </c>
      <c r="QL17" s="46">
        <v>0</v>
      </c>
      <c r="QM17" s="44">
        <v>0</v>
      </c>
      <c r="QN17" s="43"/>
      <c r="QO17" s="41">
        <v>0</v>
      </c>
      <c r="QP17" s="46">
        <v>0</v>
      </c>
      <c r="QQ17" s="46">
        <v>0</v>
      </c>
      <c r="QR17" s="46">
        <v>0</v>
      </c>
      <c r="QS17" s="44">
        <v>0</v>
      </c>
      <c r="QT17" s="43"/>
      <c r="QU17" s="41">
        <v>0</v>
      </c>
      <c r="QV17" s="46">
        <v>0</v>
      </c>
      <c r="QW17" s="46">
        <v>0</v>
      </c>
      <c r="QX17" s="46">
        <v>0</v>
      </c>
      <c r="QY17" s="44">
        <v>0</v>
      </c>
      <c r="QZ17" s="43"/>
      <c r="RA17" s="41">
        <v>0</v>
      </c>
      <c r="RB17" s="46">
        <v>0</v>
      </c>
      <c r="RC17" s="46">
        <v>0</v>
      </c>
      <c r="RD17" s="46">
        <v>0</v>
      </c>
      <c r="RE17" s="44">
        <v>0</v>
      </c>
      <c r="RF17" s="43"/>
      <c r="RG17" s="41">
        <v>0</v>
      </c>
      <c r="RH17" s="46">
        <v>0</v>
      </c>
      <c r="RI17" s="46">
        <v>0</v>
      </c>
      <c r="RJ17" s="46">
        <v>0</v>
      </c>
      <c r="RK17" s="44">
        <v>0</v>
      </c>
      <c r="RL17" s="43"/>
      <c r="RM17" s="41">
        <v>0</v>
      </c>
      <c r="RN17" s="46">
        <v>0</v>
      </c>
      <c r="RO17" s="46">
        <v>0</v>
      </c>
      <c r="RP17" s="46">
        <v>0</v>
      </c>
      <c r="RQ17" s="44">
        <v>0</v>
      </c>
      <c r="RR17" s="43"/>
      <c r="RS17" s="41">
        <v>0</v>
      </c>
      <c r="RT17" s="46">
        <v>0</v>
      </c>
      <c r="RU17" s="44">
        <v>0</v>
      </c>
      <c r="RV17" s="43"/>
      <c r="RW17" s="41">
        <v>0</v>
      </c>
      <c r="RX17" s="46">
        <v>0</v>
      </c>
      <c r="RY17" s="44">
        <v>0</v>
      </c>
      <c r="RZ17" s="43"/>
      <c r="SA17" s="41">
        <v>0</v>
      </c>
      <c r="SB17" s="46">
        <v>0</v>
      </c>
      <c r="SC17" s="44">
        <v>0</v>
      </c>
      <c r="SD17" s="43"/>
      <c r="SE17" s="41">
        <v>0</v>
      </c>
      <c r="SF17" s="46">
        <v>0</v>
      </c>
      <c r="SG17" s="46">
        <v>0</v>
      </c>
      <c r="SH17" s="46">
        <v>0</v>
      </c>
      <c r="SI17" s="44">
        <v>0</v>
      </c>
      <c r="SJ17" s="43"/>
      <c r="SK17" s="41">
        <v>0</v>
      </c>
      <c r="SL17" s="46">
        <v>0</v>
      </c>
      <c r="SM17" s="44">
        <v>0</v>
      </c>
      <c r="SN17" s="43"/>
      <c r="SO17" s="41">
        <v>0</v>
      </c>
      <c r="SP17" s="5">
        <v>401</v>
      </c>
      <c r="SQ17" s="44">
        <v>-5</v>
      </c>
      <c r="SR17" s="43"/>
    </row>
    <row r="18" spans="1:512" x14ac:dyDescent="0.25">
      <c r="A18" s="46" t="s">
        <v>324</v>
      </c>
      <c r="B18" s="38">
        <v>1</v>
      </c>
      <c r="J18" s="39"/>
      <c r="K18" s="55"/>
      <c r="L18" s="55"/>
      <c r="M18" s="55"/>
      <c r="N18" s="55">
        <f t="shared" si="9"/>
        <v>0</v>
      </c>
      <c r="O18" s="40"/>
      <c r="P18" s="39"/>
      <c r="Q18" s="55"/>
      <c r="R18" s="62"/>
      <c r="S18" s="55"/>
      <c r="T18" s="55">
        <f t="shared" si="10"/>
        <v>0</v>
      </c>
      <c r="U18" s="40"/>
      <c r="V18" s="39"/>
      <c r="W18" s="55"/>
      <c r="X18" s="55"/>
      <c r="Y18" s="55"/>
      <c r="Z18" s="55">
        <v>0</v>
      </c>
      <c r="AA18" s="40"/>
      <c r="AB18" s="55"/>
      <c r="AF18" s="44">
        <v>0</v>
      </c>
      <c r="AG18" s="40"/>
      <c r="AL18" s="44">
        <v>0</v>
      </c>
      <c r="AM18" s="40"/>
      <c r="AN18" s="39"/>
      <c r="AR18" s="44">
        <v>0</v>
      </c>
      <c r="AS18" s="40"/>
      <c r="AX18" s="44">
        <v>0</v>
      </c>
      <c r="AY18" s="40"/>
      <c r="BD18" s="44">
        <v>0</v>
      </c>
      <c r="BE18" s="40"/>
      <c r="BJ18" s="44">
        <v>0</v>
      </c>
      <c r="BK18" s="40"/>
      <c r="BL18" s="39"/>
      <c r="BN18" s="44">
        <v>0</v>
      </c>
      <c r="BO18" s="40"/>
      <c r="BP18" s="39"/>
      <c r="BT18" s="44">
        <v>0</v>
      </c>
      <c r="BU18" s="40"/>
      <c r="BZ18" s="44">
        <v>0</v>
      </c>
      <c r="CA18" s="40"/>
      <c r="CF18" s="44">
        <v>0</v>
      </c>
      <c r="CG18" s="40"/>
      <c r="CL18" s="44">
        <v>0</v>
      </c>
      <c r="CM18" s="40"/>
      <c r="CN18" s="39"/>
      <c r="CP18" s="44">
        <v>0</v>
      </c>
      <c r="CQ18" s="40"/>
      <c r="CR18" s="39"/>
      <c r="CT18" s="44">
        <v>0</v>
      </c>
      <c r="CU18" s="40"/>
      <c r="CZ18" s="44">
        <v>0</v>
      </c>
      <c r="DA18" s="40"/>
      <c r="DD18" s="44">
        <v>0</v>
      </c>
      <c r="DE18" s="40"/>
      <c r="DF18" s="39"/>
      <c r="DJ18" s="44">
        <v>0</v>
      </c>
      <c r="DK18" s="40"/>
      <c r="DN18" s="44">
        <v>0</v>
      </c>
      <c r="DO18" s="40"/>
      <c r="DP18" s="39"/>
      <c r="DR18" s="44">
        <v>0</v>
      </c>
      <c r="DS18" s="40"/>
      <c r="DT18" s="39"/>
      <c r="DZ18" s="44">
        <v>0</v>
      </c>
      <c r="EA18" s="40"/>
      <c r="EF18" s="44">
        <v>0</v>
      </c>
      <c r="EG18" s="40"/>
      <c r="EH18" s="39"/>
      <c r="EL18" s="44">
        <v>0</v>
      </c>
      <c r="EM18" s="40"/>
      <c r="EN18" s="39"/>
      <c r="ER18" s="44">
        <v>0</v>
      </c>
      <c r="ES18" s="40"/>
      <c r="ET18" s="39"/>
      <c r="EX18" s="44">
        <v>0</v>
      </c>
      <c r="EY18" s="40"/>
      <c r="FF18" s="44">
        <v>0</v>
      </c>
      <c r="FG18" s="40"/>
      <c r="FH18" s="39"/>
      <c r="FJ18" s="44">
        <v>0</v>
      </c>
      <c r="FK18" s="40"/>
      <c r="FL18" s="39"/>
      <c r="FP18" s="44">
        <v>0</v>
      </c>
      <c r="FQ18" s="40"/>
      <c r="FR18" s="39"/>
      <c r="FT18" s="44">
        <v>0</v>
      </c>
      <c r="FU18" s="40"/>
      <c r="GC18" s="44">
        <v>0</v>
      </c>
      <c r="GD18" s="40"/>
      <c r="GK18" s="44">
        <v>0</v>
      </c>
      <c r="GL18" s="40"/>
      <c r="GM18" s="39"/>
      <c r="GQ18" s="44">
        <v>0</v>
      </c>
      <c r="GR18" s="40"/>
      <c r="GS18" s="39"/>
      <c r="GV18" s="44">
        <v>0</v>
      </c>
      <c r="GW18" s="40"/>
      <c r="GZ18" s="44">
        <v>0</v>
      </c>
      <c r="HA18" s="40"/>
      <c r="HB18" s="39"/>
      <c r="HI18" s="44">
        <v>0</v>
      </c>
      <c r="HJ18" s="40"/>
      <c r="HO18" s="44">
        <v>0</v>
      </c>
      <c r="HP18" s="40"/>
      <c r="HQ18" s="39"/>
      <c r="HU18" s="44">
        <v>0</v>
      </c>
      <c r="HV18" s="40"/>
      <c r="IA18" s="44">
        <v>0</v>
      </c>
      <c r="IB18" s="40"/>
      <c r="IE18" s="44">
        <v>0</v>
      </c>
      <c r="IF18" s="40"/>
      <c r="IG18" s="39"/>
      <c r="II18" s="44">
        <v>0</v>
      </c>
      <c r="IJ18" s="40"/>
      <c r="IP18" s="44">
        <v>0</v>
      </c>
      <c r="IQ18" s="40"/>
      <c r="IV18" s="44">
        <v>0</v>
      </c>
      <c r="IW18" s="40"/>
      <c r="IX18" s="39"/>
      <c r="JB18" s="44">
        <v>0</v>
      </c>
      <c r="JC18" s="40"/>
      <c r="JD18" s="39"/>
      <c r="JH18" s="44">
        <v>0</v>
      </c>
      <c r="JI18" s="40"/>
      <c r="JN18" s="44">
        <v>0</v>
      </c>
      <c r="JO18" s="43"/>
      <c r="JT18" s="44">
        <v>0</v>
      </c>
      <c r="JU18" s="43"/>
      <c r="JZ18" s="44">
        <v>0</v>
      </c>
      <c r="KA18" s="43"/>
      <c r="KF18" s="44">
        <v>0</v>
      </c>
      <c r="KG18" s="40"/>
      <c r="KJ18" s="44">
        <v>0</v>
      </c>
      <c r="KK18" s="40"/>
      <c r="KP18" s="44">
        <v>0</v>
      </c>
      <c r="KQ18" s="43"/>
      <c r="KT18" s="44">
        <v>0</v>
      </c>
      <c r="KU18" s="40"/>
      <c r="KZ18" s="44">
        <v>0</v>
      </c>
      <c r="LA18" s="40"/>
      <c r="LF18" s="44">
        <v>0</v>
      </c>
      <c r="LG18" s="43"/>
      <c r="LL18" s="44">
        <v>0</v>
      </c>
      <c r="LM18" s="43"/>
      <c r="LR18" s="44">
        <v>0</v>
      </c>
      <c r="LS18" s="43"/>
      <c r="LT18" s="41"/>
      <c r="MA18" s="44">
        <v>0</v>
      </c>
      <c r="MB18" s="43"/>
      <c r="MC18" s="46">
        <v>0</v>
      </c>
      <c r="MD18" s="46">
        <v>0</v>
      </c>
      <c r="ME18" s="46">
        <v>0</v>
      </c>
      <c r="MF18" s="46">
        <v>0</v>
      </c>
      <c r="MG18" s="44">
        <v>0</v>
      </c>
      <c r="MH18" s="43"/>
      <c r="MI18" s="46">
        <v>0</v>
      </c>
      <c r="MJ18" s="46">
        <v>0</v>
      </c>
      <c r="MK18" s="46">
        <v>0</v>
      </c>
      <c r="ML18" s="46">
        <v>0</v>
      </c>
      <c r="MM18" s="44">
        <v>0</v>
      </c>
      <c r="MN18" s="43"/>
      <c r="MO18" s="41">
        <v>0</v>
      </c>
      <c r="MP18" s="46">
        <v>0</v>
      </c>
      <c r="MQ18" s="44">
        <v>0</v>
      </c>
      <c r="MR18" s="43"/>
      <c r="MS18" s="41">
        <v>0</v>
      </c>
      <c r="MT18" s="46">
        <v>0</v>
      </c>
      <c r="MU18" s="46">
        <v>0</v>
      </c>
      <c r="MV18" s="46">
        <v>0</v>
      </c>
      <c r="MW18" s="44">
        <v>0</v>
      </c>
      <c r="MX18" s="43"/>
      <c r="MY18" s="41">
        <v>0</v>
      </c>
      <c r="MZ18" s="46">
        <v>0</v>
      </c>
      <c r="NA18" s="46">
        <v>0</v>
      </c>
      <c r="NB18" s="46">
        <v>0</v>
      </c>
      <c r="NC18" s="44">
        <v>0</v>
      </c>
      <c r="ND18" s="43"/>
      <c r="NE18" s="41">
        <v>0</v>
      </c>
      <c r="NF18" s="46">
        <v>0</v>
      </c>
      <c r="NG18" s="44">
        <v>0</v>
      </c>
      <c r="NH18" s="43"/>
      <c r="NI18" s="41">
        <v>0</v>
      </c>
      <c r="NJ18" s="46">
        <v>0</v>
      </c>
      <c r="NK18" s="46">
        <v>0</v>
      </c>
      <c r="NL18" s="46">
        <v>0</v>
      </c>
      <c r="NM18" s="44">
        <v>0</v>
      </c>
      <c r="NN18" s="43"/>
      <c r="NO18" s="41">
        <v>0</v>
      </c>
      <c r="NP18" s="46">
        <v>0</v>
      </c>
      <c r="NQ18" s="46">
        <v>0</v>
      </c>
      <c r="NR18" s="46">
        <v>0</v>
      </c>
      <c r="NS18" s="44">
        <v>0</v>
      </c>
      <c r="NT18" s="43"/>
      <c r="NU18" s="41">
        <v>0</v>
      </c>
      <c r="NV18" s="46">
        <v>0</v>
      </c>
      <c r="NW18" s="46">
        <v>0</v>
      </c>
      <c r="NX18" s="46">
        <v>0</v>
      </c>
      <c r="NY18" s="44">
        <v>0</v>
      </c>
      <c r="NZ18" s="43"/>
      <c r="OA18" s="41">
        <v>0</v>
      </c>
      <c r="OB18" s="46">
        <v>0</v>
      </c>
      <c r="OC18" s="46">
        <v>0</v>
      </c>
      <c r="OD18" s="46">
        <v>0</v>
      </c>
      <c r="OE18" s="44">
        <v>0</v>
      </c>
      <c r="OF18" s="43"/>
      <c r="OG18" s="41">
        <v>0</v>
      </c>
      <c r="OH18" s="46">
        <v>0</v>
      </c>
      <c r="OI18" s="46">
        <v>0</v>
      </c>
      <c r="OJ18" s="46">
        <v>0</v>
      </c>
      <c r="OK18" s="44">
        <v>0</v>
      </c>
      <c r="OL18" s="43"/>
      <c r="OM18" s="41">
        <v>0</v>
      </c>
      <c r="ON18" s="46">
        <v>0</v>
      </c>
      <c r="OO18" s="46">
        <v>0</v>
      </c>
      <c r="OP18" s="46">
        <v>0</v>
      </c>
      <c r="OQ18" s="44">
        <v>0</v>
      </c>
      <c r="OR18" s="43"/>
      <c r="OS18" s="41">
        <v>0</v>
      </c>
      <c r="OT18" s="46">
        <v>0</v>
      </c>
      <c r="OU18" s="46">
        <v>0</v>
      </c>
      <c r="OV18" s="46">
        <v>0</v>
      </c>
      <c r="OW18" s="44">
        <v>0</v>
      </c>
      <c r="OX18" s="43"/>
      <c r="OY18" s="41">
        <v>0</v>
      </c>
      <c r="OZ18" s="46">
        <v>0</v>
      </c>
      <c r="PA18" s="46">
        <v>0</v>
      </c>
      <c r="PB18" s="46">
        <v>0</v>
      </c>
      <c r="PC18" s="44">
        <v>0</v>
      </c>
      <c r="PD18" s="43"/>
      <c r="PE18" s="41">
        <v>0</v>
      </c>
      <c r="PF18" s="46">
        <v>0</v>
      </c>
      <c r="PG18" s="46">
        <v>0</v>
      </c>
      <c r="PH18" s="46">
        <v>0</v>
      </c>
      <c r="PI18" s="44">
        <v>0</v>
      </c>
      <c r="PJ18" s="43"/>
      <c r="PK18" s="41">
        <v>0</v>
      </c>
      <c r="PL18" s="46">
        <v>0</v>
      </c>
      <c r="PM18" s="46">
        <v>0</v>
      </c>
      <c r="PN18" s="46">
        <v>0</v>
      </c>
      <c r="PO18" s="44">
        <v>0</v>
      </c>
      <c r="PP18" s="43"/>
      <c r="PQ18" s="41">
        <v>0</v>
      </c>
      <c r="PR18" s="46">
        <v>0</v>
      </c>
      <c r="PS18" s="46">
        <v>0</v>
      </c>
      <c r="PT18" s="46">
        <v>0</v>
      </c>
      <c r="PU18" s="44">
        <v>0</v>
      </c>
      <c r="PV18" s="43"/>
      <c r="PW18" s="41">
        <v>0</v>
      </c>
      <c r="PX18" s="46">
        <v>0</v>
      </c>
      <c r="PY18" s="46">
        <v>0</v>
      </c>
      <c r="PZ18" s="46">
        <v>0</v>
      </c>
      <c r="QA18" s="44">
        <v>0</v>
      </c>
      <c r="QB18" s="43"/>
      <c r="QC18" s="41">
        <v>0</v>
      </c>
      <c r="QD18" s="46">
        <v>0</v>
      </c>
      <c r="QE18" s="46">
        <v>0</v>
      </c>
      <c r="QF18" s="46">
        <v>0</v>
      </c>
      <c r="QG18" s="44">
        <v>0</v>
      </c>
      <c r="QH18" s="43"/>
      <c r="QI18" s="41">
        <v>0</v>
      </c>
      <c r="QJ18" s="46">
        <v>0</v>
      </c>
      <c r="QK18" s="46">
        <v>0</v>
      </c>
      <c r="QL18" s="46">
        <v>0</v>
      </c>
      <c r="QM18" s="44">
        <v>0</v>
      </c>
      <c r="QN18" s="43"/>
      <c r="QO18" s="41">
        <v>0</v>
      </c>
      <c r="QP18" s="46">
        <v>0</v>
      </c>
      <c r="QQ18" s="46">
        <v>0</v>
      </c>
      <c r="QR18" s="46">
        <v>0</v>
      </c>
      <c r="QS18" s="44">
        <v>0</v>
      </c>
      <c r="QT18" s="43"/>
      <c r="QU18" s="41">
        <v>0</v>
      </c>
      <c r="QV18" s="46">
        <v>0</v>
      </c>
      <c r="QW18" s="46">
        <v>0</v>
      </c>
      <c r="QX18" s="46">
        <v>0</v>
      </c>
      <c r="QY18" s="44">
        <v>0</v>
      </c>
      <c r="QZ18" s="43"/>
      <c r="RA18" s="41">
        <v>0</v>
      </c>
      <c r="RB18" s="46">
        <v>0</v>
      </c>
      <c r="RC18" s="46">
        <v>0</v>
      </c>
      <c r="RD18" s="12">
        <v>10</v>
      </c>
      <c r="RE18" s="44">
        <v>-2</v>
      </c>
      <c r="RF18" s="43"/>
      <c r="RG18" s="41">
        <v>0</v>
      </c>
      <c r="RH18" s="46">
        <v>0</v>
      </c>
      <c r="RI18" s="46">
        <v>0</v>
      </c>
      <c r="RJ18" s="12">
        <v>30</v>
      </c>
      <c r="RK18" s="44">
        <v>2</v>
      </c>
      <c r="RL18" s="43"/>
      <c r="RM18" s="41">
        <v>0</v>
      </c>
      <c r="RN18" s="46">
        <v>0</v>
      </c>
      <c r="RO18" s="46">
        <v>19.052</v>
      </c>
      <c r="RP18" s="46">
        <v>20</v>
      </c>
      <c r="RQ18" s="44">
        <v>-0.9480000000000004</v>
      </c>
      <c r="RR18" s="43"/>
      <c r="RS18" s="41">
        <v>0</v>
      </c>
      <c r="RT18" s="46">
        <v>0</v>
      </c>
      <c r="RU18" s="44">
        <v>0</v>
      </c>
      <c r="RV18" s="43"/>
      <c r="RW18" s="41">
        <v>0</v>
      </c>
      <c r="RX18" s="46">
        <v>0</v>
      </c>
      <c r="RY18" s="44">
        <v>0</v>
      </c>
      <c r="RZ18" s="43"/>
      <c r="SA18" s="41">
        <v>0</v>
      </c>
      <c r="SB18" s="46">
        <v>0</v>
      </c>
      <c r="SC18" s="44">
        <v>0</v>
      </c>
      <c r="SD18" s="43"/>
      <c r="SE18" s="41">
        <v>0</v>
      </c>
      <c r="SF18" s="46">
        <v>0</v>
      </c>
      <c r="SG18" s="46">
        <v>0</v>
      </c>
      <c r="SH18" s="46">
        <v>0</v>
      </c>
      <c r="SI18" s="44">
        <v>0</v>
      </c>
      <c r="SJ18" s="43"/>
      <c r="SK18" s="41">
        <v>0</v>
      </c>
      <c r="SL18" s="46">
        <v>0</v>
      </c>
      <c r="SM18" s="44">
        <v>0</v>
      </c>
      <c r="SN18" s="43"/>
      <c r="SO18" s="41">
        <v>0</v>
      </c>
      <c r="SP18" s="46">
        <v>0</v>
      </c>
      <c r="SQ18" s="44">
        <v>0</v>
      </c>
      <c r="SR18" s="43"/>
    </row>
    <row r="19" spans="1:512" x14ac:dyDescent="0.25">
      <c r="A19" s="46" t="s">
        <v>325</v>
      </c>
      <c r="B19" s="38">
        <v>1</v>
      </c>
      <c r="J19" s="39"/>
      <c r="K19" s="55"/>
      <c r="L19" s="55"/>
      <c r="M19" s="55"/>
      <c r="N19" s="55">
        <f t="shared" si="9"/>
        <v>0</v>
      </c>
      <c r="O19" s="40"/>
      <c r="P19" s="39"/>
      <c r="Q19" s="55"/>
      <c r="R19" s="62"/>
      <c r="S19" s="55"/>
      <c r="T19" s="55">
        <f t="shared" si="10"/>
        <v>0</v>
      </c>
      <c r="U19" s="40"/>
      <c r="V19" s="39"/>
      <c r="W19" s="55"/>
      <c r="X19" s="55"/>
      <c r="Y19" s="55"/>
      <c r="Z19" s="55">
        <v>0</v>
      </c>
      <c r="AA19" s="40"/>
      <c r="AB19" s="55"/>
      <c r="AF19" s="44">
        <v>0</v>
      </c>
      <c r="AG19" s="40"/>
      <c r="AL19" s="44">
        <v>0</v>
      </c>
      <c r="AM19" s="40"/>
      <c r="AN19" s="39"/>
      <c r="AR19" s="44">
        <v>0</v>
      </c>
      <c r="AS19" s="40"/>
      <c r="AX19" s="44">
        <v>0</v>
      </c>
      <c r="AY19" s="40"/>
      <c r="BD19" s="44">
        <v>0</v>
      </c>
      <c r="BE19" s="40"/>
      <c r="BJ19" s="44">
        <v>0</v>
      </c>
      <c r="BK19" s="40"/>
      <c r="BL19" s="39"/>
      <c r="BN19" s="44">
        <v>0</v>
      </c>
      <c r="BO19" s="40"/>
      <c r="BP19" s="39"/>
      <c r="BT19" s="44">
        <v>0</v>
      </c>
      <c r="BU19" s="40"/>
      <c r="BZ19" s="44">
        <v>0</v>
      </c>
      <c r="CA19" s="40"/>
      <c r="CF19" s="44">
        <v>0</v>
      </c>
      <c r="CG19" s="40"/>
      <c r="CL19" s="44">
        <v>0</v>
      </c>
      <c r="CM19" s="40"/>
      <c r="CN19" s="39"/>
      <c r="CP19" s="44">
        <v>0</v>
      </c>
      <c r="CQ19" s="40"/>
      <c r="CR19" s="39"/>
      <c r="CT19" s="44">
        <v>0</v>
      </c>
      <c r="CU19" s="40"/>
      <c r="CZ19" s="44">
        <v>0</v>
      </c>
      <c r="DA19" s="40"/>
      <c r="DD19" s="44">
        <v>0</v>
      </c>
      <c r="DE19" s="40"/>
      <c r="DF19" s="39"/>
      <c r="DJ19" s="44">
        <v>0</v>
      </c>
      <c r="DK19" s="40"/>
      <c r="DN19" s="44">
        <v>0</v>
      </c>
      <c r="DO19" s="40"/>
      <c r="DP19" s="39"/>
      <c r="DR19" s="44">
        <v>0</v>
      </c>
      <c r="DS19" s="40"/>
      <c r="DT19" s="39"/>
      <c r="DZ19" s="44">
        <v>0</v>
      </c>
      <c r="EA19" s="40"/>
      <c r="EF19" s="44">
        <v>0</v>
      </c>
      <c r="EG19" s="40"/>
      <c r="EH19" s="39"/>
      <c r="EL19" s="44">
        <v>0</v>
      </c>
      <c r="EM19" s="40"/>
      <c r="EN19" s="39"/>
      <c r="ER19" s="44">
        <v>0</v>
      </c>
      <c r="ES19" s="40"/>
      <c r="ET19" s="39"/>
      <c r="EX19" s="44">
        <v>0</v>
      </c>
      <c r="EY19" s="40"/>
      <c r="FF19" s="44">
        <v>0</v>
      </c>
      <c r="FG19" s="40"/>
      <c r="FH19" s="39"/>
      <c r="FJ19" s="44">
        <v>0</v>
      </c>
      <c r="FK19" s="40"/>
      <c r="FL19" s="39"/>
      <c r="FP19" s="44">
        <v>0</v>
      </c>
      <c r="FQ19" s="40"/>
      <c r="FR19" s="39"/>
      <c r="FT19" s="44">
        <v>0</v>
      </c>
      <c r="FU19" s="40"/>
      <c r="GC19" s="44">
        <v>0</v>
      </c>
      <c r="GD19" s="40"/>
      <c r="GK19" s="44">
        <v>0</v>
      </c>
      <c r="GL19" s="40"/>
      <c r="GM19" s="39"/>
      <c r="GQ19" s="44">
        <v>0</v>
      </c>
      <c r="GR19" s="40"/>
      <c r="GS19" s="39"/>
      <c r="GV19" s="44">
        <v>0</v>
      </c>
      <c r="GW19" s="40"/>
      <c r="GZ19" s="44">
        <v>0</v>
      </c>
      <c r="HA19" s="40"/>
      <c r="HB19" s="39"/>
      <c r="HI19" s="44">
        <v>0</v>
      </c>
      <c r="HJ19" s="40"/>
      <c r="HO19" s="44">
        <v>0</v>
      </c>
      <c r="HP19" s="40"/>
      <c r="HQ19" s="39"/>
      <c r="HU19" s="44">
        <v>0</v>
      </c>
      <c r="HV19" s="40"/>
      <c r="IA19" s="44">
        <v>0</v>
      </c>
      <c r="IB19" s="40"/>
      <c r="IE19" s="44">
        <v>0</v>
      </c>
      <c r="IF19" s="40"/>
      <c r="IG19" s="39"/>
      <c r="II19" s="44">
        <v>0</v>
      </c>
      <c r="IJ19" s="40"/>
      <c r="IP19" s="44">
        <v>0</v>
      </c>
      <c r="IQ19" s="40"/>
      <c r="IV19" s="44">
        <v>0</v>
      </c>
      <c r="IW19" s="40"/>
      <c r="IX19" s="39"/>
      <c r="JB19" s="44">
        <v>0</v>
      </c>
      <c r="JC19" s="40"/>
      <c r="JD19" s="39"/>
      <c r="JH19" s="44">
        <v>0</v>
      </c>
      <c r="JI19" s="40"/>
      <c r="JN19" s="44">
        <v>0</v>
      </c>
      <c r="JO19" s="43"/>
      <c r="JT19" s="44">
        <v>0</v>
      </c>
      <c r="JU19" s="43"/>
      <c r="JZ19" s="44">
        <v>0</v>
      </c>
      <c r="KA19" s="43"/>
      <c r="KF19" s="44">
        <v>0</v>
      </c>
      <c r="KG19" s="40"/>
      <c r="KJ19" s="44">
        <v>0</v>
      </c>
      <c r="KK19" s="40"/>
      <c r="KP19" s="44">
        <v>0</v>
      </c>
      <c r="KQ19" s="43"/>
      <c r="KT19" s="44">
        <v>0</v>
      </c>
      <c r="KU19" s="40"/>
      <c r="KZ19" s="44">
        <v>0</v>
      </c>
      <c r="LA19" s="40"/>
      <c r="LF19" s="44">
        <v>0</v>
      </c>
      <c r="LG19" s="43"/>
      <c r="LL19" s="44">
        <v>0</v>
      </c>
      <c r="LM19" s="43"/>
      <c r="LR19" s="44">
        <v>0</v>
      </c>
      <c r="LS19" s="43"/>
      <c r="LT19" s="41"/>
      <c r="MA19" s="44">
        <v>0</v>
      </c>
      <c r="MB19" s="43"/>
      <c r="MC19" s="46">
        <v>0</v>
      </c>
      <c r="MD19" s="46">
        <v>0</v>
      </c>
      <c r="ME19" s="46">
        <v>0</v>
      </c>
      <c r="MF19" s="46">
        <v>0</v>
      </c>
      <c r="MG19" s="44">
        <v>0</v>
      </c>
      <c r="MH19" s="43"/>
      <c r="MI19" s="46">
        <v>0</v>
      </c>
      <c r="MJ19" s="46">
        <v>0</v>
      </c>
      <c r="MK19" s="46">
        <v>0</v>
      </c>
      <c r="ML19" s="46">
        <v>0</v>
      </c>
      <c r="MM19" s="44">
        <v>0</v>
      </c>
      <c r="MN19" s="43"/>
      <c r="MO19" s="41">
        <v>0</v>
      </c>
      <c r="MP19" s="46">
        <v>0</v>
      </c>
      <c r="MQ19" s="44">
        <v>0</v>
      </c>
      <c r="MR19" s="43"/>
      <c r="MS19" s="41">
        <v>0</v>
      </c>
      <c r="MT19" s="46">
        <v>0</v>
      </c>
      <c r="MU19" s="46">
        <v>0</v>
      </c>
      <c r="MV19" s="46">
        <v>0</v>
      </c>
      <c r="MW19" s="44">
        <v>0</v>
      </c>
      <c r="MX19" s="43"/>
      <c r="MY19" s="41">
        <v>0</v>
      </c>
      <c r="MZ19" s="46">
        <v>0</v>
      </c>
      <c r="NA19" s="46">
        <v>0</v>
      </c>
      <c r="NB19" s="46">
        <v>0</v>
      </c>
      <c r="NC19" s="44">
        <v>0</v>
      </c>
      <c r="ND19" s="43"/>
      <c r="NE19" s="41">
        <v>0</v>
      </c>
      <c r="NF19" s="46">
        <v>0</v>
      </c>
      <c r="NG19" s="44">
        <v>0</v>
      </c>
      <c r="NH19" s="43"/>
      <c r="NI19" s="41">
        <v>0</v>
      </c>
      <c r="NJ19" s="46">
        <v>0</v>
      </c>
      <c r="NK19" s="46">
        <v>0</v>
      </c>
      <c r="NL19" s="46">
        <v>0</v>
      </c>
      <c r="NM19" s="44">
        <v>0</v>
      </c>
      <c r="NN19" s="43"/>
      <c r="NO19" s="41">
        <v>0</v>
      </c>
      <c r="NP19" s="46">
        <v>0</v>
      </c>
      <c r="NQ19" s="46">
        <v>0</v>
      </c>
      <c r="NR19" s="46">
        <v>0</v>
      </c>
      <c r="NS19" s="44">
        <v>0</v>
      </c>
      <c r="NT19" s="43"/>
      <c r="NU19" s="41">
        <v>0</v>
      </c>
      <c r="NV19" s="46">
        <v>0</v>
      </c>
      <c r="NW19" s="46">
        <v>0</v>
      </c>
      <c r="NX19" s="46">
        <v>0</v>
      </c>
      <c r="NY19" s="44">
        <v>0</v>
      </c>
      <c r="NZ19" s="43"/>
      <c r="OA19" s="41">
        <v>0</v>
      </c>
      <c r="OB19" s="46">
        <v>0</v>
      </c>
      <c r="OC19" s="46">
        <v>0</v>
      </c>
      <c r="OD19" s="46">
        <v>0</v>
      </c>
      <c r="OE19" s="44">
        <v>0</v>
      </c>
      <c r="OF19" s="43"/>
      <c r="OG19" s="41">
        <v>0</v>
      </c>
      <c r="OH19" s="46">
        <v>0</v>
      </c>
      <c r="OI19" s="46">
        <v>0</v>
      </c>
      <c r="OJ19" s="46">
        <v>0</v>
      </c>
      <c r="OK19" s="44">
        <v>0</v>
      </c>
      <c r="OL19" s="43"/>
      <c r="OM19" s="41">
        <v>0</v>
      </c>
      <c r="ON19" s="46">
        <v>0</v>
      </c>
      <c r="OO19" s="46">
        <v>0</v>
      </c>
      <c r="OP19" s="46">
        <v>0</v>
      </c>
      <c r="OQ19" s="44">
        <v>0</v>
      </c>
      <c r="OR19" s="43"/>
      <c r="OS19" s="41">
        <v>0</v>
      </c>
      <c r="OT19" s="46">
        <v>0</v>
      </c>
      <c r="OU19" s="46">
        <v>0</v>
      </c>
      <c r="OV19" s="46">
        <v>0</v>
      </c>
      <c r="OW19" s="44">
        <v>0</v>
      </c>
      <c r="OX19" s="43"/>
      <c r="OY19" s="41">
        <v>0</v>
      </c>
      <c r="OZ19" s="46">
        <v>0</v>
      </c>
      <c r="PA19" s="46">
        <v>0</v>
      </c>
      <c r="PB19" s="46">
        <v>0</v>
      </c>
      <c r="PC19" s="44">
        <v>0</v>
      </c>
      <c r="PD19" s="43"/>
      <c r="PE19" s="41">
        <v>0</v>
      </c>
      <c r="PF19" s="46">
        <v>0</v>
      </c>
      <c r="PG19" s="46">
        <v>0</v>
      </c>
      <c r="PH19" s="46">
        <v>0</v>
      </c>
      <c r="PI19" s="44">
        <v>0</v>
      </c>
      <c r="PJ19" s="43"/>
      <c r="PK19" s="41">
        <v>0</v>
      </c>
      <c r="PL19" s="46">
        <v>0</v>
      </c>
      <c r="PM19" s="46">
        <v>0</v>
      </c>
      <c r="PN19" s="46">
        <v>0</v>
      </c>
      <c r="PO19" s="44">
        <v>0</v>
      </c>
      <c r="PP19" s="43"/>
      <c r="PQ19" s="41">
        <v>0</v>
      </c>
      <c r="PR19" s="46">
        <v>0</v>
      </c>
      <c r="PS19" s="46">
        <v>0</v>
      </c>
      <c r="PT19" s="46">
        <v>0</v>
      </c>
      <c r="PU19" s="44">
        <v>0</v>
      </c>
      <c r="PV19" s="43"/>
      <c r="PW19" s="41">
        <v>0</v>
      </c>
      <c r="PX19" s="46">
        <v>0</v>
      </c>
      <c r="PY19" s="46">
        <v>0</v>
      </c>
      <c r="PZ19" s="46">
        <v>0</v>
      </c>
      <c r="QA19" s="44">
        <v>0</v>
      </c>
      <c r="QB19" s="43"/>
      <c r="QC19" s="41">
        <v>0</v>
      </c>
      <c r="QD19" s="46">
        <v>0</v>
      </c>
      <c r="QE19" s="46">
        <v>0</v>
      </c>
      <c r="QF19" s="46">
        <v>0</v>
      </c>
      <c r="QG19" s="44">
        <v>0</v>
      </c>
      <c r="QH19" s="43"/>
      <c r="QI19" s="41">
        <v>0</v>
      </c>
      <c r="QJ19" s="46">
        <v>0</v>
      </c>
      <c r="QK19" s="46">
        <v>0</v>
      </c>
      <c r="QL19" s="46">
        <v>0</v>
      </c>
      <c r="QM19" s="44">
        <v>0</v>
      </c>
      <c r="QN19" s="43"/>
      <c r="QO19" s="41">
        <v>0</v>
      </c>
      <c r="QP19" s="46">
        <v>0</v>
      </c>
      <c r="QQ19" s="46">
        <v>0</v>
      </c>
      <c r="QR19" s="46">
        <v>0</v>
      </c>
      <c r="QS19" s="44">
        <v>0</v>
      </c>
      <c r="QT19" s="43"/>
      <c r="QU19" s="41">
        <v>0</v>
      </c>
      <c r="QV19" s="46">
        <v>0</v>
      </c>
      <c r="QW19" s="46">
        <v>0</v>
      </c>
      <c r="QX19" s="46">
        <v>0</v>
      </c>
      <c r="QY19" s="44">
        <v>0</v>
      </c>
      <c r="QZ19" s="43"/>
      <c r="RA19" s="41">
        <v>0</v>
      </c>
      <c r="RB19" s="46">
        <v>0</v>
      </c>
      <c r="RC19" s="46">
        <v>49.533999999999999</v>
      </c>
      <c r="RD19" s="46">
        <v>50</v>
      </c>
      <c r="RE19" s="44">
        <v>-0.46600000000000108</v>
      </c>
      <c r="RF19" s="43"/>
      <c r="RG19" s="41">
        <v>0</v>
      </c>
      <c r="RH19" s="46">
        <v>0</v>
      </c>
      <c r="RI19" s="46">
        <v>49.56</v>
      </c>
      <c r="RJ19" s="46">
        <v>50</v>
      </c>
      <c r="RK19" s="44">
        <v>-0.43999999999999773</v>
      </c>
      <c r="RL19" s="43"/>
      <c r="RM19" s="41">
        <v>0</v>
      </c>
      <c r="RN19" s="46">
        <v>0</v>
      </c>
      <c r="RO19" s="46">
        <v>22.463000000000001</v>
      </c>
      <c r="RP19" s="46">
        <v>20</v>
      </c>
      <c r="RQ19" s="44">
        <v>2.463000000000001</v>
      </c>
      <c r="RR19" s="43"/>
      <c r="RS19" s="41">
        <v>0</v>
      </c>
      <c r="RT19" s="46">
        <v>0</v>
      </c>
      <c r="RU19" s="44">
        <v>0</v>
      </c>
      <c r="RV19" s="43"/>
      <c r="RW19" s="41">
        <v>0</v>
      </c>
      <c r="RX19" s="46">
        <v>0</v>
      </c>
      <c r="RY19" s="44">
        <v>0</v>
      </c>
      <c r="RZ19" s="43"/>
      <c r="SA19" s="41">
        <v>0</v>
      </c>
      <c r="SB19" s="46">
        <v>0</v>
      </c>
      <c r="SC19" s="44">
        <v>0</v>
      </c>
      <c r="SD19" s="43"/>
      <c r="SE19" s="41">
        <v>0</v>
      </c>
      <c r="SF19" s="46">
        <v>0</v>
      </c>
      <c r="SG19" s="46">
        <v>0</v>
      </c>
      <c r="SH19" s="46">
        <v>0</v>
      </c>
      <c r="SI19" s="44">
        <v>0</v>
      </c>
      <c r="SJ19" s="43"/>
      <c r="SK19" s="41">
        <v>0</v>
      </c>
      <c r="SL19" s="46">
        <v>0</v>
      </c>
      <c r="SM19" s="44">
        <v>0</v>
      </c>
      <c r="SN19" s="43"/>
      <c r="SO19" s="41">
        <v>0</v>
      </c>
      <c r="SP19" s="46">
        <v>0</v>
      </c>
      <c r="SQ19" s="44">
        <v>0</v>
      </c>
      <c r="SR19" s="43"/>
    </row>
    <row r="20" spans="1:512" x14ac:dyDescent="0.25">
      <c r="A20" s="46" t="s">
        <v>326</v>
      </c>
      <c r="B20" s="38">
        <v>1</v>
      </c>
      <c r="J20" s="39"/>
      <c r="K20" s="55"/>
      <c r="L20" s="55"/>
      <c r="M20" s="55"/>
      <c r="N20" s="55">
        <f t="shared" si="9"/>
        <v>0</v>
      </c>
      <c r="O20" s="40"/>
      <c r="P20" s="39"/>
      <c r="Q20" s="55"/>
      <c r="R20" s="62"/>
      <c r="S20" s="55"/>
      <c r="T20" s="55">
        <f t="shared" si="10"/>
        <v>0</v>
      </c>
      <c r="U20" s="40"/>
      <c r="V20" s="39"/>
      <c r="W20" s="55"/>
      <c r="X20" s="55"/>
      <c r="Y20" s="55"/>
      <c r="Z20" s="55">
        <v>0</v>
      </c>
      <c r="AA20" s="40"/>
      <c r="AB20" s="55"/>
      <c r="AF20" s="44">
        <v>0</v>
      </c>
      <c r="AG20" s="40"/>
      <c r="AL20" s="44">
        <v>0</v>
      </c>
      <c r="AM20" s="40"/>
      <c r="AN20" s="39"/>
      <c r="AR20" s="44">
        <v>0</v>
      </c>
      <c r="AS20" s="40"/>
      <c r="AX20" s="44">
        <v>0</v>
      </c>
      <c r="AY20" s="40"/>
      <c r="BD20" s="44">
        <v>0</v>
      </c>
      <c r="BE20" s="40"/>
      <c r="BJ20" s="44">
        <v>0</v>
      </c>
      <c r="BK20" s="40"/>
      <c r="BL20" s="39"/>
      <c r="BN20" s="44">
        <v>0</v>
      </c>
      <c r="BO20" s="40"/>
      <c r="BP20" s="39"/>
      <c r="BT20" s="44">
        <v>0</v>
      </c>
      <c r="BU20" s="40"/>
      <c r="BZ20" s="44">
        <v>0</v>
      </c>
      <c r="CA20" s="40"/>
      <c r="CF20" s="44">
        <v>0</v>
      </c>
      <c r="CG20" s="40"/>
      <c r="CL20" s="44">
        <v>0</v>
      </c>
      <c r="CM20" s="40"/>
      <c r="CN20" s="39"/>
      <c r="CP20" s="44">
        <v>0</v>
      </c>
      <c r="CQ20" s="40"/>
      <c r="CR20" s="39"/>
      <c r="CT20" s="44">
        <v>0</v>
      </c>
      <c r="CU20" s="40"/>
      <c r="CZ20" s="44">
        <v>0</v>
      </c>
      <c r="DA20" s="40"/>
      <c r="DD20" s="44">
        <v>0</v>
      </c>
      <c r="DE20" s="40"/>
      <c r="DF20" s="39"/>
      <c r="DJ20" s="44">
        <v>0</v>
      </c>
      <c r="DK20" s="40"/>
      <c r="DN20" s="44">
        <v>0</v>
      </c>
      <c r="DO20" s="40"/>
      <c r="DP20" s="39"/>
      <c r="DR20" s="44">
        <v>0</v>
      </c>
      <c r="DS20" s="40"/>
      <c r="DT20" s="39"/>
      <c r="DZ20" s="44">
        <v>0</v>
      </c>
      <c r="EA20" s="40"/>
      <c r="EF20" s="44">
        <v>0</v>
      </c>
      <c r="EG20" s="40"/>
      <c r="EH20" s="39"/>
      <c r="EL20" s="44">
        <v>0</v>
      </c>
      <c r="EM20" s="40"/>
      <c r="EN20" s="39"/>
      <c r="ER20" s="44">
        <v>0</v>
      </c>
      <c r="ES20" s="40"/>
      <c r="ET20" s="39"/>
      <c r="EX20" s="44">
        <v>0</v>
      </c>
      <c r="EY20" s="40"/>
      <c r="FF20" s="44">
        <v>0</v>
      </c>
      <c r="FG20" s="40"/>
      <c r="FH20" s="39"/>
      <c r="FJ20" s="44">
        <v>0</v>
      </c>
      <c r="FK20" s="40"/>
      <c r="FL20" s="39"/>
      <c r="FP20" s="44">
        <v>0</v>
      </c>
      <c r="FQ20" s="40"/>
      <c r="FR20" s="39"/>
      <c r="FT20" s="44">
        <v>0</v>
      </c>
      <c r="FU20" s="40"/>
      <c r="GC20" s="44">
        <v>0</v>
      </c>
      <c r="GD20" s="40"/>
      <c r="GK20" s="44">
        <v>0</v>
      </c>
      <c r="GL20" s="40"/>
      <c r="GM20" s="39"/>
      <c r="GQ20" s="44">
        <v>0</v>
      </c>
      <c r="GR20" s="40"/>
      <c r="GS20" s="39"/>
      <c r="GV20" s="44">
        <v>0</v>
      </c>
      <c r="GW20" s="40"/>
      <c r="GZ20" s="44">
        <v>0</v>
      </c>
      <c r="HA20" s="40"/>
      <c r="HB20" s="39"/>
      <c r="HI20" s="44">
        <v>0</v>
      </c>
      <c r="HJ20" s="40"/>
      <c r="HO20" s="44">
        <v>0</v>
      </c>
      <c r="HP20" s="40"/>
      <c r="HQ20" s="39"/>
      <c r="HU20" s="44">
        <v>0</v>
      </c>
      <c r="HV20" s="40"/>
      <c r="IA20" s="44">
        <v>0</v>
      </c>
      <c r="IB20" s="40"/>
      <c r="IE20" s="44">
        <v>0</v>
      </c>
      <c r="IF20" s="40"/>
      <c r="IG20" s="39"/>
      <c r="II20" s="44">
        <v>0</v>
      </c>
      <c r="IJ20" s="40"/>
      <c r="IP20" s="44">
        <v>0</v>
      </c>
      <c r="IQ20" s="40"/>
      <c r="IV20" s="44">
        <v>0</v>
      </c>
      <c r="IW20" s="40"/>
      <c r="IX20" s="39"/>
      <c r="JB20" s="44">
        <v>0</v>
      </c>
      <c r="JC20" s="40"/>
      <c r="JD20" s="39"/>
      <c r="JH20" s="44">
        <v>0</v>
      </c>
      <c r="JI20" s="40"/>
      <c r="JN20" s="44">
        <v>0</v>
      </c>
      <c r="JO20" s="43"/>
      <c r="JT20" s="44">
        <v>0</v>
      </c>
      <c r="JU20" s="43"/>
      <c r="JZ20" s="44">
        <v>0</v>
      </c>
      <c r="KA20" s="43"/>
      <c r="KF20" s="44">
        <v>0</v>
      </c>
      <c r="KG20" s="40"/>
      <c r="KJ20" s="44">
        <v>0</v>
      </c>
      <c r="KK20" s="40"/>
      <c r="KP20" s="44">
        <v>0</v>
      </c>
      <c r="KQ20" s="43"/>
      <c r="KT20" s="44">
        <v>0</v>
      </c>
      <c r="KU20" s="40"/>
      <c r="KZ20" s="44">
        <v>0</v>
      </c>
      <c r="LA20" s="40"/>
      <c r="LF20" s="44">
        <v>0</v>
      </c>
      <c r="LG20" s="43"/>
      <c r="LL20" s="44">
        <v>0</v>
      </c>
      <c r="LM20" s="43"/>
      <c r="LR20" s="44">
        <v>0</v>
      </c>
      <c r="LS20" s="43"/>
      <c r="LT20" s="41"/>
      <c r="MA20" s="44">
        <v>0</v>
      </c>
      <c r="MB20" s="43"/>
      <c r="MC20" s="46">
        <v>0</v>
      </c>
      <c r="MD20" s="46">
        <v>0</v>
      </c>
      <c r="ME20" s="46">
        <v>0</v>
      </c>
      <c r="MF20" s="46">
        <v>0</v>
      </c>
      <c r="MG20" s="44">
        <v>0</v>
      </c>
      <c r="MH20" s="43"/>
      <c r="MI20" s="46">
        <v>0</v>
      </c>
      <c r="MJ20" s="46">
        <v>0</v>
      </c>
      <c r="MK20" s="46">
        <v>0</v>
      </c>
      <c r="ML20" s="46">
        <v>0</v>
      </c>
      <c r="MM20" s="44">
        <v>0</v>
      </c>
      <c r="MN20" s="43"/>
      <c r="MO20" s="41">
        <v>0</v>
      </c>
      <c r="MP20" s="46">
        <v>0</v>
      </c>
      <c r="MQ20" s="44">
        <v>0</v>
      </c>
      <c r="MR20" s="43"/>
      <c r="MS20" s="41">
        <v>0</v>
      </c>
      <c r="MT20" s="46">
        <v>0</v>
      </c>
      <c r="MU20" s="46">
        <v>0</v>
      </c>
      <c r="MV20" s="46">
        <v>0</v>
      </c>
      <c r="MW20" s="44">
        <v>0</v>
      </c>
      <c r="MX20" s="43"/>
      <c r="MY20" s="41">
        <v>0</v>
      </c>
      <c r="MZ20" s="46">
        <v>0</v>
      </c>
      <c r="NA20" s="46">
        <v>0</v>
      </c>
      <c r="NB20" s="46">
        <v>0</v>
      </c>
      <c r="NC20" s="44">
        <v>0</v>
      </c>
      <c r="ND20" s="43"/>
      <c r="NE20" s="41">
        <v>0</v>
      </c>
      <c r="NF20" s="46">
        <v>0</v>
      </c>
      <c r="NG20" s="44">
        <v>0</v>
      </c>
      <c r="NH20" s="43"/>
      <c r="NI20" s="41">
        <v>0</v>
      </c>
      <c r="NJ20" s="46">
        <v>0</v>
      </c>
      <c r="NK20" s="46">
        <v>0</v>
      </c>
      <c r="NL20" s="46">
        <v>0</v>
      </c>
      <c r="NM20" s="44">
        <v>0</v>
      </c>
      <c r="NN20" s="43"/>
      <c r="NO20" s="41">
        <v>0</v>
      </c>
      <c r="NP20" s="46">
        <v>0</v>
      </c>
      <c r="NQ20" s="46">
        <v>0</v>
      </c>
      <c r="NR20" s="46">
        <v>0</v>
      </c>
      <c r="NS20" s="44">
        <v>0</v>
      </c>
      <c r="NT20" s="43"/>
      <c r="NU20" s="41">
        <v>0</v>
      </c>
      <c r="NV20" s="46">
        <v>0</v>
      </c>
      <c r="NW20" s="46">
        <v>0</v>
      </c>
      <c r="NX20" s="46">
        <v>0</v>
      </c>
      <c r="NY20" s="44">
        <v>0</v>
      </c>
      <c r="NZ20" s="43"/>
      <c r="OA20" s="41">
        <v>0</v>
      </c>
      <c r="OB20" s="46">
        <v>0</v>
      </c>
      <c r="OC20" s="46">
        <v>0</v>
      </c>
      <c r="OD20" s="46">
        <v>0</v>
      </c>
      <c r="OE20" s="44">
        <v>0</v>
      </c>
      <c r="OF20" s="43"/>
      <c r="OG20" s="41">
        <v>0</v>
      </c>
      <c r="OH20" s="46">
        <v>0</v>
      </c>
      <c r="OI20" s="46">
        <v>0</v>
      </c>
      <c r="OJ20" s="46">
        <v>0</v>
      </c>
      <c r="OK20" s="44">
        <v>0</v>
      </c>
      <c r="OL20" s="43"/>
      <c r="OM20" s="41">
        <v>0</v>
      </c>
      <c r="ON20" s="46">
        <v>0</v>
      </c>
      <c r="OO20" s="46">
        <v>0</v>
      </c>
      <c r="OP20" s="46">
        <v>0</v>
      </c>
      <c r="OQ20" s="44">
        <v>0</v>
      </c>
      <c r="OR20" s="43"/>
      <c r="OS20" s="41">
        <v>0</v>
      </c>
      <c r="OT20" s="46">
        <v>0</v>
      </c>
      <c r="OU20" s="46">
        <v>0</v>
      </c>
      <c r="OV20" s="46">
        <v>0</v>
      </c>
      <c r="OW20" s="44">
        <v>0</v>
      </c>
      <c r="OX20" s="43"/>
      <c r="OY20" s="41">
        <v>0</v>
      </c>
      <c r="OZ20" s="46">
        <v>0</v>
      </c>
      <c r="PA20" s="46">
        <v>0</v>
      </c>
      <c r="PB20" s="46">
        <v>0</v>
      </c>
      <c r="PC20" s="44">
        <v>0</v>
      </c>
      <c r="PD20" s="43"/>
      <c r="PE20" s="41">
        <v>0</v>
      </c>
      <c r="PF20" s="46">
        <v>0</v>
      </c>
      <c r="PG20" s="46">
        <v>0</v>
      </c>
      <c r="PH20" s="46">
        <v>0</v>
      </c>
      <c r="PI20" s="44">
        <v>0</v>
      </c>
      <c r="PJ20" s="43"/>
      <c r="PK20" s="41">
        <v>0</v>
      </c>
      <c r="PL20" s="46">
        <v>0</v>
      </c>
      <c r="PM20" s="46">
        <v>0</v>
      </c>
      <c r="PN20" s="46">
        <v>0</v>
      </c>
      <c r="PO20" s="44">
        <v>0</v>
      </c>
      <c r="PP20" s="43"/>
      <c r="PQ20" s="41">
        <v>0</v>
      </c>
      <c r="PR20" s="46">
        <v>0</v>
      </c>
      <c r="PS20" s="46">
        <v>0</v>
      </c>
      <c r="PT20" s="46">
        <v>0</v>
      </c>
      <c r="PU20" s="44">
        <v>0</v>
      </c>
      <c r="PV20" s="43"/>
      <c r="PW20" s="41">
        <v>0</v>
      </c>
      <c r="PX20" s="46">
        <v>0</v>
      </c>
      <c r="PY20" s="46">
        <v>0</v>
      </c>
      <c r="PZ20" s="46">
        <v>0</v>
      </c>
      <c r="QA20" s="44">
        <v>0</v>
      </c>
      <c r="QB20" s="43"/>
      <c r="QC20" s="41">
        <v>0</v>
      </c>
      <c r="QD20" s="46">
        <v>0</v>
      </c>
      <c r="QE20" s="46">
        <v>0</v>
      </c>
      <c r="QF20" s="46">
        <v>0</v>
      </c>
      <c r="QG20" s="44">
        <v>0</v>
      </c>
      <c r="QH20" s="43"/>
      <c r="QI20" s="41">
        <v>0</v>
      </c>
      <c r="QJ20" s="46">
        <v>0</v>
      </c>
      <c r="QK20" s="46">
        <v>0</v>
      </c>
      <c r="QL20" s="12">
        <v>64</v>
      </c>
      <c r="QM20" s="44">
        <v>3.343000000000004</v>
      </c>
      <c r="QN20" s="43"/>
      <c r="QO20" s="41">
        <v>0</v>
      </c>
      <c r="QP20" s="12">
        <v>60</v>
      </c>
      <c r="QQ20" s="46">
        <v>0</v>
      </c>
      <c r="QR20" s="12">
        <v>90</v>
      </c>
      <c r="QS20" s="44">
        <v>0.72499999999999432</v>
      </c>
      <c r="QT20" s="43"/>
      <c r="QU20" s="41">
        <v>0</v>
      </c>
      <c r="QV20" s="46">
        <v>0</v>
      </c>
      <c r="QW20" s="46">
        <v>0</v>
      </c>
      <c r="QX20" s="26">
        <v>40</v>
      </c>
      <c r="QY20" s="47">
        <v>-40</v>
      </c>
      <c r="QZ20" s="43">
        <v>40</v>
      </c>
      <c r="RA20" s="41">
        <v>0</v>
      </c>
      <c r="RB20" s="46">
        <v>0</v>
      </c>
      <c r="RC20" s="46">
        <v>51.246000000000002</v>
      </c>
      <c r="RD20" s="46">
        <v>50</v>
      </c>
      <c r="RE20" s="44">
        <v>1.246000000000002</v>
      </c>
      <c r="RF20" s="43"/>
      <c r="RG20" s="41">
        <v>30.803000000000001</v>
      </c>
      <c r="RH20" s="46">
        <v>70</v>
      </c>
      <c r="RI20" s="46">
        <v>31.17</v>
      </c>
      <c r="RJ20" s="46">
        <v>80</v>
      </c>
      <c r="RK20" s="47">
        <v>-88.027000000000001</v>
      </c>
      <c r="RL20" s="43">
        <v>88.027000000000001</v>
      </c>
      <c r="RM20" s="41">
        <v>158.19</v>
      </c>
      <c r="RN20" s="46">
        <v>150</v>
      </c>
      <c r="RO20" s="46">
        <v>127.319</v>
      </c>
      <c r="RP20" s="46">
        <v>121</v>
      </c>
      <c r="RQ20" s="44">
        <v>14.509000000000009</v>
      </c>
      <c r="RR20" s="43"/>
      <c r="RS20" s="41">
        <v>0</v>
      </c>
      <c r="RT20" s="46">
        <v>0</v>
      </c>
      <c r="RU20" s="44">
        <v>0</v>
      </c>
      <c r="RV20" s="43"/>
      <c r="RW20" s="41">
        <v>165.839</v>
      </c>
      <c r="RX20" s="46">
        <v>160</v>
      </c>
      <c r="RY20" s="44">
        <v>5.8389999999999986</v>
      </c>
      <c r="RZ20" s="43"/>
      <c r="SA20" s="41">
        <v>27.568999999999999</v>
      </c>
      <c r="SB20" s="46">
        <v>166</v>
      </c>
      <c r="SC20" s="47">
        <v>-138.43100000000001</v>
      </c>
      <c r="SD20" s="43">
        <v>138.43100000000001</v>
      </c>
      <c r="SE20" s="41">
        <v>0</v>
      </c>
      <c r="SF20" s="46">
        <v>0</v>
      </c>
      <c r="SG20" s="46">
        <v>0</v>
      </c>
      <c r="SH20" s="46">
        <v>0</v>
      </c>
      <c r="SI20" s="44">
        <v>0</v>
      </c>
      <c r="SJ20" s="43"/>
      <c r="SK20" s="41">
        <v>210.34100000000001</v>
      </c>
      <c r="SL20" s="46">
        <v>200</v>
      </c>
      <c r="SM20" s="44">
        <v>10.34100000000001</v>
      </c>
      <c r="SN20" s="43"/>
      <c r="SO20" s="41">
        <v>207.565</v>
      </c>
      <c r="SP20" s="46">
        <v>200</v>
      </c>
      <c r="SQ20" s="44">
        <v>7.5649999999999977</v>
      </c>
      <c r="SR20" s="43"/>
    </row>
    <row r="21" spans="1:512" x14ac:dyDescent="0.25">
      <c r="A21" s="46" t="s">
        <v>327</v>
      </c>
      <c r="B21" s="38">
        <v>1</v>
      </c>
      <c r="J21" s="39"/>
      <c r="K21" s="55"/>
      <c r="L21" s="55"/>
      <c r="M21" s="55"/>
      <c r="N21" s="55">
        <f t="shared" si="9"/>
        <v>0</v>
      </c>
      <c r="O21" s="40"/>
      <c r="P21" s="39"/>
      <c r="Q21" s="55"/>
      <c r="R21" s="62"/>
      <c r="S21" s="55"/>
      <c r="T21" s="55">
        <f t="shared" si="10"/>
        <v>0</v>
      </c>
      <c r="U21" s="40"/>
      <c r="V21" s="39"/>
      <c r="W21" s="55"/>
      <c r="X21" s="55"/>
      <c r="Y21" s="55"/>
      <c r="Z21" s="55">
        <v>0</v>
      </c>
      <c r="AA21" s="40"/>
      <c r="AB21" s="55"/>
      <c r="AF21" s="44">
        <v>0</v>
      </c>
      <c r="AG21" s="40"/>
      <c r="AL21" s="44">
        <v>0</v>
      </c>
      <c r="AM21" s="40"/>
      <c r="AN21" s="39"/>
      <c r="AR21" s="44">
        <v>0</v>
      </c>
      <c r="AS21" s="40"/>
      <c r="AX21" s="44">
        <v>0</v>
      </c>
      <c r="AY21" s="40"/>
      <c r="BD21" s="44">
        <v>0</v>
      </c>
      <c r="BE21" s="40"/>
      <c r="BJ21" s="44">
        <v>0</v>
      </c>
      <c r="BK21" s="40"/>
      <c r="BL21" s="39"/>
      <c r="BN21" s="44">
        <v>0</v>
      </c>
      <c r="BO21" s="40"/>
      <c r="BP21" s="39"/>
      <c r="BT21" s="44">
        <v>0</v>
      </c>
      <c r="BU21" s="40"/>
      <c r="BZ21" s="44">
        <v>0</v>
      </c>
      <c r="CA21" s="40"/>
      <c r="CF21" s="44">
        <v>0</v>
      </c>
      <c r="CG21" s="40"/>
      <c r="CL21" s="44">
        <v>0</v>
      </c>
      <c r="CM21" s="40"/>
      <c r="CN21" s="39"/>
      <c r="CP21" s="44">
        <v>0</v>
      </c>
      <c r="CQ21" s="40"/>
      <c r="CR21" s="39"/>
      <c r="CT21" s="44">
        <v>0</v>
      </c>
      <c r="CU21" s="40"/>
      <c r="CZ21" s="44">
        <v>0</v>
      </c>
      <c r="DA21" s="40"/>
      <c r="DD21" s="44">
        <v>0</v>
      </c>
      <c r="DE21" s="40"/>
      <c r="DF21" s="39"/>
      <c r="DJ21" s="44">
        <v>0</v>
      </c>
      <c r="DK21" s="40"/>
      <c r="DN21" s="44">
        <v>0</v>
      </c>
      <c r="DO21" s="40"/>
      <c r="DP21" s="39"/>
      <c r="DR21" s="44">
        <v>0</v>
      </c>
      <c r="DS21" s="40"/>
      <c r="DT21" s="39"/>
      <c r="DZ21" s="44">
        <v>0</v>
      </c>
      <c r="EA21" s="40"/>
      <c r="EF21" s="44">
        <v>0</v>
      </c>
      <c r="EG21" s="40"/>
      <c r="EH21" s="39"/>
      <c r="EL21" s="44">
        <v>0</v>
      </c>
      <c r="EM21" s="40"/>
      <c r="EN21" s="39"/>
      <c r="ER21" s="44">
        <v>0</v>
      </c>
      <c r="ES21" s="40"/>
      <c r="ET21" s="39"/>
      <c r="EX21" s="44">
        <v>0</v>
      </c>
      <c r="EY21" s="40"/>
      <c r="FF21" s="44">
        <v>0</v>
      </c>
      <c r="FG21" s="40"/>
      <c r="FH21" s="39"/>
      <c r="FJ21" s="44">
        <v>0</v>
      </c>
      <c r="FK21" s="40"/>
      <c r="FL21" s="39"/>
      <c r="FP21" s="44">
        <v>0</v>
      </c>
      <c r="FQ21" s="40"/>
      <c r="FR21" s="39"/>
      <c r="FT21" s="44">
        <v>0</v>
      </c>
      <c r="FU21" s="40"/>
      <c r="GC21" s="44">
        <v>0</v>
      </c>
      <c r="GD21" s="40"/>
      <c r="GK21" s="44">
        <v>0</v>
      </c>
      <c r="GL21" s="40"/>
      <c r="GM21" s="39"/>
      <c r="GQ21" s="44">
        <v>0</v>
      </c>
      <c r="GR21" s="40"/>
      <c r="GS21" s="39"/>
      <c r="GV21" s="44">
        <v>0</v>
      </c>
      <c r="GW21" s="40"/>
      <c r="GZ21" s="44">
        <v>0</v>
      </c>
      <c r="HA21" s="40"/>
      <c r="HB21" s="39"/>
      <c r="HI21" s="44">
        <v>0</v>
      </c>
      <c r="HJ21" s="40"/>
      <c r="HO21" s="44">
        <v>0</v>
      </c>
      <c r="HP21" s="40"/>
      <c r="HQ21" s="39"/>
      <c r="HU21" s="44">
        <v>0</v>
      </c>
      <c r="HV21" s="40"/>
      <c r="IA21" s="44">
        <v>0</v>
      </c>
      <c r="IB21" s="40"/>
      <c r="IE21" s="44">
        <v>0</v>
      </c>
      <c r="IF21" s="40"/>
      <c r="IG21" s="39"/>
      <c r="II21" s="44">
        <v>0</v>
      </c>
      <c r="IJ21" s="40"/>
      <c r="IP21" s="44">
        <v>0</v>
      </c>
      <c r="IQ21" s="40"/>
      <c r="IV21" s="44">
        <v>0</v>
      </c>
      <c r="IW21" s="40"/>
      <c r="IX21" s="39"/>
      <c r="JB21" s="44">
        <v>0</v>
      </c>
      <c r="JC21" s="40"/>
      <c r="JD21" s="39"/>
      <c r="JH21" s="44">
        <v>0</v>
      </c>
      <c r="JI21" s="40"/>
      <c r="JN21" s="44">
        <v>0</v>
      </c>
      <c r="JO21" s="43"/>
      <c r="JT21" s="44">
        <v>0</v>
      </c>
      <c r="JU21" s="43"/>
      <c r="JZ21" s="44">
        <v>0</v>
      </c>
      <c r="KA21" s="43"/>
      <c r="KF21" s="44">
        <v>0</v>
      </c>
      <c r="KG21" s="40"/>
      <c r="KJ21" s="44">
        <v>0</v>
      </c>
      <c r="KK21" s="40"/>
      <c r="KP21" s="44">
        <v>0</v>
      </c>
      <c r="KQ21" s="43"/>
      <c r="KT21" s="44">
        <v>0</v>
      </c>
      <c r="KU21" s="40"/>
      <c r="KZ21" s="44">
        <v>0</v>
      </c>
      <c r="LA21" s="40"/>
      <c r="LF21" s="44">
        <v>0</v>
      </c>
      <c r="LG21" s="43"/>
      <c r="LL21" s="44">
        <v>0</v>
      </c>
      <c r="LM21" s="43"/>
      <c r="LR21" s="44">
        <v>0</v>
      </c>
      <c r="LS21" s="43"/>
      <c r="LT21" s="41"/>
      <c r="MA21" s="44">
        <v>0</v>
      </c>
      <c r="MB21" s="43"/>
      <c r="MC21" s="46">
        <v>0</v>
      </c>
      <c r="MD21" s="46">
        <v>0</v>
      </c>
      <c r="ME21" s="46">
        <v>0</v>
      </c>
      <c r="MF21" s="46">
        <v>0</v>
      </c>
      <c r="MG21" s="44">
        <v>0</v>
      </c>
      <c r="MH21" s="43"/>
      <c r="MI21" s="46">
        <v>0</v>
      </c>
      <c r="MJ21" s="46">
        <v>0</v>
      </c>
      <c r="MK21" s="46">
        <v>0</v>
      </c>
      <c r="ML21" s="46">
        <v>0</v>
      </c>
      <c r="MM21" s="44">
        <v>0</v>
      </c>
      <c r="MN21" s="43"/>
      <c r="MO21" s="41">
        <v>0</v>
      </c>
      <c r="MP21" s="46">
        <v>0</v>
      </c>
      <c r="MQ21" s="44">
        <v>0</v>
      </c>
      <c r="MR21" s="43"/>
      <c r="MS21" s="41">
        <v>0</v>
      </c>
      <c r="MT21" s="46">
        <v>0</v>
      </c>
      <c r="MU21" s="46">
        <v>0</v>
      </c>
      <c r="MV21" s="46">
        <v>0</v>
      </c>
      <c r="MW21" s="44">
        <v>0</v>
      </c>
      <c r="MX21" s="43"/>
      <c r="MY21" s="41">
        <v>0</v>
      </c>
      <c r="MZ21" s="46">
        <v>0</v>
      </c>
      <c r="NA21" s="46">
        <v>0</v>
      </c>
      <c r="NB21" s="46">
        <v>0</v>
      </c>
      <c r="NC21" s="44">
        <v>0</v>
      </c>
      <c r="ND21" s="43"/>
      <c r="NE21" s="41">
        <v>0</v>
      </c>
      <c r="NF21" s="46">
        <v>0</v>
      </c>
      <c r="NG21" s="44">
        <v>0</v>
      </c>
      <c r="NH21" s="43"/>
      <c r="NI21" s="41">
        <v>0</v>
      </c>
      <c r="NJ21" s="46">
        <v>0</v>
      </c>
      <c r="NK21" s="46">
        <v>0</v>
      </c>
      <c r="NL21" s="46">
        <v>0</v>
      </c>
      <c r="NM21" s="44">
        <v>0</v>
      </c>
      <c r="NN21" s="43"/>
      <c r="NO21" s="41">
        <v>0</v>
      </c>
      <c r="NP21" s="46">
        <v>0</v>
      </c>
      <c r="NQ21" s="46">
        <v>0</v>
      </c>
      <c r="NR21" s="46">
        <v>0</v>
      </c>
      <c r="NS21" s="44">
        <v>0</v>
      </c>
      <c r="NT21" s="43"/>
      <c r="NU21" s="41">
        <v>0</v>
      </c>
      <c r="NV21" s="46">
        <v>0</v>
      </c>
      <c r="NW21" s="46">
        <v>0</v>
      </c>
      <c r="NX21" s="46">
        <v>0</v>
      </c>
      <c r="NY21" s="44">
        <v>0</v>
      </c>
      <c r="NZ21" s="43"/>
      <c r="OA21" s="41">
        <v>0</v>
      </c>
      <c r="OB21" s="46">
        <v>0</v>
      </c>
      <c r="OC21" s="46">
        <v>0</v>
      </c>
      <c r="OD21" s="46">
        <v>0</v>
      </c>
      <c r="OE21" s="44">
        <v>0</v>
      </c>
      <c r="OF21" s="43"/>
      <c r="OG21" s="41">
        <v>0</v>
      </c>
      <c r="OH21" s="46">
        <v>0</v>
      </c>
      <c r="OI21" s="46">
        <v>0</v>
      </c>
      <c r="OJ21" s="46">
        <v>0</v>
      </c>
      <c r="OK21" s="44">
        <v>0</v>
      </c>
      <c r="OL21" s="43"/>
      <c r="OM21" s="41">
        <v>0</v>
      </c>
      <c r="ON21" s="46">
        <v>0</v>
      </c>
      <c r="OO21" s="46">
        <v>0</v>
      </c>
      <c r="OP21" s="46">
        <v>0</v>
      </c>
      <c r="OQ21" s="44">
        <v>0</v>
      </c>
      <c r="OR21" s="43"/>
      <c r="OS21" s="41">
        <v>0</v>
      </c>
      <c r="OT21" s="46">
        <v>0</v>
      </c>
      <c r="OU21" s="46">
        <v>0</v>
      </c>
      <c r="OV21" s="46">
        <v>0</v>
      </c>
      <c r="OW21" s="44">
        <v>0</v>
      </c>
      <c r="OX21" s="43"/>
      <c r="OY21" s="41">
        <v>0</v>
      </c>
      <c r="OZ21" s="46">
        <v>0</v>
      </c>
      <c r="PA21" s="46">
        <v>0</v>
      </c>
      <c r="PB21" s="46">
        <v>0</v>
      </c>
      <c r="PC21" s="44">
        <v>0</v>
      </c>
      <c r="PD21" s="43"/>
      <c r="PE21" s="41">
        <v>0</v>
      </c>
      <c r="PF21" s="46">
        <v>0</v>
      </c>
      <c r="PG21" s="46">
        <v>0</v>
      </c>
      <c r="PH21" s="46">
        <v>0</v>
      </c>
      <c r="PI21" s="44">
        <v>0</v>
      </c>
      <c r="PJ21" s="43"/>
      <c r="PK21" s="41">
        <v>0</v>
      </c>
      <c r="PL21" s="46">
        <v>0</v>
      </c>
      <c r="PM21" s="46">
        <v>0</v>
      </c>
      <c r="PN21" s="46">
        <v>0</v>
      </c>
      <c r="PO21" s="44">
        <v>0</v>
      </c>
      <c r="PP21" s="43"/>
      <c r="PQ21" s="41">
        <v>0</v>
      </c>
      <c r="PR21" s="46">
        <v>0</v>
      </c>
      <c r="PS21" s="46">
        <v>0</v>
      </c>
      <c r="PT21" s="46">
        <v>0</v>
      </c>
      <c r="PU21" s="44">
        <v>0</v>
      </c>
      <c r="PV21" s="43"/>
      <c r="PW21" s="41">
        <v>0</v>
      </c>
      <c r="PX21" s="46">
        <v>0</v>
      </c>
      <c r="PY21" s="46">
        <v>0</v>
      </c>
      <c r="PZ21" s="46">
        <v>0</v>
      </c>
      <c r="QA21" s="44">
        <v>0</v>
      </c>
      <c r="QB21" s="43"/>
      <c r="QC21" s="41">
        <v>0</v>
      </c>
      <c r="QD21" s="46">
        <v>0</v>
      </c>
      <c r="QE21" s="46">
        <v>0</v>
      </c>
      <c r="QF21" s="46">
        <v>0</v>
      </c>
      <c r="QG21" s="44">
        <v>0</v>
      </c>
      <c r="QH21" s="43"/>
      <c r="QI21" s="41">
        <v>0</v>
      </c>
      <c r="QJ21" s="46">
        <v>0</v>
      </c>
      <c r="QK21" s="46">
        <v>0</v>
      </c>
      <c r="QL21" s="46">
        <v>0</v>
      </c>
      <c r="QM21" s="44">
        <v>0</v>
      </c>
      <c r="QN21" s="43"/>
      <c r="QO21" s="41">
        <v>0</v>
      </c>
      <c r="QP21" s="12">
        <v>100</v>
      </c>
      <c r="QQ21" s="46">
        <v>0</v>
      </c>
      <c r="QR21" s="12">
        <v>110</v>
      </c>
      <c r="QS21" s="44">
        <v>-1.370000000000005</v>
      </c>
      <c r="QT21" s="43"/>
      <c r="QU21" s="41">
        <v>0</v>
      </c>
      <c r="QV21" s="46">
        <v>0</v>
      </c>
      <c r="QW21" s="46">
        <v>48.594000000000001</v>
      </c>
      <c r="QX21" s="46">
        <v>45</v>
      </c>
      <c r="QY21" s="44">
        <v>3.5940000000000012</v>
      </c>
      <c r="QZ21" s="43"/>
      <c r="RA21" s="41">
        <v>0</v>
      </c>
      <c r="RB21" s="46">
        <v>0</v>
      </c>
      <c r="RC21" s="46">
        <v>43.847999999999999</v>
      </c>
      <c r="RD21" s="46">
        <v>41</v>
      </c>
      <c r="RE21" s="44">
        <v>2.847999999999999</v>
      </c>
      <c r="RF21" s="43"/>
      <c r="RG21" s="41">
        <v>50.694000000000003</v>
      </c>
      <c r="RH21" s="46">
        <v>50</v>
      </c>
      <c r="RI21" s="46">
        <v>50.139000000000003</v>
      </c>
      <c r="RJ21" s="46">
        <v>50</v>
      </c>
      <c r="RK21" s="44">
        <v>0.83299999999999841</v>
      </c>
      <c r="RL21" s="43"/>
      <c r="RM21" s="41">
        <v>51.491999999999997</v>
      </c>
      <c r="RN21" s="46">
        <v>50</v>
      </c>
      <c r="RO21" s="46">
        <v>59.036000000000001</v>
      </c>
      <c r="RP21" s="46">
        <v>55</v>
      </c>
      <c r="RQ21" s="44">
        <v>5.5279999999999916</v>
      </c>
      <c r="RR21" s="43"/>
      <c r="RS21" s="41">
        <v>0</v>
      </c>
      <c r="RT21" s="46">
        <v>0</v>
      </c>
      <c r="RU21" s="44">
        <v>0</v>
      </c>
      <c r="RV21" s="43"/>
      <c r="RW21" s="41">
        <v>125.126</v>
      </c>
      <c r="RX21" s="46">
        <v>120</v>
      </c>
      <c r="RY21" s="44">
        <v>5.1260000000000048</v>
      </c>
      <c r="RZ21" s="43"/>
      <c r="SA21" s="41">
        <v>137.09100000000001</v>
      </c>
      <c r="SB21" s="46">
        <v>129</v>
      </c>
      <c r="SC21" s="44">
        <v>8.0910000000000082</v>
      </c>
      <c r="SD21" s="43"/>
      <c r="SE21" s="41">
        <v>0</v>
      </c>
      <c r="SF21" s="46">
        <v>0</v>
      </c>
      <c r="SG21" s="46">
        <v>0</v>
      </c>
      <c r="SH21" s="46">
        <v>0</v>
      </c>
      <c r="SI21" s="44">
        <v>0</v>
      </c>
      <c r="SJ21" s="43"/>
      <c r="SK21" s="41">
        <v>0</v>
      </c>
      <c r="SL21" s="46">
        <v>0</v>
      </c>
      <c r="SM21" s="44">
        <v>0</v>
      </c>
      <c r="SN21" s="43"/>
      <c r="SO21" s="41">
        <v>250.88</v>
      </c>
      <c r="SP21" s="46">
        <v>239</v>
      </c>
      <c r="SQ21" s="44">
        <v>11.88</v>
      </c>
      <c r="SR21" s="43"/>
    </row>
    <row r="22" spans="1:512" x14ac:dyDescent="0.25">
      <c r="A22" s="46" t="s">
        <v>328</v>
      </c>
      <c r="B22" s="38">
        <v>1</v>
      </c>
      <c r="J22" s="39"/>
      <c r="K22" s="55"/>
      <c r="L22" s="55"/>
      <c r="M22" s="55"/>
      <c r="N22" s="55">
        <f t="shared" si="9"/>
        <v>0</v>
      </c>
      <c r="O22" s="40"/>
      <c r="P22" s="39"/>
      <c r="Q22" s="55"/>
      <c r="R22" s="62"/>
      <c r="S22" s="55"/>
      <c r="T22" s="55">
        <f t="shared" si="10"/>
        <v>0</v>
      </c>
      <c r="U22" s="40"/>
      <c r="V22" s="39"/>
      <c r="W22" s="55"/>
      <c r="X22" s="55"/>
      <c r="Y22" s="55"/>
      <c r="Z22" s="55">
        <v>0</v>
      </c>
      <c r="AA22" s="40"/>
      <c r="AB22" s="55"/>
      <c r="AF22" s="44">
        <v>0</v>
      </c>
      <c r="AG22" s="40"/>
      <c r="AL22" s="44">
        <v>0</v>
      </c>
      <c r="AM22" s="40"/>
      <c r="AN22" s="39"/>
      <c r="AR22" s="44">
        <v>0</v>
      </c>
      <c r="AS22" s="40"/>
      <c r="AX22" s="44">
        <v>0</v>
      </c>
      <c r="AY22" s="40"/>
      <c r="BD22" s="44">
        <v>0</v>
      </c>
      <c r="BE22" s="40"/>
      <c r="BJ22" s="44">
        <v>0</v>
      </c>
      <c r="BK22" s="40"/>
      <c r="BL22" s="39"/>
      <c r="BN22" s="44">
        <v>0</v>
      </c>
      <c r="BO22" s="40"/>
      <c r="BP22" s="39"/>
      <c r="BT22" s="44">
        <v>0</v>
      </c>
      <c r="BU22" s="40"/>
      <c r="BZ22" s="44">
        <v>0</v>
      </c>
      <c r="CA22" s="40"/>
      <c r="CF22" s="44">
        <v>0</v>
      </c>
      <c r="CG22" s="40"/>
      <c r="CL22" s="44">
        <v>0</v>
      </c>
      <c r="CM22" s="40"/>
      <c r="CN22" s="39"/>
      <c r="CP22" s="44">
        <v>0</v>
      </c>
      <c r="CQ22" s="40"/>
      <c r="CR22" s="39"/>
      <c r="CT22" s="44">
        <v>0</v>
      </c>
      <c r="CU22" s="40"/>
      <c r="CZ22" s="44">
        <v>0</v>
      </c>
      <c r="DA22" s="40"/>
      <c r="DD22" s="44">
        <v>0</v>
      </c>
      <c r="DE22" s="40"/>
      <c r="DF22" s="39"/>
      <c r="DJ22" s="44">
        <v>0</v>
      </c>
      <c r="DK22" s="40"/>
      <c r="DN22" s="44">
        <v>0</v>
      </c>
      <c r="DO22" s="40"/>
      <c r="DP22" s="39"/>
      <c r="DR22" s="44">
        <v>0</v>
      </c>
      <c r="DS22" s="40"/>
      <c r="DT22" s="39"/>
      <c r="DZ22" s="44">
        <v>0</v>
      </c>
      <c r="EA22" s="40"/>
      <c r="EF22" s="44">
        <v>0</v>
      </c>
      <c r="EG22" s="40"/>
      <c r="EH22" s="39"/>
      <c r="EL22" s="44">
        <v>0</v>
      </c>
      <c r="EM22" s="40"/>
      <c r="EN22" s="39"/>
      <c r="ER22" s="44">
        <v>0</v>
      </c>
      <c r="ES22" s="40"/>
      <c r="ET22" s="39"/>
      <c r="EX22" s="44">
        <v>0</v>
      </c>
      <c r="EY22" s="40"/>
      <c r="FF22" s="44">
        <v>0</v>
      </c>
      <c r="FG22" s="40"/>
      <c r="FH22" s="39"/>
      <c r="FJ22" s="44">
        <v>0</v>
      </c>
      <c r="FK22" s="40"/>
      <c r="FL22" s="39"/>
      <c r="FP22" s="44">
        <v>0</v>
      </c>
      <c r="FQ22" s="40"/>
      <c r="FR22" s="39"/>
      <c r="FT22" s="44">
        <v>0</v>
      </c>
      <c r="FU22" s="40"/>
      <c r="GC22" s="44">
        <v>0</v>
      </c>
      <c r="GD22" s="40"/>
      <c r="GK22" s="44">
        <v>0</v>
      </c>
      <c r="GL22" s="40"/>
      <c r="GM22" s="39"/>
      <c r="GQ22" s="44">
        <v>0</v>
      </c>
      <c r="GR22" s="40"/>
      <c r="GS22" s="39"/>
      <c r="GV22" s="44">
        <v>0</v>
      </c>
      <c r="GW22" s="40"/>
      <c r="GZ22" s="44">
        <v>0</v>
      </c>
      <c r="HA22" s="40"/>
      <c r="HB22" s="39"/>
      <c r="HI22" s="44">
        <v>0</v>
      </c>
      <c r="HJ22" s="40"/>
      <c r="HO22" s="44">
        <v>0</v>
      </c>
      <c r="HP22" s="40"/>
      <c r="HQ22" s="39"/>
      <c r="HU22" s="44">
        <v>0</v>
      </c>
      <c r="HV22" s="40"/>
      <c r="IA22" s="44">
        <v>0</v>
      </c>
      <c r="IB22" s="40"/>
      <c r="IE22" s="44">
        <v>0</v>
      </c>
      <c r="IF22" s="40"/>
      <c r="IG22" s="39"/>
      <c r="II22" s="44">
        <v>0</v>
      </c>
      <c r="IJ22" s="40"/>
      <c r="IP22" s="44">
        <v>0</v>
      </c>
      <c r="IQ22" s="40"/>
      <c r="IV22" s="44">
        <v>0</v>
      </c>
      <c r="IW22" s="40"/>
      <c r="IX22" s="42">
        <v>100</v>
      </c>
      <c r="IY22">
        <v>100</v>
      </c>
      <c r="IZ22">
        <v>185</v>
      </c>
      <c r="JA22">
        <v>180</v>
      </c>
      <c r="JB22" s="44">
        <v>5</v>
      </c>
      <c r="JC22" s="40"/>
      <c r="JD22" s="42">
        <v>140</v>
      </c>
      <c r="JE22">
        <v>140</v>
      </c>
      <c r="JF22">
        <v>139</v>
      </c>
      <c r="JG22">
        <v>140</v>
      </c>
      <c r="JH22" s="44">
        <v>-1</v>
      </c>
      <c r="JI22" s="40"/>
      <c r="JJ22">
        <v>101</v>
      </c>
      <c r="JK22">
        <v>100</v>
      </c>
      <c r="JL22">
        <v>101</v>
      </c>
      <c r="JM22">
        <v>100</v>
      </c>
      <c r="JN22" s="44">
        <v>2</v>
      </c>
      <c r="JO22" s="43"/>
      <c r="JR22">
        <v>22</v>
      </c>
      <c r="JS22">
        <v>20</v>
      </c>
      <c r="JT22" s="44">
        <v>2</v>
      </c>
      <c r="JU22" s="43"/>
      <c r="JV22">
        <v>121</v>
      </c>
      <c r="JW22">
        <v>120</v>
      </c>
      <c r="JX22">
        <v>78</v>
      </c>
      <c r="JY22">
        <v>80</v>
      </c>
      <c r="JZ22" s="44">
        <v>-1</v>
      </c>
      <c r="KA22" s="43"/>
      <c r="KB22">
        <v>203</v>
      </c>
      <c r="KC22">
        <v>200</v>
      </c>
      <c r="KD22">
        <v>169</v>
      </c>
      <c r="KE22">
        <v>170</v>
      </c>
      <c r="KF22" s="44">
        <v>2</v>
      </c>
      <c r="KG22" s="40"/>
      <c r="KH22">
        <v>111</v>
      </c>
      <c r="KI22">
        <v>114</v>
      </c>
      <c r="KJ22" s="44">
        <v>-3</v>
      </c>
      <c r="KK22" s="40"/>
      <c r="KL22">
        <v>151</v>
      </c>
      <c r="KM22">
        <v>150</v>
      </c>
      <c r="KN22">
        <v>152</v>
      </c>
      <c r="KO22">
        <v>150</v>
      </c>
      <c r="KP22" s="44">
        <v>3</v>
      </c>
      <c r="KQ22" s="43"/>
      <c r="KR22">
        <v>153</v>
      </c>
      <c r="KS22" s="46">
        <v>150</v>
      </c>
      <c r="KT22" s="44">
        <v>3</v>
      </c>
      <c r="KU22" s="40"/>
      <c r="KZ22" s="44">
        <v>0</v>
      </c>
      <c r="LA22" s="40"/>
      <c r="LB22">
        <v>255</v>
      </c>
      <c r="LC22">
        <v>250</v>
      </c>
      <c r="LD22">
        <v>258</v>
      </c>
      <c r="LE22">
        <v>260</v>
      </c>
      <c r="LF22" s="44">
        <v>3</v>
      </c>
      <c r="LG22" s="43"/>
      <c r="LL22" s="44">
        <v>0</v>
      </c>
      <c r="LM22" s="43"/>
      <c r="LN22">
        <v>102</v>
      </c>
      <c r="LO22">
        <v>100</v>
      </c>
      <c r="LP22">
        <v>61</v>
      </c>
      <c r="LQ22">
        <v>60</v>
      </c>
      <c r="LR22" s="44">
        <v>3</v>
      </c>
      <c r="LS22" s="43"/>
      <c r="LT22" s="42">
        <v>178</v>
      </c>
      <c r="LU22">
        <v>160</v>
      </c>
      <c r="LW22">
        <v>230</v>
      </c>
      <c r="LX22">
        <v>230</v>
      </c>
      <c r="LY22">
        <v>164</v>
      </c>
      <c r="LZ22">
        <v>160</v>
      </c>
      <c r="MA22" s="44">
        <v>22</v>
      </c>
      <c r="MB22" s="43"/>
      <c r="MC22" s="46">
        <v>0</v>
      </c>
      <c r="MD22" s="46">
        <v>0</v>
      </c>
      <c r="ME22" s="46">
        <v>0</v>
      </c>
      <c r="MF22" s="46">
        <v>0</v>
      </c>
      <c r="MG22" s="44">
        <v>0</v>
      </c>
      <c r="MH22" s="43"/>
      <c r="MI22" s="46">
        <v>150.869</v>
      </c>
      <c r="MJ22" s="46">
        <v>150</v>
      </c>
      <c r="MK22" s="46">
        <v>200.86799999999999</v>
      </c>
      <c r="ML22" s="46">
        <v>200</v>
      </c>
      <c r="MM22" s="44">
        <v>1.7369999999999659</v>
      </c>
      <c r="MN22" s="43"/>
      <c r="MO22" s="41">
        <v>0</v>
      </c>
      <c r="MP22" s="46">
        <v>0</v>
      </c>
      <c r="MQ22" s="44">
        <v>0</v>
      </c>
      <c r="MR22" s="43"/>
      <c r="MS22" s="41">
        <v>218.131</v>
      </c>
      <c r="MT22" s="46">
        <v>220</v>
      </c>
      <c r="MU22" s="46">
        <v>168.85499999999999</v>
      </c>
      <c r="MV22" s="46">
        <v>170</v>
      </c>
      <c r="MW22" s="44">
        <v>-3.01400000000001</v>
      </c>
      <c r="MX22" s="43"/>
      <c r="MY22" s="41">
        <v>162.30699999999999</v>
      </c>
      <c r="MZ22" s="46">
        <v>160</v>
      </c>
      <c r="NA22" s="46">
        <v>162.63999999999999</v>
      </c>
      <c r="NB22" s="46">
        <v>160</v>
      </c>
      <c r="NC22" s="44">
        <v>4.9470000000000027</v>
      </c>
      <c r="ND22" s="43"/>
      <c r="NE22" s="41">
        <v>0</v>
      </c>
      <c r="NF22" s="46">
        <v>0</v>
      </c>
      <c r="NG22" s="44">
        <v>0</v>
      </c>
      <c r="NH22" s="43"/>
      <c r="NI22" s="41">
        <v>150.66399999999999</v>
      </c>
      <c r="NJ22" s="46">
        <v>150</v>
      </c>
      <c r="NK22" s="46">
        <v>201.39099999999999</v>
      </c>
      <c r="NL22" s="46">
        <v>200</v>
      </c>
      <c r="NM22" s="44">
        <v>2.05499999999995</v>
      </c>
      <c r="NN22" s="43"/>
      <c r="NO22" s="41">
        <v>256.65600000000001</v>
      </c>
      <c r="NP22" s="46">
        <v>260</v>
      </c>
      <c r="NQ22" s="46">
        <v>0</v>
      </c>
      <c r="NR22" s="46">
        <v>0</v>
      </c>
      <c r="NS22" s="44">
        <v>-3.3439999999999941</v>
      </c>
      <c r="NT22" s="43"/>
      <c r="NU22" s="41">
        <v>39.723999999999997</v>
      </c>
      <c r="NV22" s="46">
        <v>40</v>
      </c>
      <c r="NW22" s="46">
        <v>79.335999999999999</v>
      </c>
      <c r="NX22" s="46">
        <v>80</v>
      </c>
      <c r="NY22" s="44">
        <v>-0.93999999999999773</v>
      </c>
      <c r="NZ22" s="43"/>
      <c r="OA22" s="41">
        <v>151.589</v>
      </c>
      <c r="OB22" s="46">
        <v>150</v>
      </c>
      <c r="OC22" s="46">
        <v>97.938999999999993</v>
      </c>
      <c r="OD22" s="46">
        <v>100</v>
      </c>
      <c r="OE22" s="44">
        <v>-0.47200000000000841</v>
      </c>
      <c r="OF22" s="43"/>
      <c r="OG22" s="41">
        <v>0</v>
      </c>
      <c r="OH22" s="46">
        <v>0</v>
      </c>
      <c r="OI22" s="46">
        <v>72.915999999999997</v>
      </c>
      <c r="OJ22" s="46">
        <v>70</v>
      </c>
      <c r="OK22" s="44">
        <v>2.9159999999999968</v>
      </c>
      <c r="OL22" s="43"/>
      <c r="OM22" s="41">
        <v>151.34200000000001</v>
      </c>
      <c r="ON22" s="46">
        <v>100</v>
      </c>
      <c r="OO22" s="46">
        <v>279.81900000000002</v>
      </c>
      <c r="OP22" s="46">
        <v>280</v>
      </c>
      <c r="OQ22" s="44">
        <v>51.161000000000058</v>
      </c>
      <c r="OR22" s="43"/>
      <c r="OS22" s="41">
        <v>0</v>
      </c>
      <c r="OT22" s="46">
        <v>0</v>
      </c>
      <c r="OU22" s="46">
        <v>39.470999999999997</v>
      </c>
      <c r="OV22" s="46">
        <v>40</v>
      </c>
      <c r="OW22" s="44">
        <v>-0.52900000000000347</v>
      </c>
      <c r="OX22" s="43"/>
      <c r="OY22" s="41">
        <v>203.095</v>
      </c>
      <c r="OZ22" s="46">
        <v>200</v>
      </c>
      <c r="PA22" s="46">
        <v>193.65199999999999</v>
      </c>
      <c r="PB22" s="46">
        <v>200</v>
      </c>
      <c r="PC22" s="44">
        <v>-3.2530000000000432</v>
      </c>
      <c r="PD22" s="43"/>
      <c r="PE22" s="41">
        <v>0</v>
      </c>
      <c r="PF22" s="46">
        <v>0</v>
      </c>
      <c r="PG22" s="46">
        <v>113.373</v>
      </c>
      <c r="PH22" s="46">
        <v>110</v>
      </c>
      <c r="PI22" s="44">
        <v>3.3730000000000051</v>
      </c>
      <c r="PJ22" s="43"/>
      <c r="PK22" s="41">
        <v>231.309</v>
      </c>
      <c r="PL22" s="46">
        <v>230</v>
      </c>
      <c r="PM22" s="46">
        <v>202.94800000000001</v>
      </c>
      <c r="PN22" s="46">
        <v>200</v>
      </c>
      <c r="PO22" s="44">
        <v>4.257000000000005</v>
      </c>
      <c r="PP22" s="43"/>
      <c r="PQ22" s="41">
        <v>0</v>
      </c>
      <c r="PR22" s="46">
        <v>0</v>
      </c>
      <c r="PS22" s="46">
        <v>274.84300000000002</v>
      </c>
      <c r="PT22" s="46">
        <v>277</v>
      </c>
      <c r="PU22" s="44">
        <v>-2.1569999999999818</v>
      </c>
      <c r="PV22" s="43"/>
      <c r="PW22" s="41">
        <v>228.67500000000001</v>
      </c>
      <c r="PX22" s="46">
        <v>230</v>
      </c>
      <c r="PY22" s="46">
        <v>164.89099999999999</v>
      </c>
      <c r="PZ22" s="46">
        <v>170</v>
      </c>
      <c r="QA22" s="44">
        <v>-6.4339999999999691</v>
      </c>
      <c r="QB22" s="43"/>
      <c r="QC22" s="41">
        <v>50.222999999999999</v>
      </c>
      <c r="QD22" s="46">
        <v>50</v>
      </c>
      <c r="QE22" s="46">
        <v>45.015999999999998</v>
      </c>
      <c r="QF22" s="46">
        <v>100</v>
      </c>
      <c r="QG22" s="47">
        <v>-54.761000000000003</v>
      </c>
      <c r="QH22" s="43">
        <v>54.761000000000003</v>
      </c>
      <c r="QI22" s="41">
        <v>101.011</v>
      </c>
      <c r="QJ22" s="46">
        <v>200</v>
      </c>
      <c r="QK22" s="46">
        <v>162.64599999999999</v>
      </c>
      <c r="QL22" s="46">
        <v>160</v>
      </c>
      <c r="QM22" s="47">
        <v>-96.343000000000018</v>
      </c>
      <c r="QN22" s="43">
        <v>96.343000000000018</v>
      </c>
      <c r="QO22" s="41">
        <v>167.071</v>
      </c>
      <c r="QP22" s="46">
        <v>150</v>
      </c>
      <c r="QQ22" s="46">
        <v>144.75700000000001</v>
      </c>
      <c r="QR22" s="46">
        <v>146</v>
      </c>
      <c r="QS22" s="44">
        <v>15.827999999999969</v>
      </c>
      <c r="QT22" s="43"/>
      <c r="QU22" s="41">
        <v>90.183000000000007</v>
      </c>
      <c r="QV22" s="46">
        <v>90</v>
      </c>
      <c r="QW22" s="46">
        <v>100.956</v>
      </c>
      <c r="QX22" s="46">
        <v>100</v>
      </c>
      <c r="QY22" s="44">
        <v>1.13900000000001</v>
      </c>
      <c r="QZ22" s="43"/>
      <c r="RA22" s="41">
        <v>0</v>
      </c>
      <c r="RB22" s="26">
        <v>90</v>
      </c>
      <c r="RC22" s="46">
        <v>101.664</v>
      </c>
      <c r="RD22" s="46">
        <v>100</v>
      </c>
      <c r="RE22" s="47">
        <v>-88.335999999999999</v>
      </c>
      <c r="RF22" s="43">
        <v>88.335999999999999</v>
      </c>
      <c r="RG22" s="41">
        <v>99.061999999999998</v>
      </c>
      <c r="RH22" s="46">
        <v>100</v>
      </c>
      <c r="RI22" s="46">
        <v>101.089</v>
      </c>
      <c r="RJ22" s="46">
        <v>100</v>
      </c>
      <c r="RK22" s="44">
        <v>0.15100000000001049</v>
      </c>
      <c r="RL22" s="43"/>
      <c r="RM22" s="41">
        <v>76.900999999999996</v>
      </c>
      <c r="RN22" s="46">
        <v>80</v>
      </c>
      <c r="RO22" s="46">
        <v>101.011</v>
      </c>
      <c r="RP22" s="46">
        <v>100</v>
      </c>
      <c r="RQ22" s="44">
        <v>-2.0880000000000218</v>
      </c>
      <c r="RR22" s="43"/>
      <c r="RS22" s="41">
        <v>100.744</v>
      </c>
      <c r="RT22" s="46">
        <v>98</v>
      </c>
      <c r="RU22" s="44">
        <v>2.7440000000000002</v>
      </c>
      <c r="RV22" s="43"/>
      <c r="RW22" s="41">
        <v>277.94600000000003</v>
      </c>
      <c r="RX22" s="46">
        <v>280</v>
      </c>
      <c r="RY22" s="44">
        <v>-2.0539999999999741</v>
      </c>
      <c r="RZ22" s="43"/>
      <c r="SA22" s="41">
        <v>150.01</v>
      </c>
      <c r="SB22" s="46">
        <v>150</v>
      </c>
      <c r="SC22" s="44">
        <v>9.9999999999909051E-3</v>
      </c>
      <c r="SD22" s="43"/>
      <c r="SE22" s="41">
        <v>0</v>
      </c>
      <c r="SF22" s="46">
        <v>0</v>
      </c>
      <c r="SG22" s="46">
        <v>0</v>
      </c>
      <c r="SH22" s="46">
        <v>0</v>
      </c>
      <c r="SI22" s="44">
        <v>0</v>
      </c>
      <c r="SJ22" s="43"/>
      <c r="SK22" s="41">
        <v>208.06899999999999</v>
      </c>
      <c r="SL22" s="46">
        <v>200</v>
      </c>
      <c r="SM22" s="44">
        <v>8.0689999999999884</v>
      </c>
      <c r="SN22" s="43"/>
      <c r="SO22" s="41">
        <v>298.3</v>
      </c>
      <c r="SP22" s="46">
        <v>200</v>
      </c>
      <c r="SQ22" s="44">
        <v>98.300000000000011</v>
      </c>
      <c r="SR22" s="43"/>
    </row>
    <row r="23" spans="1:512" x14ac:dyDescent="0.25">
      <c r="A23" s="46" t="s">
        <v>329</v>
      </c>
      <c r="B23" s="38">
        <v>1</v>
      </c>
      <c r="F23">
        <v>90</v>
      </c>
      <c r="G23">
        <v>90</v>
      </c>
      <c r="J23" s="39"/>
      <c r="K23" s="55"/>
      <c r="L23" s="56">
        <v>48</v>
      </c>
      <c r="M23" s="56">
        <v>50</v>
      </c>
      <c r="N23" s="55">
        <f t="shared" si="9"/>
        <v>-2</v>
      </c>
      <c r="O23" s="40"/>
      <c r="P23" s="42">
        <v>98</v>
      </c>
      <c r="Q23" s="56">
        <v>99</v>
      </c>
      <c r="R23" s="56">
        <v>81</v>
      </c>
      <c r="S23" s="56">
        <v>81</v>
      </c>
      <c r="T23" s="55">
        <f t="shared" si="10"/>
        <v>-1</v>
      </c>
      <c r="U23" s="40"/>
      <c r="V23" s="42">
        <v>118</v>
      </c>
      <c r="W23" s="56">
        <v>118</v>
      </c>
      <c r="X23" s="56">
        <v>94</v>
      </c>
      <c r="Y23" s="56">
        <v>95</v>
      </c>
      <c r="Z23" s="55">
        <v>-1</v>
      </c>
      <c r="AA23" s="40"/>
      <c r="AB23" s="55"/>
      <c r="AD23">
        <v>49</v>
      </c>
      <c r="AE23" s="46">
        <v>50</v>
      </c>
      <c r="AF23" s="44">
        <v>-1</v>
      </c>
      <c r="AG23" s="40"/>
      <c r="AH23">
        <v>57</v>
      </c>
      <c r="AI23">
        <v>60</v>
      </c>
      <c r="AJ23">
        <v>24</v>
      </c>
      <c r="AK23">
        <v>25</v>
      </c>
      <c r="AL23" s="44">
        <v>-4</v>
      </c>
      <c r="AM23" s="40"/>
      <c r="AN23" s="42">
        <v>29</v>
      </c>
      <c r="AO23">
        <v>30</v>
      </c>
      <c r="AR23" s="44">
        <v>-1</v>
      </c>
      <c r="AS23" s="40"/>
      <c r="AX23" s="44">
        <v>0</v>
      </c>
      <c r="AY23" s="40"/>
      <c r="AZ23">
        <v>121</v>
      </c>
      <c r="BA23">
        <v>120</v>
      </c>
      <c r="BB23">
        <v>131</v>
      </c>
      <c r="BC23">
        <v>130</v>
      </c>
      <c r="BD23" s="44">
        <v>2</v>
      </c>
      <c r="BE23" s="40"/>
      <c r="BF23">
        <v>82</v>
      </c>
      <c r="BG23">
        <v>80</v>
      </c>
      <c r="BH23">
        <v>98</v>
      </c>
      <c r="BI23">
        <v>98</v>
      </c>
      <c r="BJ23" s="44">
        <v>2</v>
      </c>
      <c r="BK23" s="40"/>
      <c r="BL23" s="42">
        <v>21</v>
      </c>
      <c r="BM23">
        <v>20</v>
      </c>
      <c r="BN23" s="44">
        <v>1</v>
      </c>
      <c r="BO23" s="40"/>
      <c r="BP23" s="42">
        <v>69</v>
      </c>
      <c r="BQ23">
        <v>70</v>
      </c>
      <c r="BR23">
        <v>90</v>
      </c>
      <c r="BS23">
        <v>87</v>
      </c>
      <c r="BT23" s="44">
        <v>2</v>
      </c>
      <c r="BU23" s="40"/>
      <c r="BX23">
        <v>49</v>
      </c>
      <c r="BY23">
        <v>50</v>
      </c>
      <c r="BZ23" s="44">
        <v>-1</v>
      </c>
      <c r="CA23" s="40"/>
      <c r="CB23">
        <v>50</v>
      </c>
      <c r="CC23">
        <v>50</v>
      </c>
      <c r="CD23">
        <v>69</v>
      </c>
      <c r="CE23">
        <v>70</v>
      </c>
      <c r="CF23" s="44">
        <v>-1</v>
      </c>
      <c r="CG23" s="40"/>
      <c r="CH23">
        <v>82</v>
      </c>
      <c r="CI23">
        <v>80</v>
      </c>
      <c r="CJ23">
        <v>106</v>
      </c>
      <c r="CK23">
        <v>103</v>
      </c>
      <c r="CL23" s="44">
        <v>5</v>
      </c>
      <c r="CM23" s="40"/>
      <c r="CN23" s="39"/>
      <c r="CP23" s="44">
        <v>0</v>
      </c>
      <c r="CQ23" s="40"/>
      <c r="CR23" s="42">
        <v>32</v>
      </c>
      <c r="CS23">
        <v>90</v>
      </c>
      <c r="CT23" s="47">
        <v>-58</v>
      </c>
      <c r="CU23" s="40">
        <v>58</v>
      </c>
      <c r="CV23">
        <v>62</v>
      </c>
      <c r="CW23">
        <v>60</v>
      </c>
      <c r="CY23">
        <v>40</v>
      </c>
      <c r="CZ23" s="47">
        <v>-38</v>
      </c>
      <c r="DA23" s="40">
        <v>38</v>
      </c>
      <c r="DD23" s="44">
        <v>0</v>
      </c>
      <c r="DE23" s="40"/>
      <c r="DF23" s="42">
        <v>102</v>
      </c>
      <c r="DG23">
        <v>100</v>
      </c>
      <c r="DH23">
        <v>203</v>
      </c>
      <c r="DI23">
        <v>201</v>
      </c>
      <c r="DJ23" s="44">
        <v>4</v>
      </c>
      <c r="DK23" s="40"/>
      <c r="DN23" s="44">
        <v>0</v>
      </c>
      <c r="DO23" s="40"/>
      <c r="DP23" s="39"/>
      <c r="DR23" s="44">
        <v>0</v>
      </c>
      <c r="DS23" s="40"/>
      <c r="DT23" s="39"/>
      <c r="DV23">
        <v>151</v>
      </c>
      <c r="DW23">
        <v>200</v>
      </c>
      <c r="DX23">
        <v>204</v>
      </c>
      <c r="DY23">
        <v>150</v>
      </c>
      <c r="DZ23" s="44">
        <v>5</v>
      </c>
      <c r="EA23" s="40"/>
      <c r="EB23">
        <v>41</v>
      </c>
      <c r="EC23">
        <v>40</v>
      </c>
      <c r="EF23" s="44">
        <v>1</v>
      </c>
      <c r="EG23" s="40"/>
      <c r="EH23" s="39"/>
      <c r="EJ23">
        <v>171</v>
      </c>
      <c r="EK23">
        <v>170</v>
      </c>
      <c r="EL23" s="44">
        <v>1</v>
      </c>
      <c r="EM23" s="40"/>
      <c r="EN23" s="39"/>
      <c r="EP23">
        <v>69</v>
      </c>
      <c r="EQ23">
        <v>70</v>
      </c>
      <c r="ER23" s="44">
        <v>-1</v>
      </c>
      <c r="ES23" s="40"/>
      <c r="ET23" s="39"/>
      <c r="EV23">
        <v>41</v>
      </c>
      <c r="EW23">
        <v>40</v>
      </c>
      <c r="EX23" s="44">
        <v>1</v>
      </c>
      <c r="EY23" s="40"/>
      <c r="FB23">
        <v>151</v>
      </c>
      <c r="FC23">
        <v>150</v>
      </c>
      <c r="FD23">
        <v>102</v>
      </c>
      <c r="FE23">
        <v>100</v>
      </c>
      <c r="FF23" s="44">
        <v>3</v>
      </c>
      <c r="FG23" s="40"/>
      <c r="FH23" s="42">
        <v>69</v>
      </c>
      <c r="FI23">
        <v>70</v>
      </c>
      <c r="FJ23" s="44">
        <v>-1</v>
      </c>
      <c r="FK23" s="40"/>
      <c r="FL23" s="39"/>
      <c r="FN23">
        <v>49</v>
      </c>
      <c r="FO23">
        <v>48</v>
      </c>
      <c r="FP23" s="44">
        <v>1</v>
      </c>
      <c r="FQ23" s="40"/>
      <c r="FR23" s="42">
        <v>65</v>
      </c>
      <c r="FS23">
        <v>65</v>
      </c>
      <c r="FT23" s="44">
        <v>0</v>
      </c>
      <c r="FU23" s="40"/>
      <c r="FV23">
        <v>41</v>
      </c>
      <c r="FW23">
        <v>40</v>
      </c>
      <c r="FY23">
        <v>41</v>
      </c>
      <c r="FZ23">
        <v>40</v>
      </c>
      <c r="GA23">
        <v>62</v>
      </c>
      <c r="GB23">
        <v>60</v>
      </c>
      <c r="GC23" s="44">
        <v>4</v>
      </c>
      <c r="GD23" s="40"/>
      <c r="GI23">
        <v>81</v>
      </c>
      <c r="GJ23">
        <v>80</v>
      </c>
      <c r="GK23" s="44">
        <v>1</v>
      </c>
      <c r="GL23" s="40"/>
      <c r="GM23" s="39"/>
      <c r="GO23">
        <v>110</v>
      </c>
      <c r="GP23">
        <v>110</v>
      </c>
      <c r="GQ23" s="44">
        <v>0</v>
      </c>
      <c r="GR23" s="40"/>
      <c r="GS23" s="39"/>
      <c r="GT23">
        <v>29</v>
      </c>
      <c r="GU23">
        <v>28</v>
      </c>
      <c r="GV23" s="44">
        <v>1</v>
      </c>
      <c r="GW23" s="40"/>
      <c r="GZ23" s="44">
        <v>0</v>
      </c>
      <c r="HA23" s="40"/>
      <c r="HB23" s="42">
        <v>41</v>
      </c>
      <c r="HC23">
        <v>40</v>
      </c>
      <c r="HG23">
        <v>48</v>
      </c>
      <c r="HH23">
        <v>50</v>
      </c>
      <c r="HI23" s="44">
        <v>-1</v>
      </c>
      <c r="HJ23" s="40"/>
      <c r="HK23">
        <v>49</v>
      </c>
      <c r="HL23">
        <v>50</v>
      </c>
      <c r="HM23">
        <v>82</v>
      </c>
      <c r="HN23">
        <v>80</v>
      </c>
      <c r="HO23" s="44">
        <v>1</v>
      </c>
      <c r="HP23" s="40"/>
      <c r="HQ23" s="39"/>
      <c r="HS23">
        <v>12</v>
      </c>
      <c r="HT23">
        <v>10</v>
      </c>
      <c r="HU23" s="44">
        <v>2</v>
      </c>
      <c r="HV23" s="40"/>
      <c r="HY23">
        <v>89</v>
      </c>
      <c r="HZ23">
        <v>90</v>
      </c>
      <c r="IA23" s="44">
        <v>-1</v>
      </c>
      <c r="IB23" s="40"/>
      <c r="IC23">
        <v>45</v>
      </c>
      <c r="ID23" s="46">
        <v>42.8078</v>
      </c>
      <c r="IE23" s="44">
        <v>2.1922000000000001</v>
      </c>
      <c r="IF23" s="40"/>
      <c r="IG23" s="42">
        <v>57</v>
      </c>
      <c r="IH23">
        <v>55</v>
      </c>
      <c r="II23" s="44">
        <v>2</v>
      </c>
      <c r="IJ23" s="40"/>
      <c r="IN23">
        <v>37</v>
      </c>
      <c r="IO23">
        <v>36</v>
      </c>
      <c r="IP23" s="44">
        <v>1</v>
      </c>
      <c r="IQ23" s="40"/>
      <c r="IR23">
        <v>20</v>
      </c>
      <c r="IS23">
        <v>20</v>
      </c>
      <c r="IV23" s="44">
        <v>0</v>
      </c>
      <c r="IW23" s="40"/>
      <c r="IX23" s="42">
        <v>102</v>
      </c>
      <c r="IY23">
        <v>100</v>
      </c>
      <c r="IZ23">
        <v>70</v>
      </c>
      <c r="JA23">
        <v>70</v>
      </c>
      <c r="JB23" s="44">
        <v>2</v>
      </c>
      <c r="JC23" s="40"/>
      <c r="JD23" s="39"/>
      <c r="JF23">
        <v>61</v>
      </c>
      <c r="JG23">
        <v>60</v>
      </c>
      <c r="JH23" s="44">
        <v>1</v>
      </c>
      <c r="JI23" s="40"/>
      <c r="JL23">
        <v>110</v>
      </c>
      <c r="JM23">
        <v>110</v>
      </c>
      <c r="JN23" s="44">
        <v>0</v>
      </c>
      <c r="JO23" s="43"/>
      <c r="JP23">
        <v>82</v>
      </c>
      <c r="JQ23">
        <v>80</v>
      </c>
      <c r="JR23">
        <v>82</v>
      </c>
      <c r="JS23">
        <v>80</v>
      </c>
      <c r="JT23" s="44">
        <v>4</v>
      </c>
      <c r="JU23" s="43"/>
      <c r="JV23">
        <v>122</v>
      </c>
      <c r="JW23">
        <v>120</v>
      </c>
      <c r="JX23">
        <v>80</v>
      </c>
      <c r="JY23">
        <v>80</v>
      </c>
      <c r="JZ23" s="44">
        <v>2</v>
      </c>
      <c r="KA23" s="43"/>
      <c r="KD23">
        <v>37</v>
      </c>
      <c r="KE23">
        <v>40</v>
      </c>
      <c r="KF23" s="44">
        <v>-3</v>
      </c>
      <c r="KG23" s="40"/>
      <c r="KH23">
        <v>125</v>
      </c>
      <c r="KI23">
        <v>128</v>
      </c>
      <c r="KJ23" s="44">
        <v>-3</v>
      </c>
      <c r="KK23" s="40"/>
      <c r="KL23">
        <v>101</v>
      </c>
      <c r="KM23">
        <v>100</v>
      </c>
      <c r="KN23">
        <v>69</v>
      </c>
      <c r="KO23">
        <v>70</v>
      </c>
      <c r="KP23" s="44">
        <v>0</v>
      </c>
      <c r="KQ23" s="43"/>
      <c r="KT23" s="44">
        <v>0</v>
      </c>
      <c r="KU23" s="40"/>
      <c r="KX23">
        <v>187</v>
      </c>
      <c r="KY23">
        <v>180</v>
      </c>
      <c r="KZ23" s="44">
        <v>7</v>
      </c>
      <c r="LA23" s="40"/>
      <c r="LB23">
        <v>129</v>
      </c>
      <c r="LC23">
        <v>130</v>
      </c>
      <c r="LD23">
        <v>130</v>
      </c>
      <c r="LE23">
        <v>130</v>
      </c>
      <c r="LF23" s="44">
        <v>-1</v>
      </c>
      <c r="LG23" s="43"/>
      <c r="LL23" s="44">
        <v>0</v>
      </c>
      <c r="LM23" s="43"/>
      <c r="LR23" s="44">
        <v>0</v>
      </c>
      <c r="LS23" s="43"/>
      <c r="LT23" s="42">
        <v>147</v>
      </c>
      <c r="LU23">
        <v>150</v>
      </c>
      <c r="LW23">
        <v>147</v>
      </c>
      <c r="LX23">
        <v>150</v>
      </c>
      <c r="LY23">
        <v>99</v>
      </c>
      <c r="LZ23">
        <v>100</v>
      </c>
      <c r="MA23" s="47">
        <v>-7</v>
      </c>
      <c r="MB23" s="43">
        <v>7</v>
      </c>
      <c r="MC23" s="46">
        <v>0</v>
      </c>
      <c r="MD23" s="46">
        <v>0</v>
      </c>
      <c r="ME23" s="46">
        <v>0</v>
      </c>
      <c r="MF23" s="46">
        <v>0</v>
      </c>
      <c r="MG23" s="44">
        <v>0</v>
      </c>
      <c r="MH23" s="43"/>
      <c r="MI23" s="46">
        <v>102.374</v>
      </c>
      <c r="MJ23" s="46">
        <v>100</v>
      </c>
      <c r="MK23" s="46">
        <v>162.84200000000001</v>
      </c>
      <c r="ML23" s="46">
        <v>150</v>
      </c>
      <c r="MM23" s="44">
        <v>15.21600000000001</v>
      </c>
      <c r="MN23" s="43"/>
      <c r="MO23" s="41">
        <v>0</v>
      </c>
      <c r="MP23" s="46">
        <v>0</v>
      </c>
      <c r="MQ23" s="44">
        <v>0</v>
      </c>
      <c r="MR23" s="43"/>
      <c r="MS23" s="41">
        <v>151.61000000000001</v>
      </c>
      <c r="MT23" s="46">
        <v>150</v>
      </c>
      <c r="MU23" s="46">
        <v>143.285</v>
      </c>
      <c r="MV23" s="46">
        <v>140</v>
      </c>
      <c r="MW23" s="44">
        <v>4.8949999999999818</v>
      </c>
      <c r="MX23" s="43"/>
      <c r="MY23" s="41">
        <v>90.25</v>
      </c>
      <c r="MZ23" s="46">
        <v>90</v>
      </c>
      <c r="NA23" s="46">
        <v>102.565</v>
      </c>
      <c r="NB23" s="46">
        <v>100</v>
      </c>
      <c r="NC23" s="44">
        <v>2.8149999999999982</v>
      </c>
      <c r="ND23" s="43"/>
      <c r="NE23" s="41">
        <v>0</v>
      </c>
      <c r="NF23" s="46">
        <v>0</v>
      </c>
      <c r="NG23" s="44">
        <v>0</v>
      </c>
      <c r="NH23" s="43"/>
      <c r="NI23" s="41">
        <v>41.67</v>
      </c>
      <c r="NJ23" s="46">
        <v>40</v>
      </c>
      <c r="NK23" s="46">
        <v>40.854999999999997</v>
      </c>
      <c r="NL23" s="46">
        <v>40</v>
      </c>
      <c r="NM23" s="44">
        <v>2.5250000000000061</v>
      </c>
      <c r="NN23" s="43"/>
      <c r="NO23" s="41">
        <v>0</v>
      </c>
      <c r="NP23" s="46">
        <v>0</v>
      </c>
      <c r="NQ23" s="46">
        <v>0</v>
      </c>
      <c r="NR23" s="46">
        <v>0</v>
      </c>
      <c r="NS23" s="44">
        <v>0</v>
      </c>
      <c r="NT23" s="43"/>
      <c r="NU23" s="41">
        <v>101.105</v>
      </c>
      <c r="NV23" s="46">
        <v>100</v>
      </c>
      <c r="NW23" s="46">
        <v>152.02000000000001</v>
      </c>
      <c r="NX23" s="46">
        <v>150</v>
      </c>
      <c r="NY23" s="44">
        <v>3.125</v>
      </c>
      <c r="NZ23" s="43"/>
      <c r="OA23" s="41">
        <v>102.315</v>
      </c>
      <c r="OB23" s="46">
        <v>100</v>
      </c>
      <c r="OC23" s="46">
        <v>102.965</v>
      </c>
      <c r="OD23" s="46">
        <v>100</v>
      </c>
      <c r="OE23" s="44">
        <v>5.2800000000000011</v>
      </c>
      <c r="OF23" s="43"/>
      <c r="OG23" s="41">
        <v>0</v>
      </c>
      <c r="OH23" s="46">
        <v>0</v>
      </c>
      <c r="OI23" s="46">
        <v>65.754999999999995</v>
      </c>
      <c r="OJ23" s="46">
        <v>65</v>
      </c>
      <c r="OK23" s="44">
        <v>0.75499999999999545</v>
      </c>
      <c r="OL23" s="43"/>
      <c r="OM23" s="41">
        <v>49.465000000000003</v>
      </c>
      <c r="ON23" s="46">
        <v>80</v>
      </c>
      <c r="OO23" s="46">
        <v>124.845</v>
      </c>
      <c r="OP23" s="46">
        <v>120</v>
      </c>
      <c r="OQ23" s="47">
        <v>-25.69</v>
      </c>
      <c r="OR23" s="43">
        <v>25.69</v>
      </c>
      <c r="OS23" s="41">
        <v>49.805</v>
      </c>
      <c r="OT23" s="46">
        <v>50</v>
      </c>
      <c r="OU23" s="46">
        <v>70.745000000000005</v>
      </c>
      <c r="OV23" s="46">
        <v>70</v>
      </c>
      <c r="OW23" s="44">
        <v>0.55000000000001137</v>
      </c>
      <c r="OX23" s="43"/>
      <c r="OY23" s="41">
        <v>103.515</v>
      </c>
      <c r="OZ23" s="46">
        <v>100</v>
      </c>
      <c r="PA23" s="46">
        <v>102.83499999999999</v>
      </c>
      <c r="PB23" s="46">
        <v>100</v>
      </c>
      <c r="PC23" s="44">
        <v>6.3499999999999943</v>
      </c>
      <c r="PD23" s="43"/>
      <c r="PE23" s="41">
        <v>0</v>
      </c>
      <c r="PF23" s="46">
        <v>0</v>
      </c>
      <c r="PG23" s="46">
        <v>0</v>
      </c>
      <c r="PH23" s="26">
        <v>150</v>
      </c>
      <c r="PI23" s="47">
        <v>-150</v>
      </c>
      <c r="PJ23" s="43">
        <v>150</v>
      </c>
      <c r="PK23" s="41">
        <v>112.74</v>
      </c>
      <c r="PL23" s="46">
        <v>110</v>
      </c>
      <c r="PM23" s="46">
        <v>0</v>
      </c>
      <c r="PN23" s="46">
        <v>0</v>
      </c>
      <c r="PO23" s="44">
        <v>2.7399999999999949</v>
      </c>
      <c r="PP23" s="43"/>
      <c r="PQ23" s="41">
        <v>0</v>
      </c>
      <c r="PR23" s="46">
        <v>0</v>
      </c>
      <c r="PS23" s="46">
        <v>221.29</v>
      </c>
      <c r="PT23" s="46">
        <v>220</v>
      </c>
      <c r="PU23" s="44">
        <v>1.289999999999992</v>
      </c>
      <c r="PV23" s="43"/>
      <c r="PW23" s="41">
        <v>0</v>
      </c>
      <c r="PX23" s="46">
        <v>0</v>
      </c>
      <c r="PY23" s="46">
        <v>0</v>
      </c>
      <c r="PZ23" s="46">
        <v>0</v>
      </c>
      <c r="QA23" s="44">
        <v>0</v>
      </c>
      <c r="QB23" s="43"/>
      <c r="QC23" s="41">
        <v>0</v>
      </c>
      <c r="QD23" s="46">
        <v>0</v>
      </c>
      <c r="QE23" s="46">
        <v>0</v>
      </c>
      <c r="QF23" s="46">
        <v>0</v>
      </c>
      <c r="QG23" s="44">
        <v>0</v>
      </c>
      <c r="QH23" s="43"/>
      <c r="QI23" s="41">
        <v>202.95699999999999</v>
      </c>
      <c r="QJ23" s="46">
        <v>200</v>
      </c>
      <c r="QK23" s="46">
        <v>152.13200000000001</v>
      </c>
      <c r="QL23" s="46">
        <v>150</v>
      </c>
      <c r="QM23" s="44">
        <v>5.0889999999999986</v>
      </c>
      <c r="QN23" s="43"/>
      <c r="QO23" s="41">
        <v>139.655</v>
      </c>
      <c r="QP23" s="46">
        <v>80</v>
      </c>
      <c r="QQ23" s="46">
        <v>107.295</v>
      </c>
      <c r="QR23" s="46">
        <v>105</v>
      </c>
      <c r="QS23" s="44">
        <v>61.949999999999989</v>
      </c>
      <c r="QT23" s="43"/>
      <c r="QU23" s="41">
        <v>0</v>
      </c>
      <c r="QV23" s="46">
        <v>0</v>
      </c>
      <c r="QW23" s="46">
        <v>111.38500000000001</v>
      </c>
      <c r="QX23" s="46">
        <v>110</v>
      </c>
      <c r="QY23" s="44">
        <v>1.3850000000000049</v>
      </c>
      <c r="QZ23" s="43"/>
      <c r="RA23" s="41">
        <v>0</v>
      </c>
      <c r="RB23" s="46">
        <v>0</v>
      </c>
      <c r="RC23" s="46">
        <v>49.23</v>
      </c>
      <c r="RD23" s="46">
        <v>50</v>
      </c>
      <c r="RE23" s="44">
        <v>-0.77000000000000313</v>
      </c>
      <c r="RF23" s="43"/>
      <c r="RG23" s="41">
        <v>49.055</v>
      </c>
      <c r="RH23" s="46">
        <v>50</v>
      </c>
      <c r="RI23" s="46">
        <v>49.26</v>
      </c>
      <c r="RJ23" s="46">
        <v>50</v>
      </c>
      <c r="RK23" s="44">
        <v>-1.6850000000000021</v>
      </c>
      <c r="RL23" s="43"/>
      <c r="RM23" s="41">
        <v>68.31</v>
      </c>
      <c r="RN23" s="46">
        <v>70</v>
      </c>
      <c r="RO23" s="46">
        <v>88.86</v>
      </c>
      <c r="RP23" s="46">
        <v>90</v>
      </c>
      <c r="RQ23" s="44">
        <v>-2.8299999999999841</v>
      </c>
      <c r="RR23" s="43"/>
      <c r="RS23" s="41">
        <v>0</v>
      </c>
      <c r="RT23" s="46">
        <v>0</v>
      </c>
      <c r="RU23" s="44">
        <v>0</v>
      </c>
      <c r="RV23" s="43"/>
      <c r="RW23" s="41">
        <v>0</v>
      </c>
      <c r="RX23" s="46">
        <v>0</v>
      </c>
      <c r="RY23" s="44">
        <v>0</v>
      </c>
      <c r="RZ23" s="43"/>
      <c r="SA23" s="41">
        <v>301.2</v>
      </c>
      <c r="SB23" s="46">
        <v>300</v>
      </c>
      <c r="SC23" s="44">
        <v>1.1999999999999891</v>
      </c>
      <c r="SD23" s="43"/>
      <c r="SE23" s="41">
        <v>57.045000000000002</v>
      </c>
      <c r="SF23" s="46">
        <v>55</v>
      </c>
      <c r="SG23" s="46">
        <v>40.950000000000003</v>
      </c>
      <c r="SH23" s="46">
        <v>40</v>
      </c>
      <c r="SI23" s="44">
        <v>2.995000000000005</v>
      </c>
      <c r="SJ23" s="43"/>
      <c r="SK23" s="41">
        <v>0</v>
      </c>
      <c r="SL23" s="46">
        <v>0</v>
      </c>
      <c r="SM23" s="44">
        <v>0</v>
      </c>
      <c r="SN23" s="43"/>
      <c r="SO23" s="41">
        <v>48.9</v>
      </c>
      <c r="SP23" s="46">
        <v>66</v>
      </c>
      <c r="SQ23" s="47">
        <v>-17.100000000000001</v>
      </c>
      <c r="SR23" s="43">
        <v>17.100000000000001</v>
      </c>
    </row>
    <row r="24" spans="1:512" x14ac:dyDescent="0.25">
      <c r="A24" s="46" t="s">
        <v>330</v>
      </c>
      <c r="B24" s="38">
        <v>0.25</v>
      </c>
      <c r="F24">
        <v>34</v>
      </c>
      <c r="G24">
        <v>35</v>
      </c>
      <c r="J24" s="42">
        <v>48</v>
      </c>
      <c r="K24" s="56">
        <v>52</v>
      </c>
      <c r="L24" s="56">
        <v>48</v>
      </c>
      <c r="M24" s="56">
        <v>48</v>
      </c>
      <c r="N24" s="55">
        <f t="shared" si="9"/>
        <v>-4</v>
      </c>
      <c r="O24" s="40"/>
      <c r="P24" s="39"/>
      <c r="Q24" s="55"/>
      <c r="R24" s="56">
        <v>288</v>
      </c>
      <c r="S24" s="56">
        <v>300</v>
      </c>
      <c r="T24" s="61">
        <f t="shared" si="10"/>
        <v>-12</v>
      </c>
      <c r="U24" s="40">
        <f>-1*T24*B24</f>
        <v>3</v>
      </c>
      <c r="V24" s="42">
        <v>272</v>
      </c>
      <c r="W24" s="56">
        <v>277</v>
      </c>
      <c r="X24" s="56">
        <v>216</v>
      </c>
      <c r="Y24" s="56">
        <v>223</v>
      </c>
      <c r="Z24" s="55">
        <v>-12</v>
      </c>
      <c r="AA24" s="40"/>
      <c r="AB24" s="55"/>
      <c r="AF24" s="44">
        <v>0</v>
      </c>
      <c r="AG24" s="40"/>
      <c r="AL24" s="44">
        <v>0</v>
      </c>
      <c r="AM24" s="40"/>
      <c r="AN24" s="42">
        <v>160</v>
      </c>
      <c r="AO24">
        <v>160</v>
      </c>
      <c r="AP24">
        <v>216</v>
      </c>
      <c r="AQ24">
        <v>220</v>
      </c>
      <c r="AR24" s="44">
        <v>-4</v>
      </c>
      <c r="AS24" s="40"/>
      <c r="AX24" s="44">
        <v>0</v>
      </c>
      <c r="AY24" s="40"/>
      <c r="AZ24">
        <v>192</v>
      </c>
      <c r="BA24">
        <v>190</v>
      </c>
      <c r="BB24">
        <v>224</v>
      </c>
      <c r="BC24">
        <v>223</v>
      </c>
      <c r="BD24" s="44">
        <v>3</v>
      </c>
      <c r="BE24" s="40"/>
      <c r="BF24">
        <v>80</v>
      </c>
      <c r="BG24">
        <v>79</v>
      </c>
      <c r="BH24">
        <v>96</v>
      </c>
      <c r="BI24">
        <v>96</v>
      </c>
      <c r="BJ24" s="44">
        <v>1</v>
      </c>
      <c r="BK24" s="40"/>
      <c r="BL24" s="39"/>
      <c r="BN24" s="44">
        <v>0</v>
      </c>
      <c r="BO24" s="40"/>
      <c r="BP24" s="42">
        <v>120</v>
      </c>
      <c r="BQ24">
        <v>120</v>
      </c>
      <c r="BR24">
        <v>128</v>
      </c>
      <c r="BS24">
        <v>130</v>
      </c>
      <c r="BT24" s="44">
        <v>-2</v>
      </c>
      <c r="BU24" s="40"/>
      <c r="BX24">
        <v>72</v>
      </c>
      <c r="BY24">
        <v>70</v>
      </c>
      <c r="BZ24" s="44">
        <v>2</v>
      </c>
      <c r="CA24" s="40"/>
      <c r="CB24">
        <v>32</v>
      </c>
      <c r="CC24">
        <v>32</v>
      </c>
      <c r="CD24">
        <v>40</v>
      </c>
      <c r="CE24">
        <v>38</v>
      </c>
      <c r="CF24" s="44">
        <v>2</v>
      </c>
      <c r="CG24" s="40"/>
      <c r="CH24">
        <v>120</v>
      </c>
      <c r="CI24">
        <v>120</v>
      </c>
      <c r="CJ24">
        <v>136</v>
      </c>
      <c r="CK24">
        <v>139</v>
      </c>
      <c r="CL24" s="44">
        <v>-3</v>
      </c>
      <c r="CM24" s="40"/>
      <c r="CN24" s="42">
        <v>72</v>
      </c>
      <c r="CO24">
        <v>72</v>
      </c>
      <c r="CP24" s="44">
        <v>0</v>
      </c>
      <c r="CQ24" s="40"/>
      <c r="CR24" s="42">
        <v>112</v>
      </c>
      <c r="CS24">
        <v>114</v>
      </c>
      <c r="CT24" s="44">
        <v>-2</v>
      </c>
      <c r="CU24" s="40"/>
      <c r="CV24">
        <v>96</v>
      </c>
      <c r="CW24">
        <v>100</v>
      </c>
      <c r="CX24">
        <v>72</v>
      </c>
      <c r="CY24">
        <v>70</v>
      </c>
      <c r="CZ24" s="44">
        <v>-2</v>
      </c>
      <c r="DA24" s="40"/>
      <c r="DB24">
        <v>200</v>
      </c>
      <c r="DC24">
        <v>200</v>
      </c>
      <c r="DD24" s="44">
        <v>0</v>
      </c>
      <c r="DE24" s="40"/>
      <c r="DF24" s="42">
        <v>96</v>
      </c>
      <c r="DG24">
        <v>100</v>
      </c>
      <c r="DH24">
        <v>264</v>
      </c>
      <c r="DI24">
        <v>265</v>
      </c>
      <c r="DJ24" s="44">
        <v>-5</v>
      </c>
      <c r="DK24" s="40"/>
      <c r="DL24">
        <v>200</v>
      </c>
      <c r="DM24">
        <v>200</v>
      </c>
      <c r="DN24" s="44">
        <v>0</v>
      </c>
      <c r="DO24" s="40"/>
      <c r="DP24" s="39"/>
      <c r="DR24" s="44">
        <v>0</v>
      </c>
      <c r="DS24" s="40"/>
      <c r="DT24" s="39"/>
      <c r="DV24">
        <v>152</v>
      </c>
      <c r="DW24">
        <v>200</v>
      </c>
      <c r="DX24">
        <v>200</v>
      </c>
      <c r="DY24">
        <v>150</v>
      </c>
      <c r="DZ24" s="44">
        <v>2</v>
      </c>
      <c r="EA24" s="40"/>
      <c r="EB24">
        <v>200</v>
      </c>
      <c r="EC24">
        <v>200</v>
      </c>
      <c r="ED24">
        <v>200</v>
      </c>
      <c r="EE24">
        <v>203</v>
      </c>
      <c r="EF24" s="44">
        <v>-3</v>
      </c>
      <c r="EG24" s="40"/>
      <c r="EH24" s="42">
        <v>96</v>
      </c>
      <c r="EI24">
        <v>100</v>
      </c>
      <c r="EJ24">
        <v>88</v>
      </c>
      <c r="EK24">
        <v>90</v>
      </c>
      <c r="EL24" s="44">
        <v>-6</v>
      </c>
      <c r="EM24" s="40"/>
      <c r="EN24" s="39"/>
      <c r="EP24">
        <v>96</v>
      </c>
      <c r="EQ24">
        <v>100</v>
      </c>
      <c r="ER24" s="44">
        <v>-4</v>
      </c>
      <c r="ES24" s="40"/>
      <c r="ET24" s="42">
        <v>40</v>
      </c>
      <c r="EU24">
        <v>40</v>
      </c>
      <c r="EV24">
        <v>112</v>
      </c>
      <c r="EW24">
        <v>110</v>
      </c>
      <c r="EX24" s="44">
        <v>2</v>
      </c>
      <c r="EY24" s="40"/>
      <c r="EZ24">
        <v>96</v>
      </c>
      <c r="FA24">
        <v>100</v>
      </c>
      <c r="FB24">
        <v>168</v>
      </c>
      <c r="FC24">
        <v>170</v>
      </c>
      <c r="FD24">
        <v>152</v>
      </c>
      <c r="FE24">
        <v>150</v>
      </c>
      <c r="FF24" s="44">
        <v>-4</v>
      </c>
      <c r="FG24" s="40"/>
      <c r="FH24" s="42">
        <v>96</v>
      </c>
      <c r="FI24">
        <v>100</v>
      </c>
      <c r="FJ24" s="44">
        <v>-4</v>
      </c>
      <c r="FK24" s="40"/>
      <c r="FL24" s="39"/>
      <c r="FN24">
        <v>232</v>
      </c>
      <c r="FO24">
        <v>230</v>
      </c>
      <c r="FP24" s="44">
        <v>2</v>
      </c>
      <c r="FQ24" s="40"/>
      <c r="FR24" s="42">
        <v>152</v>
      </c>
      <c r="FS24">
        <v>150</v>
      </c>
      <c r="FT24" s="44">
        <v>2</v>
      </c>
      <c r="FU24" s="40"/>
      <c r="FV24">
        <v>48</v>
      </c>
      <c r="FW24">
        <v>50</v>
      </c>
      <c r="FX24">
        <v>48</v>
      </c>
      <c r="FZ24">
        <v>50</v>
      </c>
      <c r="GA24">
        <v>96</v>
      </c>
      <c r="GB24">
        <v>100</v>
      </c>
      <c r="GC24" s="44">
        <v>-8</v>
      </c>
      <c r="GD24" s="40"/>
      <c r="GI24">
        <v>88</v>
      </c>
      <c r="GJ24">
        <v>90</v>
      </c>
      <c r="GK24" s="44">
        <v>-2</v>
      </c>
      <c r="GL24" s="40"/>
      <c r="GM24" s="39"/>
      <c r="GQ24" s="44">
        <v>0</v>
      </c>
      <c r="GR24" s="40"/>
      <c r="GS24" s="39"/>
      <c r="GT24">
        <v>328</v>
      </c>
      <c r="GU24">
        <v>327</v>
      </c>
      <c r="GV24" s="44">
        <v>1</v>
      </c>
      <c r="GW24" s="40"/>
      <c r="GX24">
        <v>136</v>
      </c>
      <c r="GY24">
        <v>140</v>
      </c>
      <c r="GZ24" s="44">
        <v>-4</v>
      </c>
      <c r="HA24" s="40"/>
      <c r="HB24" s="39"/>
      <c r="HD24">
        <v>96</v>
      </c>
      <c r="HI24" s="44">
        <v>96</v>
      </c>
      <c r="HJ24" s="40"/>
      <c r="HK24">
        <v>160</v>
      </c>
      <c r="HL24">
        <v>160</v>
      </c>
      <c r="HM24">
        <v>128</v>
      </c>
      <c r="HN24">
        <v>130</v>
      </c>
      <c r="HO24" s="44">
        <v>-2</v>
      </c>
      <c r="HP24" s="40"/>
      <c r="HQ24" s="39"/>
      <c r="HS24">
        <v>8</v>
      </c>
      <c r="HT24">
        <v>9</v>
      </c>
      <c r="HU24" s="44">
        <v>-1</v>
      </c>
      <c r="HV24" s="40"/>
      <c r="HY24">
        <v>8</v>
      </c>
      <c r="HZ24">
        <v>8</v>
      </c>
      <c r="IA24" s="44">
        <v>0</v>
      </c>
      <c r="IB24" s="40"/>
      <c r="IC24">
        <v>128</v>
      </c>
      <c r="ID24" s="46">
        <v>120</v>
      </c>
      <c r="IE24" s="44">
        <v>8</v>
      </c>
      <c r="IF24" s="40"/>
      <c r="IG24" s="42">
        <v>16</v>
      </c>
      <c r="IH24">
        <v>20</v>
      </c>
      <c r="II24" s="44">
        <v>-4</v>
      </c>
      <c r="IJ24" s="40"/>
      <c r="IN24">
        <v>128</v>
      </c>
      <c r="IO24">
        <v>130</v>
      </c>
      <c r="IP24" s="44">
        <v>-2</v>
      </c>
      <c r="IQ24" s="40"/>
      <c r="IV24" s="44">
        <v>0</v>
      </c>
      <c r="IW24" s="40"/>
      <c r="IX24" s="42">
        <v>96</v>
      </c>
      <c r="IY24">
        <v>100</v>
      </c>
      <c r="IZ24">
        <v>216</v>
      </c>
      <c r="JA24">
        <v>220</v>
      </c>
      <c r="JB24" s="44">
        <v>-8</v>
      </c>
      <c r="JC24" s="40"/>
      <c r="JD24" s="42">
        <v>96</v>
      </c>
      <c r="JE24">
        <v>100</v>
      </c>
      <c r="JF24">
        <v>80</v>
      </c>
      <c r="JG24">
        <v>80</v>
      </c>
      <c r="JH24" s="44">
        <v>-4</v>
      </c>
      <c r="JI24" s="40"/>
      <c r="JL24">
        <v>120</v>
      </c>
      <c r="JM24">
        <v>120</v>
      </c>
      <c r="JN24" s="44">
        <v>0</v>
      </c>
      <c r="JO24" s="43"/>
      <c r="JP24">
        <v>80</v>
      </c>
      <c r="JQ24">
        <v>80</v>
      </c>
      <c r="JR24">
        <v>96</v>
      </c>
      <c r="JS24">
        <v>100</v>
      </c>
      <c r="JT24" s="44">
        <v>-4</v>
      </c>
      <c r="JU24" s="43"/>
      <c r="JV24">
        <v>16</v>
      </c>
      <c r="JW24">
        <v>20</v>
      </c>
      <c r="JZ24" s="44">
        <v>-4</v>
      </c>
      <c r="KA24" s="43"/>
      <c r="KB24">
        <v>152</v>
      </c>
      <c r="KC24">
        <v>150</v>
      </c>
      <c r="KD24">
        <v>112</v>
      </c>
      <c r="KE24">
        <v>110</v>
      </c>
      <c r="KF24" s="44">
        <v>4</v>
      </c>
      <c r="KG24" s="40"/>
      <c r="KJ24" s="44">
        <v>0</v>
      </c>
      <c r="KK24" s="40"/>
      <c r="KL24">
        <v>240</v>
      </c>
      <c r="KM24">
        <v>240</v>
      </c>
      <c r="KP24" s="44">
        <v>0</v>
      </c>
      <c r="KQ24" s="43"/>
      <c r="KR24">
        <v>168</v>
      </c>
      <c r="KS24" s="46">
        <v>170</v>
      </c>
      <c r="KT24" s="44">
        <v>-2</v>
      </c>
      <c r="KU24" s="40"/>
      <c r="KZ24" s="44">
        <v>0</v>
      </c>
      <c r="LA24" s="40"/>
      <c r="LB24">
        <v>320</v>
      </c>
      <c r="LC24">
        <v>320</v>
      </c>
      <c r="LD24">
        <v>328</v>
      </c>
      <c r="LE24">
        <v>330</v>
      </c>
      <c r="LF24" s="44">
        <v>-2</v>
      </c>
      <c r="LG24" s="43"/>
      <c r="LL24" s="44">
        <v>0</v>
      </c>
      <c r="LM24" s="43"/>
      <c r="LP24">
        <v>72</v>
      </c>
      <c r="LQ24">
        <v>70</v>
      </c>
      <c r="LR24" s="44">
        <v>2</v>
      </c>
      <c r="LS24" s="43"/>
      <c r="LT24" s="42">
        <v>152</v>
      </c>
      <c r="LU24">
        <v>150</v>
      </c>
      <c r="LW24">
        <v>152</v>
      </c>
      <c r="LX24">
        <v>150</v>
      </c>
      <c r="LY24">
        <v>200</v>
      </c>
      <c r="LZ24">
        <v>200</v>
      </c>
      <c r="MA24" s="44">
        <v>4</v>
      </c>
      <c r="MB24" s="43"/>
      <c r="MC24" s="46">
        <v>96</v>
      </c>
      <c r="MD24" s="46">
        <v>100</v>
      </c>
      <c r="ME24" s="46">
        <v>136</v>
      </c>
      <c r="MF24" s="46">
        <v>134</v>
      </c>
      <c r="MG24" s="44">
        <v>-2</v>
      </c>
      <c r="MH24" s="43"/>
      <c r="MI24" s="46">
        <v>0</v>
      </c>
      <c r="MJ24" s="46">
        <v>0</v>
      </c>
      <c r="MK24" s="46">
        <v>216</v>
      </c>
      <c r="ML24" s="46">
        <v>315</v>
      </c>
      <c r="MM24" s="47">
        <v>-99</v>
      </c>
      <c r="MN24" s="43">
        <v>24.75</v>
      </c>
      <c r="MO24" s="41">
        <v>0</v>
      </c>
      <c r="MP24" s="46">
        <v>150</v>
      </c>
      <c r="MQ24" s="47">
        <v>-150</v>
      </c>
      <c r="MR24" s="43">
        <v>37.5</v>
      </c>
      <c r="MS24" s="41">
        <v>112</v>
      </c>
      <c r="MT24" s="46">
        <v>110</v>
      </c>
      <c r="MU24" s="46">
        <v>88</v>
      </c>
      <c r="MV24" s="46">
        <v>90</v>
      </c>
      <c r="MW24" s="44">
        <v>0</v>
      </c>
      <c r="MX24" s="43"/>
      <c r="MY24" s="41">
        <v>176</v>
      </c>
      <c r="MZ24" s="46">
        <v>160</v>
      </c>
      <c r="NA24" s="46">
        <v>160</v>
      </c>
      <c r="NB24" s="46">
        <v>160</v>
      </c>
      <c r="NC24" s="44">
        <v>16</v>
      </c>
      <c r="ND24" s="43"/>
      <c r="NE24" s="41">
        <v>0</v>
      </c>
      <c r="NF24" s="46">
        <v>0</v>
      </c>
      <c r="NG24" s="44">
        <v>0</v>
      </c>
      <c r="NH24" s="43"/>
      <c r="NI24" s="41">
        <v>0</v>
      </c>
      <c r="NJ24" s="46">
        <v>0</v>
      </c>
      <c r="NK24" s="46">
        <v>0</v>
      </c>
      <c r="NL24" s="46">
        <v>0</v>
      </c>
      <c r="NM24" s="44">
        <v>0</v>
      </c>
      <c r="NN24" s="43"/>
      <c r="NO24" s="41">
        <v>0</v>
      </c>
      <c r="NP24" s="46">
        <v>0</v>
      </c>
      <c r="NQ24" s="46">
        <v>272</v>
      </c>
      <c r="NR24" s="46">
        <v>270</v>
      </c>
      <c r="NS24" s="44">
        <v>2</v>
      </c>
      <c r="NT24" s="43"/>
      <c r="NU24" s="41">
        <v>0</v>
      </c>
      <c r="NV24" s="46">
        <v>0</v>
      </c>
      <c r="NW24" s="46">
        <v>272</v>
      </c>
      <c r="NX24" s="46">
        <v>270</v>
      </c>
      <c r="NY24" s="44">
        <v>2</v>
      </c>
      <c r="NZ24" s="43"/>
      <c r="OA24" s="41">
        <v>0</v>
      </c>
      <c r="OB24" s="46">
        <v>0</v>
      </c>
      <c r="OC24" s="46">
        <v>96</v>
      </c>
      <c r="OD24" s="46">
        <v>100</v>
      </c>
      <c r="OE24" s="44">
        <v>-4</v>
      </c>
      <c r="OF24" s="43"/>
      <c r="OG24" s="41">
        <v>48</v>
      </c>
      <c r="OH24" s="46">
        <v>50</v>
      </c>
      <c r="OI24" s="46">
        <v>48</v>
      </c>
      <c r="OJ24" s="46">
        <v>50</v>
      </c>
      <c r="OK24" s="44">
        <v>-4</v>
      </c>
      <c r="OL24" s="43"/>
      <c r="OM24" s="41">
        <v>200</v>
      </c>
      <c r="ON24" s="46">
        <v>100</v>
      </c>
      <c r="OO24" s="46">
        <v>0</v>
      </c>
      <c r="OP24" s="46">
        <v>0</v>
      </c>
      <c r="OQ24" s="44">
        <v>100</v>
      </c>
      <c r="OR24" s="43"/>
      <c r="OS24" s="41">
        <v>216</v>
      </c>
      <c r="OT24" s="46">
        <v>220</v>
      </c>
      <c r="OU24" s="46">
        <v>232</v>
      </c>
      <c r="OV24" s="46">
        <v>230</v>
      </c>
      <c r="OW24" s="44">
        <v>-2</v>
      </c>
      <c r="OX24" s="43"/>
      <c r="OY24" s="41">
        <v>96</v>
      </c>
      <c r="OZ24" s="46">
        <v>100</v>
      </c>
      <c r="PA24" s="46">
        <v>96</v>
      </c>
      <c r="PB24" s="46">
        <v>100</v>
      </c>
      <c r="PC24" s="44">
        <v>-8</v>
      </c>
      <c r="PD24" s="43"/>
      <c r="PE24" s="41">
        <v>0</v>
      </c>
      <c r="PF24" s="46">
        <v>0</v>
      </c>
      <c r="PG24" s="46">
        <v>296</v>
      </c>
      <c r="PH24" s="46">
        <v>300</v>
      </c>
      <c r="PI24" s="44">
        <v>-4</v>
      </c>
      <c r="PJ24" s="43"/>
      <c r="PK24" s="41">
        <v>200</v>
      </c>
      <c r="PL24" s="46">
        <v>200</v>
      </c>
      <c r="PM24" s="46">
        <v>296</v>
      </c>
      <c r="PN24" s="46">
        <v>300</v>
      </c>
      <c r="PO24" s="44">
        <v>-4</v>
      </c>
      <c r="PP24" s="43"/>
      <c r="PQ24" s="41">
        <v>280</v>
      </c>
      <c r="PR24" s="46">
        <v>283</v>
      </c>
      <c r="PS24" s="46">
        <v>280</v>
      </c>
      <c r="PT24" s="46">
        <v>283</v>
      </c>
      <c r="PU24" s="44">
        <v>-6</v>
      </c>
      <c r="PV24" s="43"/>
      <c r="PW24" s="41">
        <v>168</v>
      </c>
      <c r="PX24" s="46">
        <v>170</v>
      </c>
      <c r="PY24" s="46">
        <v>128</v>
      </c>
      <c r="PZ24" s="46">
        <v>130</v>
      </c>
      <c r="QA24" s="44">
        <v>-4</v>
      </c>
      <c r="QB24" s="43"/>
      <c r="QC24" s="41">
        <v>96</v>
      </c>
      <c r="QD24" s="46">
        <v>100</v>
      </c>
      <c r="QE24" s="46">
        <v>120</v>
      </c>
      <c r="QF24" s="46">
        <v>123</v>
      </c>
      <c r="QG24" s="44">
        <v>-7</v>
      </c>
      <c r="QH24" s="43"/>
      <c r="QI24" s="41">
        <v>272</v>
      </c>
      <c r="QJ24" s="46">
        <v>270</v>
      </c>
      <c r="QK24" s="46">
        <v>184</v>
      </c>
      <c r="QL24" s="46">
        <v>182</v>
      </c>
      <c r="QM24" s="44">
        <v>4</v>
      </c>
      <c r="QN24" s="43"/>
      <c r="QO24" s="41">
        <v>104</v>
      </c>
      <c r="QP24" s="46">
        <v>90</v>
      </c>
      <c r="QQ24" s="46">
        <v>96</v>
      </c>
      <c r="QR24" s="46">
        <v>100</v>
      </c>
      <c r="QS24" s="44">
        <v>10</v>
      </c>
      <c r="QT24" s="43"/>
      <c r="QU24" s="41">
        <v>136</v>
      </c>
      <c r="QV24" s="46">
        <v>140</v>
      </c>
      <c r="QW24" s="46">
        <v>144</v>
      </c>
      <c r="QX24" s="46">
        <v>149</v>
      </c>
      <c r="QY24" s="44">
        <v>-9</v>
      </c>
      <c r="QZ24" s="43"/>
      <c r="RA24" s="41">
        <v>96</v>
      </c>
      <c r="RB24" s="46">
        <v>100</v>
      </c>
      <c r="RC24" s="46">
        <v>96</v>
      </c>
      <c r="RD24" s="46">
        <v>100</v>
      </c>
      <c r="RE24" s="44">
        <v>-8</v>
      </c>
      <c r="RF24" s="43"/>
      <c r="RG24" s="41">
        <v>96</v>
      </c>
      <c r="RH24" s="46">
        <v>100</v>
      </c>
      <c r="RI24" s="46">
        <v>96</v>
      </c>
      <c r="RJ24" s="46">
        <v>100</v>
      </c>
      <c r="RK24" s="44">
        <v>-8</v>
      </c>
      <c r="RL24" s="43"/>
      <c r="RM24" s="41">
        <v>0</v>
      </c>
      <c r="RN24" s="46">
        <v>0</v>
      </c>
      <c r="RO24" s="46">
        <v>200</v>
      </c>
      <c r="RP24" s="46">
        <v>200</v>
      </c>
      <c r="RQ24" s="44">
        <v>0</v>
      </c>
      <c r="RR24" s="43"/>
      <c r="RS24" s="41">
        <v>0</v>
      </c>
      <c r="RT24" s="46">
        <v>0</v>
      </c>
      <c r="RU24" s="44">
        <v>0</v>
      </c>
      <c r="RV24" s="43"/>
      <c r="RW24" s="41">
        <v>352</v>
      </c>
      <c r="RX24" s="46">
        <v>350</v>
      </c>
      <c r="RY24" s="44">
        <v>2</v>
      </c>
      <c r="RZ24" s="43"/>
      <c r="SA24" s="41">
        <v>464</v>
      </c>
      <c r="SB24" s="46">
        <v>466</v>
      </c>
      <c r="SC24" s="44">
        <v>-2</v>
      </c>
      <c r="SD24" s="43"/>
      <c r="SE24" s="41">
        <v>96</v>
      </c>
      <c r="SF24" s="46">
        <v>100</v>
      </c>
      <c r="SG24" s="46">
        <v>144</v>
      </c>
      <c r="SH24" s="46">
        <v>150</v>
      </c>
      <c r="SI24" s="47">
        <v>-10</v>
      </c>
      <c r="SJ24" s="43">
        <v>2.5</v>
      </c>
      <c r="SK24" s="41">
        <v>0</v>
      </c>
      <c r="SL24" s="46">
        <v>0</v>
      </c>
      <c r="SM24" s="44">
        <v>0</v>
      </c>
      <c r="SN24" s="43"/>
      <c r="SO24" s="41">
        <v>248</v>
      </c>
      <c r="SP24" s="46">
        <v>250</v>
      </c>
      <c r="SQ24" s="44">
        <v>-2</v>
      </c>
      <c r="SR24" s="43"/>
    </row>
    <row r="25" spans="1:512" x14ac:dyDescent="0.25">
      <c r="A25" s="46" t="s">
        <v>331</v>
      </c>
      <c r="B25" s="38">
        <v>0.4</v>
      </c>
      <c r="F25">
        <v>57</v>
      </c>
      <c r="G25">
        <v>57</v>
      </c>
      <c r="J25" s="42">
        <v>24</v>
      </c>
      <c r="K25" s="56">
        <v>27</v>
      </c>
      <c r="L25" s="56">
        <v>24</v>
      </c>
      <c r="M25" s="56">
        <v>25</v>
      </c>
      <c r="N25" s="55">
        <f t="shared" si="9"/>
        <v>-4</v>
      </c>
      <c r="O25" s="40"/>
      <c r="P25" s="39"/>
      <c r="Q25" s="55"/>
      <c r="R25" s="62"/>
      <c r="S25" s="55"/>
      <c r="T25" s="55">
        <f t="shared" si="10"/>
        <v>0</v>
      </c>
      <c r="U25" s="40"/>
      <c r="V25" s="42">
        <v>84</v>
      </c>
      <c r="W25" s="56">
        <v>87</v>
      </c>
      <c r="X25" s="56">
        <v>66</v>
      </c>
      <c r="Y25" s="56">
        <v>70</v>
      </c>
      <c r="Z25" s="55">
        <v>-7</v>
      </c>
      <c r="AA25" s="40"/>
      <c r="AB25" s="55"/>
      <c r="AF25" s="44">
        <v>0</v>
      </c>
      <c r="AG25" s="40"/>
      <c r="AJ25">
        <v>12</v>
      </c>
      <c r="AK25">
        <v>12</v>
      </c>
      <c r="AL25" s="44">
        <v>0</v>
      </c>
      <c r="AM25" s="40"/>
      <c r="AN25" s="39"/>
      <c r="AR25" s="44">
        <v>0</v>
      </c>
      <c r="AS25" s="40"/>
      <c r="AX25" s="44">
        <v>0</v>
      </c>
      <c r="AY25" s="40"/>
      <c r="AZ25">
        <v>150</v>
      </c>
      <c r="BA25">
        <v>150</v>
      </c>
      <c r="BB25">
        <v>180</v>
      </c>
      <c r="BC25">
        <v>178</v>
      </c>
      <c r="BD25" s="44">
        <v>2</v>
      </c>
      <c r="BE25" s="40"/>
      <c r="BG25">
        <v>44</v>
      </c>
      <c r="BJ25" s="47">
        <v>-44</v>
      </c>
      <c r="BK25" s="40">
        <v>17.600000000000001</v>
      </c>
      <c r="BL25" s="39"/>
      <c r="BN25" s="44">
        <v>0</v>
      </c>
      <c r="BO25" s="40"/>
      <c r="BP25" s="39"/>
      <c r="BT25" s="44">
        <v>0</v>
      </c>
      <c r="BU25" s="40"/>
      <c r="BZ25" s="44">
        <v>0</v>
      </c>
      <c r="CA25" s="40"/>
      <c r="CB25">
        <v>150</v>
      </c>
      <c r="CC25">
        <v>150</v>
      </c>
      <c r="CD25">
        <v>198</v>
      </c>
      <c r="CE25">
        <v>200</v>
      </c>
      <c r="CF25" s="44">
        <v>-2</v>
      </c>
      <c r="CG25" s="40"/>
      <c r="CL25" s="44">
        <v>0</v>
      </c>
      <c r="CM25" s="40"/>
      <c r="CN25" s="39"/>
      <c r="CP25" s="44">
        <v>0</v>
      </c>
      <c r="CQ25" s="40"/>
      <c r="CR25" s="42">
        <v>252</v>
      </c>
      <c r="CS25">
        <v>252</v>
      </c>
      <c r="CT25" s="44">
        <v>0</v>
      </c>
      <c r="CU25" s="40"/>
      <c r="CZ25" s="44">
        <v>0</v>
      </c>
      <c r="DA25" s="40"/>
      <c r="DB25">
        <v>132</v>
      </c>
      <c r="DC25">
        <v>135</v>
      </c>
      <c r="DD25" s="44">
        <v>-3</v>
      </c>
      <c r="DE25" s="40"/>
      <c r="DF25" s="39"/>
      <c r="DH25">
        <v>222</v>
      </c>
      <c r="DI25">
        <v>220</v>
      </c>
      <c r="DJ25" s="44">
        <v>2</v>
      </c>
      <c r="DK25" s="40"/>
      <c r="DN25" s="44">
        <v>0</v>
      </c>
      <c r="DO25" s="40"/>
      <c r="DP25" s="42">
        <v>60</v>
      </c>
      <c r="DQ25">
        <v>61</v>
      </c>
      <c r="DR25" s="44">
        <v>-1</v>
      </c>
      <c r="DS25" s="40"/>
      <c r="DT25" s="39"/>
      <c r="DV25">
        <v>60</v>
      </c>
      <c r="DY25">
        <v>60</v>
      </c>
      <c r="DZ25" s="44">
        <v>0</v>
      </c>
      <c r="EA25" s="40"/>
      <c r="EB25">
        <v>102</v>
      </c>
      <c r="EC25">
        <v>100</v>
      </c>
      <c r="ED25">
        <v>168</v>
      </c>
      <c r="EE25">
        <v>170</v>
      </c>
      <c r="EF25" s="44">
        <v>0</v>
      </c>
      <c r="EG25" s="40"/>
      <c r="EH25" s="39"/>
      <c r="EJ25">
        <v>66</v>
      </c>
      <c r="EK25">
        <v>66</v>
      </c>
      <c r="EL25" s="44">
        <v>0</v>
      </c>
      <c r="EM25" s="40"/>
      <c r="EN25" s="39"/>
      <c r="EP25">
        <v>48</v>
      </c>
      <c r="EQ25">
        <v>50</v>
      </c>
      <c r="ER25" s="44">
        <v>-2</v>
      </c>
      <c r="ES25" s="40"/>
      <c r="ET25" s="39"/>
      <c r="EX25" s="44">
        <v>0</v>
      </c>
      <c r="EY25" s="40"/>
      <c r="FB25">
        <v>162</v>
      </c>
      <c r="FC25">
        <v>160</v>
      </c>
      <c r="FD25">
        <v>102</v>
      </c>
      <c r="FE25">
        <v>100</v>
      </c>
      <c r="FF25" s="44">
        <v>4</v>
      </c>
      <c r="FG25" s="40"/>
      <c r="FH25" s="39"/>
      <c r="FJ25" s="44">
        <v>0</v>
      </c>
      <c r="FK25" s="40"/>
      <c r="FL25" s="39"/>
      <c r="FP25" s="44">
        <v>0</v>
      </c>
      <c r="FQ25" s="40"/>
      <c r="FR25" s="39"/>
      <c r="FT25" s="44">
        <v>0</v>
      </c>
      <c r="FU25" s="40"/>
      <c r="FV25">
        <v>60</v>
      </c>
      <c r="FW25">
        <v>60</v>
      </c>
      <c r="FY25">
        <v>60</v>
      </c>
      <c r="FZ25">
        <v>60</v>
      </c>
      <c r="GA25">
        <v>138</v>
      </c>
      <c r="GB25">
        <v>140</v>
      </c>
      <c r="GC25" s="44">
        <v>-2</v>
      </c>
      <c r="GD25" s="40"/>
      <c r="GK25" s="44">
        <v>0</v>
      </c>
      <c r="GL25" s="40"/>
      <c r="GM25" s="39"/>
      <c r="GQ25" s="44">
        <v>0</v>
      </c>
      <c r="GR25" s="40"/>
      <c r="GS25" s="39"/>
      <c r="GV25" s="44">
        <v>0</v>
      </c>
      <c r="GW25" s="40"/>
      <c r="GZ25" s="44">
        <v>0</v>
      </c>
      <c r="HA25" s="40"/>
      <c r="HB25" s="42">
        <v>150</v>
      </c>
      <c r="HC25">
        <v>150</v>
      </c>
      <c r="HD25">
        <v>102</v>
      </c>
      <c r="HF25">
        <v>100</v>
      </c>
      <c r="HG25">
        <v>120</v>
      </c>
      <c r="HH25">
        <v>120</v>
      </c>
      <c r="HI25" s="44">
        <v>2</v>
      </c>
      <c r="HJ25" s="40"/>
      <c r="HO25" s="44">
        <v>0</v>
      </c>
      <c r="HP25" s="40"/>
      <c r="HQ25" s="39"/>
      <c r="HS25">
        <v>102</v>
      </c>
      <c r="HT25">
        <v>102</v>
      </c>
      <c r="HU25" s="44">
        <v>0</v>
      </c>
      <c r="HV25" s="40"/>
      <c r="HY25">
        <v>72</v>
      </c>
      <c r="HZ25">
        <v>72</v>
      </c>
      <c r="IA25" s="44">
        <v>0</v>
      </c>
      <c r="IB25" s="40"/>
      <c r="IC25">
        <v>42</v>
      </c>
      <c r="ID25" s="46">
        <v>40</v>
      </c>
      <c r="IE25" s="44">
        <v>2</v>
      </c>
      <c r="IF25" s="40"/>
      <c r="IG25" s="39"/>
      <c r="II25" s="44">
        <v>0</v>
      </c>
      <c r="IJ25" s="40"/>
      <c r="IN25">
        <v>150</v>
      </c>
      <c r="IO25">
        <v>150</v>
      </c>
      <c r="IP25" s="44">
        <v>0</v>
      </c>
      <c r="IQ25" s="40"/>
      <c r="IT25">
        <v>54</v>
      </c>
      <c r="IU25">
        <v>52</v>
      </c>
      <c r="IV25" s="44">
        <v>2</v>
      </c>
      <c r="IW25" s="40"/>
      <c r="IX25" s="39"/>
      <c r="IZ25">
        <v>24</v>
      </c>
      <c r="JA25">
        <v>24</v>
      </c>
      <c r="JB25" s="44">
        <v>0</v>
      </c>
      <c r="JC25" s="40"/>
      <c r="JD25" s="39"/>
      <c r="JH25" s="44">
        <v>0</v>
      </c>
      <c r="JI25" s="40"/>
      <c r="JL25">
        <v>132</v>
      </c>
      <c r="JM25">
        <v>130</v>
      </c>
      <c r="JN25" s="44">
        <v>2</v>
      </c>
      <c r="JO25" s="43"/>
      <c r="JR25">
        <v>42</v>
      </c>
      <c r="JS25">
        <v>40</v>
      </c>
      <c r="JT25" s="44">
        <v>2</v>
      </c>
      <c r="JU25" s="43"/>
      <c r="JV25">
        <v>30</v>
      </c>
      <c r="JW25">
        <v>30</v>
      </c>
      <c r="JZ25" s="44">
        <v>0</v>
      </c>
      <c r="KA25" s="43"/>
      <c r="KF25" s="44">
        <v>0</v>
      </c>
      <c r="KG25" s="40"/>
      <c r="KJ25" s="44">
        <v>0</v>
      </c>
      <c r="KK25" s="40"/>
      <c r="KN25">
        <v>90</v>
      </c>
      <c r="KO25">
        <v>88</v>
      </c>
      <c r="KP25" s="44">
        <v>2</v>
      </c>
      <c r="KQ25" s="43"/>
      <c r="KT25" s="44">
        <v>0</v>
      </c>
      <c r="KU25" s="40"/>
      <c r="KX25">
        <v>72</v>
      </c>
      <c r="KY25">
        <v>70</v>
      </c>
      <c r="KZ25" s="44">
        <v>2</v>
      </c>
      <c r="LA25" s="40"/>
      <c r="LF25" s="44">
        <v>0</v>
      </c>
      <c r="LG25" s="43"/>
      <c r="LJ25">
        <v>120</v>
      </c>
      <c r="LK25">
        <v>120</v>
      </c>
      <c r="LL25" s="44">
        <v>0</v>
      </c>
      <c r="LM25" s="43"/>
      <c r="LP25">
        <v>48</v>
      </c>
      <c r="LQ25">
        <v>50</v>
      </c>
      <c r="LR25" s="44">
        <v>-2</v>
      </c>
      <c r="LS25" s="43"/>
      <c r="LT25" s="41"/>
      <c r="MA25" s="44">
        <v>0</v>
      </c>
      <c r="MB25" s="43"/>
      <c r="MC25" s="46">
        <v>0</v>
      </c>
      <c r="MD25" s="46">
        <v>0</v>
      </c>
      <c r="ME25" s="46">
        <v>90</v>
      </c>
      <c r="MF25" s="46">
        <v>90</v>
      </c>
      <c r="MG25" s="44">
        <v>0</v>
      </c>
      <c r="MH25" s="43"/>
      <c r="MI25" s="46">
        <v>0</v>
      </c>
      <c r="MJ25" s="46">
        <v>0</v>
      </c>
      <c r="MK25" s="46">
        <v>0</v>
      </c>
      <c r="ML25" s="46">
        <v>0</v>
      </c>
      <c r="MM25" s="44">
        <v>0</v>
      </c>
      <c r="MN25" s="43"/>
      <c r="MO25" s="41">
        <v>0</v>
      </c>
      <c r="MP25" s="46">
        <v>0</v>
      </c>
      <c r="MQ25" s="44">
        <v>0</v>
      </c>
      <c r="MR25" s="43"/>
      <c r="MS25" s="41">
        <v>0</v>
      </c>
      <c r="MT25" s="46">
        <v>0</v>
      </c>
      <c r="MU25" s="46">
        <v>54</v>
      </c>
      <c r="MV25" s="46">
        <v>54</v>
      </c>
      <c r="MW25" s="44">
        <v>0</v>
      </c>
      <c r="MX25" s="43"/>
      <c r="MY25" s="41">
        <v>0</v>
      </c>
      <c r="MZ25" s="46">
        <v>0</v>
      </c>
      <c r="NA25" s="46">
        <v>30</v>
      </c>
      <c r="NB25" s="46">
        <v>30</v>
      </c>
      <c r="NC25" s="44">
        <v>0</v>
      </c>
      <c r="ND25" s="43"/>
      <c r="NE25" s="41">
        <v>0</v>
      </c>
      <c r="NF25" s="46">
        <v>0</v>
      </c>
      <c r="NG25" s="44">
        <v>0</v>
      </c>
      <c r="NH25" s="43"/>
      <c r="NI25" s="41">
        <v>0</v>
      </c>
      <c r="NJ25" s="46">
        <v>0</v>
      </c>
      <c r="NK25" s="46">
        <v>0</v>
      </c>
      <c r="NL25" s="46">
        <v>0</v>
      </c>
      <c r="NM25" s="44">
        <v>0</v>
      </c>
      <c r="NN25" s="43"/>
      <c r="NO25" s="41">
        <v>54</v>
      </c>
      <c r="NP25" s="46">
        <v>55</v>
      </c>
      <c r="NQ25" s="46">
        <v>0</v>
      </c>
      <c r="NR25" s="46">
        <v>0</v>
      </c>
      <c r="NS25" s="44">
        <v>-1</v>
      </c>
      <c r="NT25" s="43"/>
      <c r="NU25" s="41">
        <v>0</v>
      </c>
      <c r="NV25" s="46">
        <v>0</v>
      </c>
      <c r="NW25" s="46">
        <v>0</v>
      </c>
      <c r="NX25" s="46">
        <v>0</v>
      </c>
      <c r="NY25" s="44">
        <v>0</v>
      </c>
      <c r="NZ25" s="43"/>
      <c r="OA25" s="41">
        <v>0</v>
      </c>
      <c r="OB25" s="46">
        <v>0</v>
      </c>
      <c r="OC25" s="46">
        <v>0</v>
      </c>
      <c r="OD25" s="46">
        <v>0</v>
      </c>
      <c r="OE25" s="44">
        <v>0</v>
      </c>
      <c r="OF25" s="43"/>
      <c r="OG25" s="41">
        <v>0</v>
      </c>
      <c r="OH25" s="46">
        <v>0</v>
      </c>
      <c r="OI25" s="46">
        <v>36</v>
      </c>
      <c r="OJ25" s="46">
        <v>36</v>
      </c>
      <c r="OK25" s="44">
        <v>0</v>
      </c>
      <c r="OL25" s="43"/>
      <c r="OM25" s="22">
        <v>48</v>
      </c>
      <c r="ON25" s="46">
        <v>0</v>
      </c>
      <c r="OO25" s="46">
        <v>0</v>
      </c>
      <c r="OP25" s="46">
        <v>0</v>
      </c>
      <c r="OQ25" s="44">
        <v>48</v>
      </c>
      <c r="OR25" s="43"/>
      <c r="OS25" s="41">
        <v>0</v>
      </c>
      <c r="OT25" s="46">
        <v>0</v>
      </c>
      <c r="OU25" s="46">
        <v>18</v>
      </c>
      <c r="OV25" s="46">
        <v>20</v>
      </c>
      <c r="OW25" s="44">
        <v>-2</v>
      </c>
      <c r="OX25" s="43"/>
      <c r="OY25" s="41">
        <v>0</v>
      </c>
      <c r="OZ25" s="46">
        <v>0</v>
      </c>
      <c r="PA25" s="46">
        <v>18</v>
      </c>
      <c r="PB25" s="46">
        <v>18</v>
      </c>
      <c r="PC25" s="44">
        <v>0</v>
      </c>
      <c r="PD25" s="43"/>
      <c r="PE25" s="41">
        <v>0</v>
      </c>
      <c r="PF25" s="46">
        <v>0</v>
      </c>
      <c r="PG25" s="46">
        <v>0</v>
      </c>
      <c r="PH25" s="46">
        <v>0</v>
      </c>
      <c r="PI25" s="44">
        <v>0</v>
      </c>
      <c r="PJ25" s="43"/>
      <c r="PK25" s="41">
        <v>0</v>
      </c>
      <c r="PL25" s="46">
        <v>0</v>
      </c>
      <c r="PM25" s="46">
        <v>0</v>
      </c>
      <c r="PN25" s="46">
        <v>0</v>
      </c>
      <c r="PO25" s="44">
        <v>0</v>
      </c>
      <c r="PP25" s="43"/>
      <c r="PQ25" s="41">
        <v>0</v>
      </c>
      <c r="PR25" s="46">
        <v>0</v>
      </c>
      <c r="PS25" s="46">
        <v>0</v>
      </c>
      <c r="PT25" s="46">
        <v>0</v>
      </c>
      <c r="PU25" s="44">
        <v>0</v>
      </c>
      <c r="PV25" s="43"/>
      <c r="PW25" s="41">
        <v>0</v>
      </c>
      <c r="PX25" s="46">
        <v>0</v>
      </c>
      <c r="PY25" s="46">
        <v>12</v>
      </c>
      <c r="PZ25" s="46">
        <v>10</v>
      </c>
      <c r="QA25" s="44">
        <v>2</v>
      </c>
      <c r="QB25" s="43"/>
      <c r="QC25" s="41">
        <v>0</v>
      </c>
      <c r="QD25" s="46">
        <v>0</v>
      </c>
      <c r="QE25" s="46">
        <v>48</v>
      </c>
      <c r="QF25" s="46">
        <v>50</v>
      </c>
      <c r="QG25" s="44">
        <v>-2</v>
      </c>
      <c r="QH25" s="43"/>
      <c r="QI25" s="41">
        <v>0</v>
      </c>
      <c r="QJ25" s="46">
        <v>0</v>
      </c>
      <c r="QK25" s="46">
        <v>30</v>
      </c>
      <c r="QL25" s="46">
        <v>30</v>
      </c>
      <c r="QM25" s="44">
        <v>0</v>
      </c>
      <c r="QN25" s="43"/>
      <c r="QO25" s="41">
        <v>0</v>
      </c>
      <c r="QP25" s="46">
        <v>0</v>
      </c>
      <c r="QQ25" s="46">
        <v>0</v>
      </c>
      <c r="QR25" s="46">
        <v>0</v>
      </c>
      <c r="QS25" s="44">
        <v>0</v>
      </c>
      <c r="QT25" s="43"/>
      <c r="QU25" s="41">
        <v>0</v>
      </c>
      <c r="QV25" s="46">
        <v>0</v>
      </c>
      <c r="QW25" s="12">
        <v>120</v>
      </c>
      <c r="QX25" s="46">
        <v>0</v>
      </c>
      <c r="QY25" s="44">
        <v>0</v>
      </c>
      <c r="QZ25" s="43"/>
      <c r="RA25" s="41"/>
      <c r="RF25" s="43"/>
      <c r="RG25" s="41"/>
      <c r="RL25" s="43"/>
      <c r="RM25" s="41"/>
      <c r="RR25" s="43"/>
      <c r="RS25" s="41"/>
      <c r="RV25" s="43"/>
      <c r="RW25" s="41"/>
      <c r="RZ25" s="43"/>
      <c r="SA25" s="41"/>
      <c r="SD25" s="43"/>
      <c r="SE25" s="41"/>
      <c r="SI25" s="47"/>
      <c r="SJ25" s="43"/>
      <c r="SK25" s="41"/>
      <c r="SN25" s="43"/>
      <c r="SO25" s="41"/>
      <c r="SQ25" s="44"/>
      <c r="SR25" s="43"/>
    </row>
    <row r="26" spans="1:512" x14ac:dyDescent="0.25">
      <c r="A26" s="46" t="s">
        <v>332</v>
      </c>
      <c r="B26" s="38">
        <v>1</v>
      </c>
      <c r="F26">
        <v>220</v>
      </c>
      <c r="J26" s="42">
        <v>137</v>
      </c>
      <c r="K26" s="56">
        <v>131</v>
      </c>
      <c r="L26" s="56">
        <v>121</v>
      </c>
      <c r="M26" s="56">
        <v>119</v>
      </c>
      <c r="N26" s="55">
        <f t="shared" si="9"/>
        <v>8</v>
      </c>
      <c r="O26" s="40"/>
      <c r="P26" s="42">
        <v>101</v>
      </c>
      <c r="Q26" s="56">
        <v>99</v>
      </c>
      <c r="R26" s="56">
        <v>81</v>
      </c>
      <c r="S26" s="56">
        <v>81</v>
      </c>
      <c r="T26" s="55">
        <f t="shared" si="10"/>
        <v>2</v>
      </c>
      <c r="U26" s="40"/>
      <c r="V26" s="42">
        <v>179</v>
      </c>
      <c r="W26" s="56">
        <v>173</v>
      </c>
      <c r="X26" s="56">
        <v>142</v>
      </c>
      <c r="Y26" s="56">
        <v>139</v>
      </c>
      <c r="Z26" s="55">
        <v>9</v>
      </c>
      <c r="AA26" s="40"/>
      <c r="AB26" s="56">
        <v>111</v>
      </c>
      <c r="AC26" s="46">
        <v>111</v>
      </c>
      <c r="AF26" s="44">
        <v>0</v>
      </c>
      <c r="AG26" s="40"/>
      <c r="AH26">
        <v>101</v>
      </c>
      <c r="AI26">
        <v>100</v>
      </c>
      <c r="AJ26">
        <v>75</v>
      </c>
      <c r="AK26">
        <v>77</v>
      </c>
      <c r="AL26" s="44">
        <v>-1</v>
      </c>
      <c r="AM26" s="40"/>
      <c r="AN26" s="39"/>
      <c r="AR26" s="44">
        <v>0</v>
      </c>
      <c r="AS26" s="40"/>
      <c r="AT26">
        <v>166</v>
      </c>
      <c r="AU26">
        <v>160</v>
      </c>
      <c r="AV26">
        <v>141</v>
      </c>
      <c r="AW26">
        <v>140</v>
      </c>
      <c r="AX26" s="44">
        <v>7</v>
      </c>
      <c r="AY26" s="40"/>
      <c r="AZ26">
        <v>154</v>
      </c>
      <c r="BA26">
        <v>150</v>
      </c>
      <c r="BB26">
        <v>174</v>
      </c>
      <c r="BC26">
        <v>170</v>
      </c>
      <c r="BD26" s="44">
        <v>8</v>
      </c>
      <c r="BE26" s="40"/>
      <c r="BF26">
        <v>60</v>
      </c>
      <c r="BG26">
        <v>60</v>
      </c>
      <c r="BI26">
        <v>73</v>
      </c>
      <c r="BJ26" s="47">
        <v>-73</v>
      </c>
      <c r="BK26" s="40">
        <v>73</v>
      </c>
      <c r="BL26" s="39"/>
      <c r="BN26" s="44">
        <v>0</v>
      </c>
      <c r="BO26" s="40"/>
      <c r="BP26" s="42">
        <v>188</v>
      </c>
      <c r="BQ26">
        <v>180</v>
      </c>
      <c r="BR26">
        <v>228</v>
      </c>
      <c r="BS26">
        <v>220</v>
      </c>
      <c r="BT26" s="44">
        <v>16</v>
      </c>
      <c r="BU26" s="40"/>
      <c r="BZ26" s="44">
        <v>0</v>
      </c>
      <c r="CA26" s="40"/>
      <c r="CB26">
        <v>50</v>
      </c>
      <c r="CC26">
        <v>50</v>
      </c>
      <c r="CD26">
        <v>70</v>
      </c>
      <c r="CE26">
        <v>70</v>
      </c>
      <c r="CF26" s="44">
        <v>0</v>
      </c>
      <c r="CG26" s="40"/>
      <c r="CH26">
        <v>201</v>
      </c>
      <c r="CI26">
        <v>200</v>
      </c>
      <c r="CJ26">
        <v>206</v>
      </c>
      <c r="CK26">
        <v>200</v>
      </c>
      <c r="CL26" s="44">
        <v>7</v>
      </c>
      <c r="CM26" s="40"/>
      <c r="CN26" s="42">
        <v>20</v>
      </c>
      <c r="CO26">
        <v>20</v>
      </c>
      <c r="CP26" s="44">
        <v>0</v>
      </c>
      <c r="CQ26" s="40"/>
      <c r="CR26" s="42">
        <v>126</v>
      </c>
      <c r="CS26">
        <v>120</v>
      </c>
      <c r="CT26" s="44">
        <v>6</v>
      </c>
      <c r="CU26" s="40"/>
      <c r="CV26">
        <v>70</v>
      </c>
      <c r="CW26">
        <v>70</v>
      </c>
      <c r="CX26">
        <v>51</v>
      </c>
      <c r="CY26">
        <v>50</v>
      </c>
      <c r="CZ26" s="44">
        <v>1</v>
      </c>
      <c r="DA26" s="40"/>
      <c r="DB26">
        <v>86</v>
      </c>
      <c r="DC26">
        <v>80</v>
      </c>
      <c r="DD26" s="44">
        <v>6</v>
      </c>
      <c r="DE26" s="40"/>
      <c r="DF26" s="39"/>
      <c r="DH26">
        <v>475</v>
      </c>
      <c r="DI26">
        <v>460</v>
      </c>
      <c r="DJ26" s="44">
        <v>15</v>
      </c>
      <c r="DK26" s="40"/>
      <c r="DN26" s="44">
        <v>0</v>
      </c>
      <c r="DO26" s="40"/>
      <c r="DP26" s="39"/>
      <c r="DR26" s="44">
        <v>0</v>
      </c>
      <c r="DS26" s="40"/>
      <c r="DT26" s="39"/>
      <c r="DV26">
        <v>468</v>
      </c>
      <c r="DY26">
        <v>450</v>
      </c>
      <c r="DZ26" s="44">
        <v>18</v>
      </c>
      <c r="EA26" s="40"/>
      <c r="ED26">
        <v>60</v>
      </c>
      <c r="EE26">
        <v>60</v>
      </c>
      <c r="EF26" s="44">
        <v>0</v>
      </c>
      <c r="EG26" s="40"/>
      <c r="EH26" s="39"/>
      <c r="EJ26">
        <v>107</v>
      </c>
      <c r="EK26">
        <v>100</v>
      </c>
      <c r="EL26" s="44">
        <v>7</v>
      </c>
      <c r="EM26" s="40"/>
      <c r="EN26" s="42">
        <v>86</v>
      </c>
      <c r="EO26">
        <v>80</v>
      </c>
      <c r="ER26" s="44">
        <v>6</v>
      </c>
      <c r="ES26" s="40"/>
      <c r="ET26" s="42">
        <v>158</v>
      </c>
      <c r="EU26">
        <v>150</v>
      </c>
      <c r="EV26">
        <v>157</v>
      </c>
      <c r="EW26">
        <v>150</v>
      </c>
      <c r="EX26" s="44">
        <v>15</v>
      </c>
      <c r="EY26" s="40"/>
      <c r="FB26">
        <v>86</v>
      </c>
      <c r="FC26">
        <v>80</v>
      </c>
      <c r="FD26">
        <v>106</v>
      </c>
      <c r="FE26">
        <v>100</v>
      </c>
      <c r="FF26" s="44">
        <v>12</v>
      </c>
      <c r="FG26" s="40"/>
      <c r="FH26" s="42">
        <v>126</v>
      </c>
      <c r="FI26">
        <v>120</v>
      </c>
      <c r="FJ26" s="44">
        <v>6</v>
      </c>
      <c r="FK26" s="40"/>
      <c r="FL26" s="42">
        <v>107</v>
      </c>
      <c r="FM26">
        <v>100</v>
      </c>
      <c r="FN26">
        <v>134</v>
      </c>
      <c r="FO26">
        <v>130</v>
      </c>
      <c r="FP26" s="44">
        <v>11</v>
      </c>
      <c r="FQ26" s="40"/>
      <c r="FR26" s="42">
        <v>40</v>
      </c>
      <c r="FS26">
        <v>40</v>
      </c>
      <c r="FT26" s="44">
        <v>0</v>
      </c>
      <c r="FU26" s="40"/>
      <c r="FY26">
        <v>85</v>
      </c>
      <c r="FZ26">
        <v>80</v>
      </c>
      <c r="GA26">
        <v>86</v>
      </c>
      <c r="GB26">
        <v>80</v>
      </c>
      <c r="GC26" s="44">
        <v>11</v>
      </c>
      <c r="GD26" s="40"/>
      <c r="GF26">
        <v>86</v>
      </c>
      <c r="GG26">
        <v>80</v>
      </c>
      <c r="GI26">
        <v>105</v>
      </c>
      <c r="GJ26">
        <v>100</v>
      </c>
      <c r="GK26" s="44">
        <v>11</v>
      </c>
      <c r="GL26" s="40"/>
      <c r="GM26" s="42">
        <v>45</v>
      </c>
      <c r="GN26">
        <v>50</v>
      </c>
      <c r="GO26">
        <v>76</v>
      </c>
      <c r="GP26">
        <v>94</v>
      </c>
      <c r="GQ26" s="47">
        <v>-23</v>
      </c>
      <c r="GR26" s="40">
        <v>23</v>
      </c>
      <c r="GS26" s="39"/>
      <c r="GT26">
        <v>232</v>
      </c>
      <c r="GU26">
        <v>224</v>
      </c>
      <c r="GV26" s="44">
        <v>8</v>
      </c>
      <c r="GW26" s="40"/>
      <c r="GZ26" s="44">
        <v>0</v>
      </c>
      <c r="HA26" s="40"/>
      <c r="HB26" s="42">
        <v>101</v>
      </c>
      <c r="HC26">
        <v>100</v>
      </c>
      <c r="HF26">
        <v>40</v>
      </c>
      <c r="HG26">
        <v>107</v>
      </c>
      <c r="HH26">
        <v>100</v>
      </c>
      <c r="HI26" s="47">
        <v>-32</v>
      </c>
      <c r="HJ26" s="40">
        <v>32</v>
      </c>
      <c r="HK26">
        <v>71</v>
      </c>
      <c r="HL26">
        <v>70</v>
      </c>
      <c r="HM26">
        <v>86</v>
      </c>
      <c r="HN26">
        <v>80</v>
      </c>
      <c r="HO26" s="44">
        <v>7</v>
      </c>
      <c r="HP26" s="40"/>
      <c r="HQ26" s="39"/>
      <c r="HS26">
        <v>40</v>
      </c>
      <c r="HT26">
        <v>40</v>
      </c>
      <c r="HU26" s="44">
        <v>0</v>
      </c>
      <c r="HV26" s="40"/>
      <c r="HW26">
        <v>108</v>
      </c>
      <c r="HX26">
        <v>100</v>
      </c>
      <c r="HY26">
        <v>95</v>
      </c>
      <c r="HZ26">
        <v>90</v>
      </c>
      <c r="IA26" s="44">
        <v>13</v>
      </c>
      <c r="IB26" s="40"/>
      <c r="IC26">
        <v>81</v>
      </c>
      <c r="ID26" s="46">
        <v>76.634799999999998</v>
      </c>
      <c r="IE26" s="44">
        <v>4.3652000000000024</v>
      </c>
      <c r="IF26" s="40"/>
      <c r="IG26" s="42">
        <v>162</v>
      </c>
      <c r="IH26">
        <v>156</v>
      </c>
      <c r="II26" s="44">
        <v>6</v>
      </c>
      <c r="IJ26" s="40"/>
      <c r="IK26">
        <v>106</v>
      </c>
      <c r="IL26">
        <v>100</v>
      </c>
      <c r="IP26" s="44">
        <v>6</v>
      </c>
      <c r="IQ26" s="40"/>
      <c r="IV26" s="44">
        <v>0</v>
      </c>
      <c r="IW26" s="40"/>
      <c r="IX26" s="39"/>
      <c r="IZ26">
        <v>272</v>
      </c>
      <c r="JA26">
        <v>260</v>
      </c>
      <c r="JB26" s="44">
        <v>12</v>
      </c>
      <c r="JC26" s="40"/>
      <c r="JD26" s="42">
        <v>126</v>
      </c>
      <c r="JE26">
        <v>120</v>
      </c>
      <c r="JF26">
        <v>106</v>
      </c>
      <c r="JG26">
        <v>100</v>
      </c>
      <c r="JH26" s="44">
        <v>12</v>
      </c>
      <c r="JI26" s="40"/>
      <c r="JJ26">
        <v>106</v>
      </c>
      <c r="JK26">
        <v>100</v>
      </c>
      <c r="JL26">
        <v>105</v>
      </c>
      <c r="JM26">
        <v>100</v>
      </c>
      <c r="JN26" s="44">
        <v>11</v>
      </c>
      <c r="JO26" s="43"/>
      <c r="JP26">
        <v>87</v>
      </c>
      <c r="JQ26">
        <v>80</v>
      </c>
      <c r="JR26">
        <v>127</v>
      </c>
      <c r="JS26">
        <v>120</v>
      </c>
      <c r="JT26" s="44">
        <v>14</v>
      </c>
      <c r="JU26" s="43"/>
      <c r="JW26">
        <v>175</v>
      </c>
      <c r="JZ26" s="47">
        <v>-175</v>
      </c>
      <c r="KA26" s="43">
        <v>175</v>
      </c>
      <c r="KB26">
        <v>263</v>
      </c>
      <c r="KC26">
        <v>250</v>
      </c>
      <c r="KD26">
        <v>217</v>
      </c>
      <c r="KE26">
        <v>210</v>
      </c>
      <c r="KF26" s="44">
        <v>20</v>
      </c>
      <c r="KG26" s="40"/>
      <c r="KH26">
        <v>224</v>
      </c>
      <c r="KI26">
        <v>195</v>
      </c>
      <c r="KJ26" s="44">
        <v>29</v>
      </c>
      <c r="KK26" s="40"/>
      <c r="KL26">
        <v>111</v>
      </c>
      <c r="KM26">
        <v>150</v>
      </c>
      <c r="KN26">
        <v>147</v>
      </c>
      <c r="KO26">
        <v>140</v>
      </c>
      <c r="KP26" s="47">
        <v>-32</v>
      </c>
      <c r="KQ26" s="40">
        <v>32</v>
      </c>
      <c r="KR26">
        <v>51</v>
      </c>
      <c r="KS26" s="46">
        <v>50</v>
      </c>
      <c r="KT26" s="44">
        <v>1</v>
      </c>
      <c r="KU26" s="40"/>
      <c r="KX26">
        <v>138</v>
      </c>
      <c r="KY26">
        <v>130</v>
      </c>
      <c r="KZ26" s="44">
        <v>8</v>
      </c>
      <c r="LA26" s="40"/>
      <c r="LB26">
        <v>303</v>
      </c>
      <c r="LC26">
        <v>290</v>
      </c>
      <c r="LD26">
        <v>315</v>
      </c>
      <c r="LE26">
        <v>300</v>
      </c>
      <c r="LF26" s="44">
        <v>28</v>
      </c>
      <c r="LG26" s="43"/>
      <c r="LJ26">
        <v>127</v>
      </c>
      <c r="LK26">
        <v>120</v>
      </c>
      <c r="LL26" s="44">
        <v>7</v>
      </c>
      <c r="LM26" s="43"/>
      <c r="LR26" s="44">
        <v>0</v>
      </c>
      <c r="LS26" s="43"/>
      <c r="LT26" s="41"/>
      <c r="LW26">
        <v>314</v>
      </c>
      <c r="LX26">
        <v>300</v>
      </c>
      <c r="LY26">
        <v>171</v>
      </c>
      <c r="LZ26">
        <v>300</v>
      </c>
      <c r="MA26" s="47">
        <v>-115</v>
      </c>
      <c r="MB26" s="43">
        <v>115</v>
      </c>
      <c r="MC26" s="46">
        <v>71.316999999999993</v>
      </c>
      <c r="MD26" s="46">
        <v>70</v>
      </c>
      <c r="ME26" s="46">
        <v>92.153999999999996</v>
      </c>
      <c r="MF26" s="46">
        <v>85</v>
      </c>
      <c r="MG26" s="44">
        <v>8.4710000000000036</v>
      </c>
      <c r="MH26" s="43"/>
      <c r="MI26" s="46">
        <v>0</v>
      </c>
      <c r="MJ26" s="46">
        <v>0</v>
      </c>
      <c r="MK26" s="46">
        <v>208.00899999999999</v>
      </c>
      <c r="ML26" s="46">
        <v>200</v>
      </c>
      <c r="MM26" s="44">
        <v>8.0089999999999861</v>
      </c>
      <c r="MN26" s="43"/>
      <c r="MO26" s="41">
        <v>0</v>
      </c>
      <c r="MP26" s="46">
        <v>0</v>
      </c>
      <c r="MQ26" s="44">
        <v>0</v>
      </c>
      <c r="MR26" s="43"/>
      <c r="MS26" s="41">
        <v>234.541</v>
      </c>
      <c r="MT26" s="46">
        <v>220</v>
      </c>
      <c r="MU26" s="46">
        <v>177.58799999999999</v>
      </c>
      <c r="MV26" s="46">
        <v>170</v>
      </c>
      <c r="MW26" s="44">
        <v>22.129000000000019</v>
      </c>
      <c r="MX26" s="43"/>
      <c r="MY26" s="41">
        <v>150.69499999999999</v>
      </c>
      <c r="MZ26" s="46">
        <v>150</v>
      </c>
      <c r="NA26" s="46">
        <v>160.988</v>
      </c>
      <c r="NB26" s="46">
        <v>160</v>
      </c>
      <c r="NC26" s="44">
        <v>1.6829999999999929</v>
      </c>
      <c r="ND26" s="43"/>
      <c r="NE26" s="41">
        <v>110.833</v>
      </c>
      <c r="NF26" s="46">
        <v>110</v>
      </c>
      <c r="NG26" s="44">
        <v>0.83299999999999841</v>
      </c>
      <c r="NH26" s="43"/>
      <c r="NI26" s="41">
        <v>0</v>
      </c>
      <c r="NJ26" s="46">
        <v>0</v>
      </c>
      <c r="NK26" s="46">
        <v>0</v>
      </c>
      <c r="NL26" s="46">
        <v>0</v>
      </c>
      <c r="NM26" s="44">
        <v>0</v>
      </c>
      <c r="NN26" s="43"/>
      <c r="NO26" s="41">
        <v>152.773</v>
      </c>
      <c r="NP26" s="46">
        <v>150</v>
      </c>
      <c r="NQ26" s="46">
        <v>0</v>
      </c>
      <c r="NR26" s="46">
        <v>0</v>
      </c>
      <c r="NS26" s="44">
        <v>2.7729999999999961</v>
      </c>
      <c r="NT26" s="43"/>
      <c r="NU26" s="41">
        <v>70.28</v>
      </c>
      <c r="NV26" s="46">
        <v>70</v>
      </c>
      <c r="NW26" s="46">
        <v>334.02300000000002</v>
      </c>
      <c r="NX26" s="46">
        <v>330</v>
      </c>
      <c r="NY26" s="44">
        <v>4.3029999999999973</v>
      </c>
      <c r="NZ26" s="43"/>
      <c r="OA26" s="41">
        <v>300.05099999999999</v>
      </c>
      <c r="OB26" s="46">
        <v>300</v>
      </c>
      <c r="OC26" s="46">
        <v>130.452</v>
      </c>
      <c r="OD26" s="46">
        <v>130</v>
      </c>
      <c r="OE26" s="44">
        <v>0.5029999999999859</v>
      </c>
      <c r="OF26" s="43"/>
      <c r="OG26" s="41">
        <v>50.273000000000003</v>
      </c>
      <c r="OH26" s="46">
        <v>50</v>
      </c>
      <c r="OI26" s="46">
        <v>199.989</v>
      </c>
      <c r="OJ26" s="46">
        <v>200</v>
      </c>
      <c r="OK26" s="44">
        <v>0.26200000000000051</v>
      </c>
      <c r="OL26" s="43"/>
      <c r="OM26" s="41">
        <v>151.75700000000001</v>
      </c>
      <c r="ON26" s="46">
        <v>100</v>
      </c>
      <c r="OO26" s="46">
        <v>210.83500000000001</v>
      </c>
      <c r="OP26" s="46">
        <v>210</v>
      </c>
      <c r="OQ26" s="44">
        <v>52.591999999999977</v>
      </c>
      <c r="OR26" s="43"/>
      <c r="OS26" s="41">
        <v>50.57</v>
      </c>
      <c r="OT26" s="46">
        <v>50</v>
      </c>
      <c r="OU26" s="46">
        <v>50.408999999999999</v>
      </c>
      <c r="OV26" s="46">
        <v>50</v>
      </c>
      <c r="OW26" s="44">
        <v>0.9789999999999992</v>
      </c>
      <c r="OX26" s="43"/>
      <c r="OY26" s="41">
        <v>182.249</v>
      </c>
      <c r="OZ26" s="46">
        <v>180</v>
      </c>
      <c r="PA26" s="46">
        <v>269.834</v>
      </c>
      <c r="PB26" s="46">
        <v>270</v>
      </c>
      <c r="PC26" s="44">
        <v>2.08299999999997</v>
      </c>
      <c r="PD26" s="43"/>
      <c r="PE26" s="41">
        <v>0</v>
      </c>
      <c r="PF26" s="46">
        <v>0</v>
      </c>
      <c r="PG26" s="46">
        <v>69.819999999999993</v>
      </c>
      <c r="PH26" s="46">
        <v>70</v>
      </c>
      <c r="PI26" s="44">
        <v>-0.18000000000000679</v>
      </c>
      <c r="PJ26" s="43"/>
      <c r="PK26" s="41">
        <v>110.73099999999999</v>
      </c>
      <c r="PL26" s="46">
        <v>110</v>
      </c>
      <c r="PM26" s="46">
        <v>150.90299999999999</v>
      </c>
      <c r="PN26" s="46">
        <v>150</v>
      </c>
      <c r="PO26" s="44">
        <v>1.634000000000015</v>
      </c>
      <c r="PP26" s="43"/>
      <c r="PQ26" s="41">
        <v>290.125</v>
      </c>
      <c r="PR26" s="46">
        <v>287</v>
      </c>
      <c r="PS26" s="46">
        <v>285.81900000000002</v>
      </c>
      <c r="PT26" s="46">
        <v>287</v>
      </c>
      <c r="PU26" s="44">
        <v>1.94399999999996</v>
      </c>
      <c r="PV26" s="43"/>
      <c r="PW26" s="41">
        <v>60.365000000000002</v>
      </c>
      <c r="PX26" s="46">
        <v>60</v>
      </c>
      <c r="PY26" s="46">
        <v>64.418999999999997</v>
      </c>
      <c r="PZ26" s="46">
        <v>64</v>
      </c>
      <c r="QA26" s="44">
        <v>0.78399999999999181</v>
      </c>
      <c r="QB26" s="43"/>
      <c r="QC26" s="41">
        <v>0</v>
      </c>
      <c r="QD26" s="46">
        <v>0</v>
      </c>
      <c r="QE26" s="46">
        <v>0</v>
      </c>
      <c r="QF26" s="46">
        <v>0</v>
      </c>
      <c r="QG26" s="44">
        <v>0</v>
      </c>
      <c r="QH26" s="43"/>
      <c r="QI26" s="41">
        <v>320.14600000000002</v>
      </c>
      <c r="QJ26" s="46">
        <v>320</v>
      </c>
      <c r="QK26" s="46">
        <v>220.55699999999999</v>
      </c>
      <c r="QL26" s="46">
        <v>221</v>
      </c>
      <c r="QM26" s="44">
        <v>-0.29700000000002552</v>
      </c>
      <c r="QN26" s="43"/>
      <c r="QO26" s="41">
        <v>130.52799999999999</v>
      </c>
      <c r="QP26" s="46">
        <v>100</v>
      </c>
      <c r="QQ26" s="46">
        <v>153.733</v>
      </c>
      <c r="QR26" s="46">
        <v>149</v>
      </c>
      <c r="QS26" s="44">
        <v>35.260999999999967</v>
      </c>
      <c r="QT26" s="43"/>
      <c r="QU26" s="41">
        <v>61.14</v>
      </c>
      <c r="QV26" s="46">
        <v>80</v>
      </c>
      <c r="QW26" s="46">
        <v>75.966999999999999</v>
      </c>
      <c r="QX26" s="46">
        <v>100</v>
      </c>
      <c r="QY26" s="47">
        <v>-42.893000000000001</v>
      </c>
      <c r="QZ26" s="43">
        <v>42.893000000000001</v>
      </c>
      <c r="RA26" s="41">
        <v>60.468000000000004</v>
      </c>
      <c r="RB26" s="46">
        <v>60</v>
      </c>
      <c r="RC26" s="46">
        <v>100.848</v>
      </c>
      <c r="RD26" s="46">
        <v>100</v>
      </c>
      <c r="RE26" s="44">
        <v>1.3160000000000029</v>
      </c>
      <c r="RF26" s="43"/>
      <c r="RG26" s="41">
        <v>101.66500000000001</v>
      </c>
      <c r="RH26" s="46">
        <v>100</v>
      </c>
      <c r="RI26" s="46">
        <v>151.74299999999999</v>
      </c>
      <c r="RJ26" s="46">
        <v>150</v>
      </c>
      <c r="RK26" s="44">
        <v>3.408000000000015</v>
      </c>
      <c r="RL26" s="43"/>
      <c r="RM26" s="41">
        <v>0</v>
      </c>
      <c r="RN26" s="46">
        <v>0</v>
      </c>
      <c r="RO26" s="46">
        <v>0</v>
      </c>
      <c r="RP26" s="46">
        <v>0</v>
      </c>
      <c r="RQ26" s="44">
        <v>0</v>
      </c>
      <c r="RR26" s="43"/>
      <c r="RS26" s="41">
        <v>302.95</v>
      </c>
      <c r="RT26" s="46">
        <v>300</v>
      </c>
      <c r="RU26" s="44">
        <v>2.9499999999999891</v>
      </c>
      <c r="RV26" s="43"/>
      <c r="RW26" s="41">
        <v>0</v>
      </c>
      <c r="RX26" s="46">
        <v>0</v>
      </c>
      <c r="RY26" s="44">
        <v>0</v>
      </c>
      <c r="RZ26" s="43"/>
      <c r="SA26" s="41">
        <v>424.14699999999999</v>
      </c>
      <c r="SB26" s="46">
        <v>431</v>
      </c>
      <c r="SC26" s="44">
        <v>-6.8530000000000086</v>
      </c>
      <c r="SD26" s="43"/>
      <c r="SE26" s="41">
        <v>99.953000000000003</v>
      </c>
      <c r="SF26" s="46">
        <v>100</v>
      </c>
      <c r="SG26" s="46">
        <v>149.61199999999999</v>
      </c>
      <c r="SH26" s="46">
        <v>150</v>
      </c>
      <c r="SI26" s="44">
        <v>-0.43500000000000227</v>
      </c>
      <c r="SJ26" s="43"/>
      <c r="SK26" s="41">
        <v>0</v>
      </c>
      <c r="SL26" s="46">
        <v>0</v>
      </c>
      <c r="SM26" s="44">
        <v>0</v>
      </c>
      <c r="SN26" s="43"/>
      <c r="SO26" s="41">
        <v>202.31</v>
      </c>
      <c r="SP26" s="46">
        <v>200</v>
      </c>
      <c r="SQ26" s="44">
        <v>2.3100000000000018</v>
      </c>
      <c r="SR26" s="43"/>
    </row>
    <row r="27" spans="1:512" x14ac:dyDescent="0.25">
      <c r="A27" s="46" t="s">
        <v>333</v>
      </c>
      <c r="B27" s="38">
        <v>0.12</v>
      </c>
      <c r="J27" s="39"/>
      <c r="K27" s="55"/>
      <c r="L27" s="55"/>
      <c r="M27" s="55"/>
      <c r="N27" s="55">
        <f t="shared" si="9"/>
        <v>0</v>
      </c>
      <c r="O27" s="40"/>
      <c r="P27" s="39"/>
      <c r="Q27" s="55"/>
      <c r="R27" s="62"/>
      <c r="S27" s="55"/>
      <c r="T27" s="55">
        <f t="shared" si="10"/>
        <v>0</v>
      </c>
      <c r="U27" s="40"/>
      <c r="V27" s="39"/>
      <c r="W27" s="56">
        <v>172</v>
      </c>
      <c r="X27" s="55"/>
      <c r="Y27" s="56">
        <v>138</v>
      </c>
      <c r="Z27" s="55">
        <v>-6</v>
      </c>
      <c r="AA27" s="40"/>
      <c r="AB27" s="55"/>
      <c r="AF27" s="44">
        <v>0</v>
      </c>
      <c r="AG27" s="40"/>
      <c r="AI27">
        <v>101</v>
      </c>
      <c r="AK27">
        <v>100</v>
      </c>
      <c r="AL27" s="47">
        <v>-201</v>
      </c>
      <c r="AM27" s="40">
        <v>24.12</v>
      </c>
      <c r="AN27" s="39"/>
      <c r="AR27" s="44">
        <v>0</v>
      </c>
      <c r="AS27" s="40"/>
      <c r="AX27" s="44">
        <v>0</v>
      </c>
      <c r="AY27" s="40"/>
      <c r="AZ27">
        <v>208</v>
      </c>
      <c r="BA27">
        <v>210</v>
      </c>
      <c r="BB27">
        <v>232</v>
      </c>
      <c r="BC27">
        <v>231</v>
      </c>
      <c r="BD27" s="44">
        <v>-1</v>
      </c>
      <c r="BE27" s="40"/>
      <c r="BF27">
        <v>56</v>
      </c>
      <c r="BG27">
        <v>60</v>
      </c>
      <c r="BH27">
        <v>32</v>
      </c>
      <c r="BI27">
        <v>37</v>
      </c>
      <c r="BJ27" s="44">
        <v>-9</v>
      </c>
      <c r="BK27" s="40"/>
      <c r="BL27" s="42">
        <v>144</v>
      </c>
      <c r="BM27">
        <v>147</v>
      </c>
      <c r="BN27" s="44">
        <v>-3</v>
      </c>
      <c r="BO27" s="40"/>
      <c r="BP27" s="42">
        <v>88</v>
      </c>
      <c r="BQ27">
        <v>90</v>
      </c>
      <c r="BR27">
        <v>120</v>
      </c>
      <c r="BS27">
        <v>120</v>
      </c>
      <c r="BT27" s="44">
        <v>-2</v>
      </c>
      <c r="BU27" s="40"/>
      <c r="BZ27" s="44">
        <v>0</v>
      </c>
      <c r="CA27" s="40"/>
      <c r="CB27">
        <v>120</v>
      </c>
      <c r="CC27">
        <v>120</v>
      </c>
      <c r="CD27">
        <v>176</v>
      </c>
      <c r="CE27">
        <v>180</v>
      </c>
      <c r="CF27" s="44">
        <v>-4</v>
      </c>
      <c r="CG27" s="40"/>
      <c r="CL27" s="44">
        <v>0</v>
      </c>
      <c r="CM27" s="40"/>
      <c r="CN27" s="39"/>
      <c r="CP27" s="44">
        <v>0</v>
      </c>
      <c r="CQ27" s="40"/>
      <c r="CR27" s="42">
        <v>96</v>
      </c>
      <c r="CS27">
        <v>98</v>
      </c>
      <c r="CT27" s="44">
        <v>-2</v>
      </c>
      <c r="CU27" s="40"/>
      <c r="CV27">
        <v>32</v>
      </c>
      <c r="CW27">
        <v>30</v>
      </c>
      <c r="CZ27" s="44">
        <v>2</v>
      </c>
      <c r="DA27" s="40"/>
      <c r="DB27">
        <v>536</v>
      </c>
      <c r="DC27">
        <v>534</v>
      </c>
      <c r="DD27" s="44">
        <v>2</v>
      </c>
      <c r="DE27" s="40"/>
      <c r="DF27" s="39"/>
      <c r="DH27">
        <v>176</v>
      </c>
      <c r="DI27">
        <v>174</v>
      </c>
      <c r="DJ27" s="44">
        <v>2</v>
      </c>
      <c r="DK27" s="40"/>
      <c r="DN27" s="44">
        <v>0</v>
      </c>
      <c r="DO27" s="40"/>
      <c r="DP27" s="42">
        <v>192</v>
      </c>
      <c r="DQ27">
        <v>200</v>
      </c>
      <c r="DR27" s="44">
        <v>-8</v>
      </c>
      <c r="DS27" s="40"/>
      <c r="DT27" s="39"/>
      <c r="DV27">
        <v>240</v>
      </c>
      <c r="DY27">
        <v>240</v>
      </c>
      <c r="DZ27" s="44">
        <v>0</v>
      </c>
      <c r="EA27" s="40"/>
      <c r="EB27">
        <v>96</v>
      </c>
      <c r="EC27">
        <v>100</v>
      </c>
      <c r="ED27">
        <v>160</v>
      </c>
      <c r="EE27">
        <v>160</v>
      </c>
      <c r="EF27" s="44">
        <v>-4</v>
      </c>
      <c r="EG27" s="40"/>
      <c r="EH27" s="39"/>
      <c r="EL27" s="44">
        <v>0</v>
      </c>
      <c r="EM27" s="40"/>
      <c r="EN27" s="39"/>
      <c r="ER27" s="44">
        <v>0</v>
      </c>
      <c r="ES27" s="40"/>
      <c r="ET27" s="42">
        <v>152</v>
      </c>
      <c r="EU27">
        <v>150</v>
      </c>
      <c r="EV27">
        <v>168</v>
      </c>
      <c r="EW27">
        <v>170</v>
      </c>
      <c r="EX27" s="44">
        <v>0</v>
      </c>
      <c r="EY27" s="40"/>
      <c r="FB27">
        <v>88</v>
      </c>
      <c r="FC27">
        <v>90</v>
      </c>
      <c r="FF27" s="44">
        <v>-2</v>
      </c>
      <c r="FG27" s="40"/>
      <c r="FH27" s="39"/>
      <c r="FJ27" s="44">
        <v>0</v>
      </c>
      <c r="FK27" s="40"/>
      <c r="FL27" s="39"/>
      <c r="FN27">
        <v>240</v>
      </c>
      <c r="FO27">
        <v>240</v>
      </c>
      <c r="FP27" s="44">
        <v>0</v>
      </c>
      <c r="FQ27" s="40"/>
      <c r="FR27" s="39"/>
      <c r="FT27" s="44">
        <v>0</v>
      </c>
      <c r="FU27" s="40"/>
      <c r="FV27">
        <v>48</v>
      </c>
      <c r="FW27">
        <v>50</v>
      </c>
      <c r="FY27">
        <v>48</v>
      </c>
      <c r="FZ27">
        <v>50</v>
      </c>
      <c r="GA27">
        <v>96</v>
      </c>
      <c r="GB27">
        <v>100</v>
      </c>
      <c r="GC27" s="44">
        <v>-8</v>
      </c>
      <c r="GD27" s="40"/>
      <c r="GI27">
        <v>16</v>
      </c>
      <c r="GJ27">
        <v>20</v>
      </c>
      <c r="GK27" s="44">
        <v>-4</v>
      </c>
      <c r="GL27" s="40"/>
      <c r="GM27" s="39"/>
      <c r="GO27">
        <v>96</v>
      </c>
      <c r="GP27">
        <v>100</v>
      </c>
      <c r="GQ27" s="44">
        <v>-4</v>
      </c>
      <c r="GR27" s="40"/>
      <c r="GS27" s="39"/>
      <c r="GV27" s="44">
        <v>0</v>
      </c>
      <c r="GW27" s="40"/>
      <c r="GZ27" s="44">
        <v>0</v>
      </c>
      <c r="HA27" s="40"/>
      <c r="HB27" s="42">
        <v>48</v>
      </c>
      <c r="HC27">
        <v>50</v>
      </c>
      <c r="HG27">
        <v>80</v>
      </c>
      <c r="HH27">
        <v>80</v>
      </c>
      <c r="HI27" s="44">
        <v>-2</v>
      </c>
      <c r="HJ27" s="40"/>
      <c r="HM27">
        <v>48</v>
      </c>
      <c r="HN27">
        <v>50</v>
      </c>
      <c r="HO27" s="44">
        <v>-2</v>
      </c>
      <c r="HP27" s="40"/>
      <c r="HQ27" s="39"/>
      <c r="HS27">
        <v>16</v>
      </c>
      <c r="HT27">
        <v>16</v>
      </c>
      <c r="HU27" s="44">
        <v>0</v>
      </c>
      <c r="HV27" s="40"/>
      <c r="IA27" s="44">
        <v>0</v>
      </c>
      <c r="IB27" s="40"/>
      <c r="IC27">
        <v>56</v>
      </c>
      <c r="ID27" s="46">
        <v>60</v>
      </c>
      <c r="IE27" s="44">
        <v>-4</v>
      </c>
      <c r="IF27" s="40"/>
      <c r="IG27" s="42">
        <v>48</v>
      </c>
      <c r="IH27">
        <v>50</v>
      </c>
      <c r="II27" s="44">
        <v>-2</v>
      </c>
      <c r="IJ27" s="40"/>
      <c r="IP27" s="44">
        <v>0</v>
      </c>
      <c r="IQ27" s="40"/>
      <c r="IV27" s="44">
        <v>0</v>
      </c>
      <c r="IW27" s="40"/>
      <c r="IX27" s="39"/>
      <c r="JB27" s="44">
        <v>0</v>
      </c>
      <c r="JC27" s="40"/>
      <c r="JD27" s="42">
        <v>120</v>
      </c>
      <c r="JE27">
        <v>120</v>
      </c>
      <c r="JF27">
        <v>96</v>
      </c>
      <c r="JG27">
        <v>100</v>
      </c>
      <c r="JH27" s="44">
        <v>-4</v>
      </c>
      <c r="JI27" s="40"/>
      <c r="JL27">
        <v>88</v>
      </c>
      <c r="JM27">
        <v>90</v>
      </c>
      <c r="JN27" s="44">
        <v>-2</v>
      </c>
      <c r="JO27" s="43"/>
      <c r="JR27">
        <v>16</v>
      </c>
      <c r="JS27">
        <v>20</v>
      </c>
      <c r="JT27" s="44">
        <v>-4</v>
      </c>
      <c r="JU27" s="43"/>
      <c r="JV27">
        <v>200</v>
      </c>
      <c r="JW27">
        <v>200</v>
      </c>
      <c r="JX27">
        <v>120</v>
      </c>
      <c r="JY27">
        <v>120</v>
      </c>
      <c r="JZ27" s="44">
        <v>0</v>
      </c>
      <c r="KA27" s="43"/>
      <c r="KD27">
        <v>32</v>
      </c>
      <c r="KE27">
        <v>30</v>
      </c>
      <c r="KF27" s="44">
        <v>2</v>
      </c>
      <c r="KG27" s="40"/>
      <c r="KH27">
        <v>96</v>
      </c>
      <c r="KI27">
        <v>96</v>
      </c>
      <c r="KJ27" s="44">
        <v>0</v>
      </c>
      <c r="KK27" s="40"/>
      <c r="KL27">
        <v>72</v>
      </c>
      <c r="KM27">
        <v>74</v>
      </c>
      <c r="KP27" s="44">
        <v>-2</v>
      </c>
      <c r="KQ27" s="43"/>
      <c r="KR27">
        <v>64</v>
      </c>
      <c r="KS27" s="46">
        <v>65</v>
      </c>
      <c r="KT27" s="44">
        <v>-1</v>
      </c>
      <c r="KU27" s="40"/>
      <c r="KX27">
        <v>136</v>
      </c>
      <c r="KY27">
        <v>140</v>
      </c>
      <c r="KZ27" s="44">
        <v>-4</v>
      </c>
      <c r="LA27" s="40"/>
      <c r="LF27" s="44">
        <v>0</v>
      </c>
      <c r="LG27" s="43"/>
      <c r="LL27" s="44">
        <v>0</v>
      </c>
      <c r="LM27" s="43"/>
      <c r="LN27">
        <v>152</v>
      </c>
      <c r="LO27">
        <v>150</v>
      </c>
      <c r="LP27">
        <v>248</v>
      </c>
      <c r="LQ27">
        <v>250</v>
      </c>
      <c r="LR27" s="44">
        <v>0</v>
      </c>
      <c r="LS27" s="43"/>
      <c r="LT27" s="41"/>
      <c r="LW27">
        <v>96</v>
      </c>
      <c r="LX27">
        <v>100</v>
      </c>
      <c r="LY27">
        <v>72</v>
      </c>
      <c r="LZ27">
        <v>70</v>
      </c>
      <c r="MA27" s="44">
        <v>-2</v>
      </c>
      <c r="MB27" s="43"/>
      <c r="MC27" s="46">
        <v>0</v>
      </c>
      <c r="MD27" s="46">
        <v>0</v>
      </c>
      <c r="ME27" s="46">
        <v>0</v>
      </c>
      <c r="MF27" s="46">
        <v>0</v>
      </c>
      <c r="MG27" s="44">
        <v>0</v>
      </c>
      <c r="MH27" s="43"/>
      <c r="MI27" s="46">
        <v>200</v>
      </c>
      <c r="MJ27" s="46">
        <v>200</v>
      </c>
      <c r="MK27" s="46">
        <v>248</v>
      </c>
      <c r="ML27" s="46">
        <v>250</v>
      </c>
      <c r="MM27" s="44">
        <v>-2</v>
      </c>
      <c r="MN27" s="43"/>
      <c r="MO27" s="41">
        <v>16</v>
      </c>
      <c r="MP27" s="46">
        <v>20</v>
      </c>
      <c r="MQ27" s="44">
        <v>-4</v>
      </c>
      <c r="MR27" s="43"/>
      <c r="MS27" s="41">
        <v>128</v>
      </c>
      <c r="MT27" s="46">
        <v>130</v>
      </c>
      <c r="MU27" s="46">
        <v>96</v>
      </c>
      <c r="MV27" s="46">
        <v>100</v>
      </c>
      <c r="MW27" s="44">
        <v>-6</v>
      </c>
      <c r="MX27" s="43"/>
      <c r="MY27" s="41">
        <v>0</v>
      </c>
      <c r="MZ27" s="46">
        <v>0</v>
      </c>
      <c r="NA27" s="46">
        <v>80</v>
      </c>
      <c r="NB27" s="46">
        <v>80</v>
      </c>
      <c r="NC27" s="44">
        <v>0</v>
      </c>
      <c r="ND27" s="43"/>
      <c r="NE27" s="41">
        <v>0</v>
      </c>
      <c r="NF27" s="46">
        <v>0</v>
      </c>
      <c r="NG27" s="44">
        <v>0</v>
      </c>
      <c r="NH27" s="43"/>
      <c r="NI27" s="41">
        <v>0</v>
      </c>
      <c r="NJ27" s="46">
        <v>0</v>
      </c>
      <c r="NK27" s="46">
        <v>48</v>
      </c>
      <c r="NL27" s="46">
        <v>50</v>
      </c>
      <c r="NM27" s="44">
        <v>-2</v>
      </c>
      <c r="NN27" s="43"/>
      <c r="NO27" s="41">
        <v>40</v>
      </c>
      <c r="NP27" s="46">
        <v>40</v>
      </c>
      <c r="NQ27" s="46">
        <v>0</v>
      </c>
      <c r="NR27" s="46">
        <v>0</v>
      </c>
      <c r="NS27" s="44">
        <v>0</v>
      </c>
      <c r="NT27" s="43"/>
      <c r="NU27" s="41">
        <v>0</v>
      </c>
      <c r="NV27" s="46">
        <v>0</v>
      </c>
      <c r="NW27" s="46">
        <v>48</v>
      </c>
      <c r="NX27" s="46">
        <v>50</v>
      </c>
      <c r="NY27" s="44">
        <v>-2</v>
      </c>
      <c r="NZ27" s="43"/>
      <c r="OA27" s="41">
        <v>0</v>
      </c>
      <c r="OB27" s="46">
        <v>0</v>
      </c>
      <c r="OC27" s="46">
        <v>40</v>
      </c>
      <c r="OD27" s="46">
        <v>40</v>
      </c>
      <c r="OE27" s="44">
        <v>0</v>
      </c>
      <c r="OF27" s="43"/>
      <c r="OG27" s="41">
        <v>0</v>
      </c>
      <c r="OH27" s="46">
        <v>0</v>
      </c>
      <c r="OI27" s="46">
        <v>32</v>
      </c>
      <c r="OJ27" s="46">
        <v>35</v>
      </c>
      <c r="OK27" s="44">
        <v>-3</v>
      </c>
      <c r="OL27" s="43"/>
      <c r="OM27" s="22">
        <v>48</v>
      </c>
      <c r="ON27" s="46">
        <v>0</v>
      </c>
      <c r="OO27" s="46">
        <v>56</v>
      </c>
      <c r="OP27" s="46">
        <v>55</v>
      </c>
      <c r="OQ27" s="44">
        <v>49</v>
      </c>
      <c r="OR27" s="43"/>
      <c r="OS27" s="41">
        <v>0</v>
      </c>
      <c r="OT27" s="46">
        <v>0</v>
      </c>
      <c r="OU27" s="46">
        <v>32</v>
      </c>
      <c r="OV27" s="46">
        <v>30</v>
      </c>
      <c r="OW27" s="44">
        <v>2</v>
      </c>
      <c r="OX27" s="43"/>
      <c r="OY27" s="41">
        <v>96</v>
      </c>
      <c r="OZ27" s="46">
        <v>100</v>
      </c>
      <c r="PA27" s="46">
        <v>232</v>
      </c>
      <c r="PB27" s="46">
        <v>230</v>
      </c>
      <c r="PC27" s="44">
        <v>-2</v>
      </c>
      <c r="PD27" s="43"/>
      <c r="PE27" s="41">
        <v>0</v>
      </c>
      <c r="PF27" s="46">
        <v>0</v>
      </c>
      <c r="PG27" s="46">
        <v>16</v>
      </c>
      <c r="PH27" s="46">
        <v>15</v>
      </c>
      <c r="PI27" s="44">
        <v>1</v>
      </c>
      <c r="PJ27" s="43"/>
      <c r="PK27" s="41">
        <v>56</v>
      </c>
      <c r="PL27" s="46">
        <v>60</v>
      </c>
      <c r="PM27" s="46">
        <v>0</v>
      </c>
      <c r="PN27" s="46">
        <v>0</v>
      </c>
      <c r="PO27" s="44">
        <v>-4</v>
      </c>
      <c r="PP27" s="43"/>
      <c r="PQ27" s="41">
        <v>0</v>
      </c>
      <c r="PR27" s="46">
        <v>0</v>
      </c>
      <c r="PS27" s="46">
        <v>296</v>
      </c>
      <c r="PT27" s="46">
        <v>300</v>
      </c>
      <c r="PU27" s="44">
        <v>-4</v>
      </c>
      <c r="PV27" s="43"/>
      <c r="PW27" s="41">
        <v>0</v>
      </c>
      <c r="PX27" s="46">
        <v>0</v>
      </c>
      <c r="PY27" s="46">
        <v>64</v>
      </c>
      <c r="PZ27" s="46">
        <v>65</v>
      </c>
      <c r="QA27" s="44">
        <v>-1</v>
      </c>
      <c r="QB27" s="43"/>
      <c r="QC27" s="41">
        <v>72</v>
      </c>
      <c r="QD27" s="46">
        <v>70</v>
      </c>
      <c r="QE27" s="46">
        <v>80</v>
      </c>
      <c r="QF27" s="46">
        <v>80</v>
      </c>
      <c r="QG27" s="44">
        <v>2</v>
      </c>
      <c r="QH27" s="43"/>
      <c r="QI27" s="41">
        <v>0</v>
      </c>
      <c r="QJ27" s="46">
        <v>0</v>
      </c>
      <c r="QK27" s="46">
        <v>40</v>
      </c>
      <c r="QL27" s="46">
        <v>40</v>
      </c>
      <c r="QM27" s="44">
        <v>0</v>
      </c>
      <c r="QN27" s="43"/>
      <c r="QO27" s="41">
        <v>0</v>
      </c>
      <c r="QP27" s="46">
        <v>0</v>
      </c>
      <c r="QQ27" s="46">
        <v>88</v>
      </c>
      <c r="QR27" s="46">
        <v>90</v>
      </c>
      <c r="QS27" s="44">
        <v>-2</v>
      </c>
      <c r="QT27" s="43"/>
      <c r="QU27" s="41">
        <v>0</v>
      </c>
      <c r="QV27" s="46">
        <v>0</v>
      </c>
      <c r="QW27" s="46">
        <v>0</v>
      </c>
      <c r="QX27" s="46">
        <v>0</v>
      </c>
      <c r="QY27" s="44">
        <v>0</v>
      </c>
      <c r="QZ27" s="43"/>
      <c r="RA27" s="41">
        <v>0</v>
      </c>
      <c r="RB27" s="46">
        <v>0</v>
      </c>
      <c r="RC27" s="46">
        <v>40</v>
      </c>
      <c r="RD27" s="46">
        <v>43</v>
      </c>
      <c r="RE27" s="44">
        <v>-3</v>
      </c>
      <c r="RF27" s="43"/>
      <c r="RG27" s="41">
        <v>0</v>
      </c>
      <c r="RH27" s="46">
        <v>0</v>
      </c>
      <c r="RI27" s="46">
        <v>0</v>
      </c>
      <c r="RJ27" s="46">
        <v>0</v>
      </c>
      <c r="RK27" s="44">
        <v>0</v>
      </c>
      <c r="RL27" s="43"/>
      <c r="RM27" s="41">
        <v>0</v>
      </c>
      <c r="RN27" s="46">
        <v>0</v>
      </c>
      <c r="RO27" s="46">
        <v>48</v>
      </c>
      <c r="RP27" s="46">
        <v>50</v>
      </c>
      <c r="RQ27" s="44">
        <v>-2</v>
      </c>
      <c r="RR27" s="43"/>
      <c r="RS27" s="41">
        <v>0</v>
      </c>
      <c r="RT27" s="46">
        <v>0</v>
      </c>
      <c r="RU27" s="44">
        <v>0</v>
      </c>
      <c r="RV27" s="43"/>
      <c r="RW27" s="41">
        <v>0</v>
      </c>
      <c r="RX27" s="46">
        <v>0</v>
      </c>
      <c r="RY27" s="44">
        <v>0</v>
      </c>
      <c r="RZ27" s="43"/>
      <c r="SA27" s="41">
        <v>0</v>
      </c>
      <c r="SB27" s="46">
        <v>0</v>
      </c>
      <c r="SC27" s="44">
        <v>0</v>
      </c>
      <c r="SD27" s="43"/>
      <c r="SE27" s="41">
        <v>0</v>
      </c>
      <c r="SF27" s="46">
        <v>0</v>
      </c>
      <c r="SG27" s="46">
        <v>0</v>
      </c>
      <c r="SH27" s="46">
        <v>0</v>
      </c>
      <c r="SI27" s="44">
        <v>0</v>
      </c>
      <c r="SJ27" s="43"/>
      <c r="SK27" s="41">
        <v>0</v>
      </c>
      <c r="SL27" s="46">
        <v>0</v>
      </c>
      <c r="SM27" s="44">
        <v>0</v>
      </c>
      <c r="SN27" s="43"/>
      <c r="SO27" s="41">
        <v>0</v>
      </c>
      <c r="SP27" s="46">
        <v>0</v>
      </c>
      <c r="SQ27" s="44">
        <v>0</v>
      </c>
      <c r="SR27" s="43"/>
    </row>
    <row r="28" spans="1:512" x14ac:dyDescent="0.25">
      <c r="A28" s="46" t="s">
        <v>334</v>
      </c>
      <c r="B28" s="38">
        <v>1</v>
      </c>
      <c r="J28" s="39"/>
      <c r="K28" s="55"/>
      <c r="L28" s="55"/>
      <c r="M28" s="55"/>
      <c r="N28" s="55">
        <f t="shared" si="9"/>
        <v>0</v>
      </c>
      <c r="O28" s="40"/>
      <c r="P28" s="39"/>
      <c r="Q28" s="55"/>
      <c r="R28" s="62"/>
      <c r="S28" s="55"/>
      <c r="T28" s="55">
        <f t="shared" si="10"/>
        <v>0</v>
      </c>
      <c r="U28" s="40"/>
      <c r="V28" s="39"/>
      <c r="W28" s="55"/>
      <c r="X28" s="55"/>
      <c r="Y28" s="55"/>
      <c r="Z28" s="55">
        <v>0</v>
      </c>
      <c r="AA28" s="40"/>
      <c r="AB28" s="55"/>
      <c r="AF28" s="44">
        <v>0</v>
      </c>
      <c r="AG28" s="40"/>
      <c r="AL28" s="44">
        <v>0</v>
      </c>
      <c r="AM28" s="40"/>
      <c r="AN28" s="39"/>
      <c r="AR28" s="44">
        <v>0</v>
      </c>
      <c r="AS28" s="40"/>
      <c r="AX28" s="44">
        <v>0</v>
      </c>
      <c r="AY28" s="40"/>
      <c r="BD28" s="44">
        <v>0</v>
      </c>
      <c r="BE28" s="40"/>
      <c r="BJ28" s="44">
        <v>0</v>
      </c>
      <c r="BK28" s="40"/>
      <c r="BL28" s="39"/>
      <c r="BN28" s="44">
        <v>0</v>
      </c>
      <c r="BO28" s="40"/>
      <c r="BP28" s="39"/>
      <c r="BT28" s="44">
        <v>0</v>
      </c>
      <c r="BU28" s="40"/>
      <c r="BZ28" s="44">
        <v>0</v>
      </c>
      <c r="CA28" s="40"/>
      <c r="CF28" s="44">
        <v>0</v>
      </c>
      <c r="CG28" s="40"/>
      <c r="CL28" s="44">
        <v>0</v>
      </c>
      <c r="CM28" s="40"/>
      <c r="CN28" s="39"/>
      <c r="CP28" s="44">
        <v>0</v>
      </c>
      <c r="CQ28" s="40"/>
      <c r="CR28" s="39"/>
      <c r="CT28" s="44">
        <v>0</v>
      </c>
      <c r="CU28" s="40"/>
      <c r="CZ28" s="44">
        <v>0</v>
      </c>
      <c r="DA28" s="40"/>
      <c r="DD28" s="44">
        <v>0</v>
      </c>
      <c r="DE28" s="40"/>
      <c r="DF28" s="39"/>
      <c r="DJ28" s="44">
        <v>0</v>
      </c>
      <c r="DK28" s="40"/>
      <c r="DN28" s="44">
        <v>0</v>
      </c>
      <c r="DO28" s="40"/>
      <c r="DP28" s="39"/>
      <c r="DR28" s="44">
        <v>0</v>
      </c>
      <c r="DS28" s="40"/>
      <c r="DT28" s="39"/>
      <c r="DZ28" s="44">
        <v>0</v>
      </c>
      <c r="EA28" s="40"/>
      <c r="EF28" s="44">
        <v>0</v>
      </c>
      <c r="EG28" s="40"/>
      <c r="EH28" s="39"/>
      <c r="EL28" s="44">
        <v>0</v>
      </c>
      <c r="EM28" s="40"/>
      <c r="EN28" s="39"/>
      <c r="ER28" s="44">
        <v>0</v>
      </c>
      <c r="ES28" s="40"/>
      <c r="ET28" s="39"/>
      <c r="EX28" s="44">
        <v>0</v>
      </c>
      <c r="EY28" s="40"/>
      <c r="FF28" s="44">
        <v>0</v>
      </c>
      <c r="FG28" s="40"/>
      <c r="FH28" s="39"/>
      <c r="FJ28" s="44">
        <v>0</v>
      </c>
      <c r="FK28" s="40"/>
      <c r="FL28" s="39"/>
      <c r="FP28" s="44">
        <v>0</v>
      </c>
      <c r="FQ28" s="40"/>
      <c r="FR28" s="39"/>
      <c r="FT28" s="44">
        <v>0</v>
      </c>
      <c r="FU28" s="40"/>
      <c r="GC28" s="44">
        <v>0</v>
      </c>
      <c r="GD28" s="40"/>
      <c r="GK28" s="44">
        <v>0</v>
      </c>
      <c r="GL28" s="40"/>
      <c r="GM28" s="39"/>
      <c r="GQ28" s="44">
        <v>0</v>
      </c>
      <c r="GR28" s="40"/>
      <c r="GS28" s="39"/>
      <c r="GV28" s="44">
        <v>0</v>
      </c>
      <c r="GW28" s="40"/>
      <c r="GZ28" s="44">
        <v>0</v>
      </c>
      <c r="HA28" s="40"/>
      <c r="HB28" s="39"/>
      <c r="HI28" s="44">
        <v>0</v>
      </c>
      <c r="HJ28" s="40"/>
      <c r="HO28" s="44">
        <v>0</v>
      </c>
      <c r="HP28" s="40"/>
      <c r="HQ28" s="39"/>
      <c r="HU28" s="44">
        <v>0</v>
      </c>
      <c r="HV28" s="40"/>
      <c r="IA28" s="44">
        <v>0</v>
      </c>
      <c r="IB28" s="40"/>
      <c r="IE28" s="44">
        <v>0</v>
      </c>
      <c r="IF28" s="40"/>
      <c r="IG28" s="39"/>
      <c r="II28" s="44">
        <v>0</v>
      </c>
      <c r="IJ28" s="40"/>
      <c r="IP28" s="44">
        <v>0</v>
      </c>
      <c r="IQ28" s="40"/>
      <c r="IV28" s="44">
        <v>0</v>
      </c>
      <c r="IW28" s="40"/>
      <c r="IX28" s="39"/>
      <c r="JB28" s="44">
        <v>0</v>
      </c>
      <c r="JC28" s="40"/>
      <c r="JD28" s="39"/>
      <c r="JH28" s="44">
        <v>0</v>
      </c>
      <c r="JI28" s="40"/>
      <c r="JN28" s="44">
        <v>0</v>
      </c>
      <c r="JO28" s="43"/>
      <c r="JT28" s="44">
        <v>0</v>
      </c>
      <c r="JU28" s="43"/>
      <c r="JW28">
        <v>50</v>
      </c>
      <c r="JX28">
        <v>49</v>
      </c>
      <c r="JY28">
        <v>50</v>
      </c>
      <c r="JZ28" s="47">
        <v>-51</v>
      </c>
      <c r="KA28" s="43">
        <v>51</v>
      </c>
      <c r="KD28">
        <v>35</v>
      </c>
      <c r="KE28">
        <v>35</v>
      </c>
      <c r="KF28" s="44">
        <v>0</v>
      </c>
      <c r="KG28" s="40"/>
      <c r="KH28">
        <v>66</v>
      </c>
      <c r="KI28">
        <v>67</v>
      </c>
      <c r="KJ28" s="44">
        <v>-1</v>
      </c>
      <c r="KK28" s="40"/>
      <c r="KL28">
        <v>30</v>
      </c>
      <c r="KM28">
        <v>30</v>
      </c>
      <c r="KN28">
        <v>30</v>
      </c>
      <c r="KO28">
        <v>28</v>
      </c>
      <c r="KP28" s="44">
        <v>2</v>
      </c>
      <c r="KQ28" s="43"/>
      <c r="KT28" s="44">
        <v>0</v>
      </c>
      <c r="KU28" s="40"/>
      <c r="KZ28" s="44">
        <v>0</v>
      </c>
      <c r="LA28" s="40"/>
      <c r="LB28">
        <v>100</v>
      </c>
      <c r="LC28">
        <v>100</v>
      </c>
      <c r="LD28">
        <v>111</v>
      </c>
      <c r="LE28">
        <v>110</v>
      </c>
      <c r="LF28" s="44">
        <v>1</v>
      </c>
      <c r="LG28" s="43"/>
      <c r="LJ28">
        <v>60</v>
      </c>
      <c r="LK28">
        <v>60</v>
      </c>
      <c r="LL28" s="44">
        <v>0</v>
      </c>
      <c r="LM28" s="43"/>
      <c r="LR28" s="44">
        <v>0</v>
      </c>
      <c r="LS28" s="43"/>
      <c r="LT28" s="42">
        <v>52</v>
      </c>
      <c r="LU28">
        <v>50</v>
      </c>
      <c r="LW28">
        <v>61</v>
      </c>
      <c r="LX28">
        <v>60</v>
      </c>
      <c r="LY28">
        <v>42</v>
      </c>
      <c r="LZ28">
        <v>40</v>
      </c>
      <c r="MA28" s="44">
        <v>5</v>
      </c>
      <c r="MB28" s="43"/>
      <c r="MC28" s="46">
        <v>0</v>
      </c>
      <c r="MD28" s="46">
        <v>0</v>
      </c>
      <c r="ME28" s="46">
        <v>71.567999999999998</v>
      </c>
      <c r="MF28" s="46">
        <v>73</v>
      </c>
      <c r="MG28" s="44">
        <v>-1.4320000000000019</v>
      </c>
      <c r="MH28" s="43"/>
      <c r="MI28" s="46">
        <v>0</v>
      </c>
      <c r="MJ28" s="46">
        <v>0</v>
      </c>
      <c r="MK28" s="46">
        <v>51.109000000000002</v>
      </c>
      <c r="ML28" s="46">
        <v>50</v>
      </c>
      <c r="MM28" s="44">
        <v>1.109000000000002</v>
      </c>
      <c r="MN28" s="43"/>
      <c r="MO28" s="41">
        <v>20.884</v>
      </c>
      <c r="MP28" s="46">
        <v>20</v>
      </c>
      <c r="MQ28" s="44">
        <v>0.88400000000000034</v>
      </c>
      <c r="MR28" s="43"/>
      <c r="MS28" s="41">
        <v>0</v>
      </c>
      <c r="MT28" s="46">
        <v>0</v>
      </c>
      <c r="MU28" s="46">
        <v>14.89</v>
      </c>
      <c r="MV28" s="46">
        <v>15</v>
      </c>
      <c r="MW28" s="44">
        <v>-0.1099999999999994</v>
      </c>
      <c r="MX28" s="43"/>
      <c r="MY28" s="41">
        <v>101.938</v>
      </c>
      <c r="MZ28" s="46">
        <v>100</v>
      </c>
      <c r="NA28" s="46">
        <v>111.544</v>
      </c>
      <c r="NB28" s="46">
        <v>110</v>
      </c>
      <c r="NC28" s="44">
        <v>3.4819999999999989</v>
      </c>
      <c r="ND28" s="43"/>
      <c r="NE28" s="41">
        <v>0</v>
      </c>
      <c r="NF28" s="46">
        <v>0</v>
      </c>
      <c r="NG28" s="44">
        <v>0</v>
      </c>
      <c r="NH28" s="43"/>
      <c r="NI28" s="41">
        <v>0</v>
      </c>
      <c r="NJ28" s="46">
        <v>0</v>
      </c>
      <c r="NK28" s="46">
        <v>29.652000000000001</v>
      </c>
      <c r="NL28" s="46">
        <v>30</v>
      </c>
      <c r="NM28" s="44">
        <v>-0.34799999999999898</v>
      </c>
      <c r="NN28" s="43"/>
      <c r="NO28" s="41">
        <v>163.148</v>
      </c>
      <c r="NP28" s="46">
        <v>160</v>
      </c>
      <c r="NQ28" s="46">
        <v>0</v>
      </c>
      <c r="NR28" s="46">
        <v>0</v>
      </c>
      <c r="NS28" s="44">
        <v>3.1479999999999961</v>
      </c>
      <c r="NT28" s="43"/>
      <c r="NU28" s="41">
        <v>0</v>
      </c>
      <c r="NV28" s="46">
        <v>0</v>
      </c>
      <c r="NW28" s="46">
        <v>102.873</v>
      </c>
      <c r="NX28" s="46">
        <v>101</v>
      </c>
      <c r="NY28" s="44">
        <v>1.8730000000000051</v>
      </c>
      <c r="NZ28" s="43"/>
      <c r="OA28" s="41">
        <v>0</v>
      </c>
      <c r="OB28" s="46">
        <v>0</v>
      </c>
      <c r="OC28" s="46">
        <v>26.666</v>
      </c>
      <c r="OD28" s="46">
        <v>30</v>
      </c>
      <c r="OE28" s="44">
        <v>-3.3340000000000001</v>
      </c>
      <c r="OF28" s="43"/>
      <c r="OG28" s="41">
        <v>0</v>
      </c>
      <c r="OH28" s="46">
        <v>0</v>
      </c>
      <c r="OI28" s="46">
        <v>14.913</v>
      </c>
      <c r="OJ28" s="46">
        <v>15</v>
      </c>
      <c r="OK28" s="44">
        <v>-8.6999999999999744E-2</v>
      </c>
      <c r="OL28" s="43"/>
      <c r="OM28" s="41">
        <v>0</v>
      </c>
      <c r="ON28" s="46">
        <v>0</v>
      </c>
      <c r="OO28" s="46">
        <v>90.22</v>
      </c>
      <c r="OP28" s="46">
        <v>90</v>
      </c>
      <c r="OQ28" s="44">
        <v>0.21999999999999889</v>
      </c>
      <c r="OR28" s="43"/>
      <c r="OS28" s="41">
        <v>50.165999999999997</v>
      </c>
      <c r="OT28" s="46">
        <v>50</v>
      </c>
      <c r="OU28" s="46">
        <v>80.537000000000006</v>
      </c>
      <c r="OV28" s="46">
        <v>80</v>
      </c>
      <c r="OW28" s="44">
        <v>0.70300000000000296</v>
      </c>
      <c r="OX28" s="43"/>
      <c r="OY28" s="41">
        <v>0</v>
      </c>
      <c r="OZ28" s="46">
        <v>0</v>
      </c>
      <c r="PA28" s="46">
        <v>151.02099999999999</v>
      </c>
      <c r="PB28" s="46">
        <v>150</v>
      </c>
      <c r="PC28" s="44">
        <v>1.020999999999987</v>
      </c>
      <c r="PD28" s="43"/>
      <c r="PE28" s="41">
        <v>0</v>
      </c>
      <c r="PF28" s="46">
        <v>0</v>
      </c>
      <c r="PG28" s="46">
        <v>69.552999999999997</v>
      </c>
      <c r="PH28" s="46">
        <v>70</v>
      </c>
      <c r="PI28" s="44">
        <v>-0.44700000000000267</v>
      </c>
      <c r="PJ28" s="43"/>
      <c r="PK28" s="41">
        <v>51.18</v>
      </c>
      <c r="PL28" s="46">
        <v>50</v>
      </c>
      <c r="PM28" s="46">
        <v>0</v>
      </c>
      <c r="PN28" s="46">
        <v>0</v>
      </c>
      <c r="PO28" s="44">
        <v>1.18</v>
      </c>
      <c r="PP28" s="43"/>
      <c r="PQ28" s="41">
        <v>0</v>
      </c>
      <c r="PR28" s="46">
        <v>0</v>
      </c>
      <c r="PS28" s="46">
        <v>150.411</v>
      </c>
      <c r="PT28" s="46">
        <v>150</v>
      </c>
      <c r="PU28" s="44">
        <v>0.41100000000000142</v>
      </c>
      <c r="PV28" s="43"/>
      <c r="PW28" s="41">
        <v>51.31</v>
      </c>
      <c r="PX28" s="46">
        <v>50</v>
      </c>
      <c r="PY28" s="46">
        <v>50.765000000000001</v>
      </c>
      <c r="PZ28" s="46">
        <v>50</v>
      </c>
      <c r="QA28" s="44">
        <v>2.0750000000000028</v>
      </c>
      <c r="QB28" s="43"/>
      <c r="QC28" s="41">
        <v>0</v>
      </c>
      <c r="QD28" s="46">
        <v>0</v>
      </c>
      <c r="QE28" s="12">
        <v>17.760000000000002</v>
      </c>
      <c r="QF28" s="46">
        <v>0</v>
      </c>
      <c r="QG28" s="44">
        <v>0</v>
      </c>
      <c r="QH28" s="43"/>
      <c r="QI28" s="13">
        <v>72.212999999999994</v>
      </c>
      <c r="QJ28" s="46">
        <v>0</v>
      </c>
      <c r="QK28" s="12">
        <v>101.337</v>
      </c>
      <c r="QL28" s="46">
        <v>0</v>
      </c>
      <c r="QM28" s="44">
        <v>0</v>
      </c>
      <c r="QN28" s="43"/>
      <c r="QO28" s="41"/>
      <c r="QT28" s="43"/>
      <c r="QU28" s="41"/>
      <c r="QZ28" s="43"/>
      <c r="RA28" s="41"/>
      <c r="RF28" s="43"/>
      <c r="RG28" s="41"/>
      <c r="RL28" s="43"/>
      <c r="RM28" s="41"/>
      <c r="RR28" s="43"/>
      <c r="RS28" s="41"/>
      <c r="RV28" s="43"/>
      <c r="RW28" s="41"/>
      <c r="RZ28" s="43"/>
      <c r="SA28" s="41"/>
      <c r="SD28" s="43"/>
      <c r="SE28" s="41"/>
      <c r="SJ28" s="43"/>
      <c r="SK28" s="41"/>
      <c r="SN28" s="43"/>
      <c r="SO28" s="41"/>
      <c r="SQ28" s="44"/>
      <c r="SR28" s="43"/>
    </row>
    <row r="29" spans="1:512" x14ac:dyDescent="0.25">
      <c r="A29" s="46" t="s">
        <v>335</v>
      </c>
      <c r="B29" s="38">
        <v>0.25</v>
      </c>
      <c r="J29" s="39"/>
      <c r="K29" s="55"/>
      <c r="L29" s="55"/>
      <c r="M29" s="55"/>
      <c r="N29" s="55">
        <f t="shared" si="9"/>
        <v>0</v>
      </c>
      <c r="O29" s="40"/>
      <c r="P29" s="39"/>
      <c r="Q29" s="55"/>
      <c r="R29" s="62"/>
      <c r="S29" s="55"/>
      <c r="T29" s="55">
        <f t="shared" si="10"/>
        <v>0</v>
      </c>
      <c r="U29" s="40"/>
      <c r="V29" s="39"/>
      <c r="W29" s="55"/>
      <c r="X29" s="55"/>
      <c r="Y29" s="55"/>
      <c r="Z29" s="55">
        <v>0</v>
      </c>
      <c r="AA29" s="40"/>
      <c r="AB29" s="55"/>
      <c r="AF29" s="44">
        <v>0</v>
      </c>
      <c r="AG29" s="40"/>
      <c r="AL29" s="44">
        <v>0</v>
      </c>
      <c r="AM29" s="40"/>
      <c r="AN29" s="39"/>
      <c r="AO29">
        <v>48</v>
      </c>
      <c r="AR29" s="44">
        <v>0</v>
      </c>
      <c r="AS29" s="40"/>
      <c r="AU29">
        <v>48</v>
      </c>
      <c r="AW29">
        <v>52</v>
      </c>
      <c r="AX29" s="44">
        <v>-4</v>
      </c>
      <c r="AY29" s="40"/>
      <c r="BA29">
        <v>100</v>
      </c>
      <c r="BC29">
        <v>120</v>
      </c>
      <c r="BD29" s="47">
        <v>-220</v>
      </c>
      <c r="BE29" s="40">
        <v>55</v>
      </c>
      <c r="BG29">
        <v>120</v>
      </c>
      <c r="BI29">
        <v>121</v>
      </c>
      <c r="BJ29" s="47">
        <v>-241</v>
      </c>
      <c r="BK29" s="40">
        <v>60.25</v>
      </c>
      <c r="BL29" s="39"/>
      <c r="BN29" s="44">
        <v>0</v>
      </c>
      <c r="BO29" s="40"/>
      <c r="BP29" s="39"/>
      <c r="BQ29">
        <v>120</v>
      </c>
      <c r="BS29">
        <v>70</v>
      </c>
      <c r="BT29" s="47">
        <v>-190</v>
      </c>
      <c r="BU29" s="40">
        <v>47.5</v>
      </c>
      <c r="BZ29" s="44">
        <v>0</v>
      </c>
      <c r="CA29" s="40"/>
      <c r="CB29">
        <v>216</v>
      </c>
      <c r="CC29">
        <v>220</v>
      </c>
      <c r="CD29">
        <v>280</v>
      </c>
      <c r="CE29">
        <v>280</v>
      </c>
      <c r="CF29" s="44">
        <v>-4</v>
      </c>
      <c r="CG29" s="40"/>
      <c r="CL29" s="44">
        <v>0</v>
      </c>
      <c r="CM29" s="40"/>
      <c r="CN29" s="42">
        <v>296</v>
      </c>
      <c r="CO29">
        <v>300</v>
      </c>
      <c r="CP29" s="44">
        <v>-4</v>
      </c>
      <c r="CQ29" s="40"/>
      <c r="CR29" s="42">
        <v>280</v>
      </c>
      <c r="CS29">
        <v>280</v>
      </c>
      <c r="CT29" s="44">
        <v>0</v>
      </c>
      <c r="CU29" s="40"/>
      <c r="CV29">
        <v>152</v>
      </c>
      <c r="CW29">
        <v>150</v>
      </c>
      <c r="CX29">
        <v>176</v>
      </c>
      <c r="CY29">
        <v>180</v>
      </c>
      <c r="CZ29" s="44">
        <v>-2</v>
      </c>
      <c r="DA29" s="40"/>
      <c r="DB29">
        <v>280</v>
      </c>
      <c r="DC29">
        <v>279</v>
      </c>
      <c r="DD29" s="44">
        <v>1</v>
      </c>
      <c r="DE29" s="40"/>
      <c r="DF29" s="39"/>
      <c r="DG29">
        <v>140</v>
      </c>
      <c r="DH29">
        <v>288</v>
      </c>
      <c r="DI29">
        <v>288</v>
      </c>
      <c r="DJ29" s="47">
        <v>-140</v>
      </c>
      <c r="DK29" s="40">
        <v>35</v>
      </c>
      <c r="DN29" s="44">
        <v>0</v>
      </c>
      <c r="DO29" s="40"/>
      <c r="DP29" s="42">
        <v>72</v>
      </c>
      <c r="DQ29">
        <v>70</v>
      </c>
      <c r="DR29" s="44">
        <v>2</v>
      </c>
      <c r="DS29" s="40"/>
      <c r="DT29" s="42">
        <v>200</v>
      </c>
      <c r="DU29">
        <v>200</v>
      </c>
      <c r="DV29">
        <v>232</v>
      </c>
      <c r="DW29">
        <v>400</v>
      </c>
      <c r="DX29">
        <v>400</v>
      </c>
      <c r="DY29">
        <v>230</v>
      </c>
      <c r="DZ29" s="44">
        <v>2</v>
      </c>
      <c r="EA29" s="40"/>
      <c r="EB29">
        <v>96</v>
      </c>
      <c r="EC29">
        <v>100</v>
      </c>
      <c r="ED29">
        <v>160</v>
      </c>
      <c r="EE29">
        <v>163</v>
      </c>
      <c r="EF29" s="44">
        <v>-7</v>
      </c>
      <c r="EG29" s="40"/>
      <c r="EH29" s="42">
        <v>96</v>
      </c>
      <c r="EI29">
        <v>100</v>
      </c>
      <c r="EJ29">
        <v>152</v>
      </c>
      <c r="EK29">
        <v>150</v>
      </c>
      <c r="EL29" s="44">
        <v>-2</v>
      </c>
      <c r="EM29" s="40"/>
      <c r="EN29" s="42">
        <v>96</v>
      </c>
      <c r="EO29">
        <v>97</v>
      </c>
      <c r="ER29" s="44">
        <v>-1</v>
      </c>
      <c r="ES29" s="40"/>
      <c r="ET29" s="42">
        <v>80</v>
      </c>
      <c r="EU29">
        <v>100</v>
      </c>
      <c r="EV29">
        <v>128</v>
      </c>
      <c r="EW29">
        <v>130</v>
      </c>
      <c r="EX29" s="47">
        <v>-22</v>
      </c>
      <c r="EY29" s="40">
        <v>5.5</v>
      </c>
      <c r="EZ29">
        <v>200</v>
      </c>
      <c r="FA29">
        <v>200</v>
      </c>
      <c r="FB29">
        <v>256</v>
      </c>
      <c r="FC29">
        <v>260</v>
      </c>
      <c r="FD29">
        <v>248</v>
      </c>
      <c r="FE29">
        <v>250</v>
      </c>
      <c r="FF29" s="44">
        <v>-6</v>
      </c>
      <c r="FG29" s="40"/>
      <c r="FH29" s="42">
        <v>232</v>
      </c>
      <c r="FI29">
        <v>230</v>
      </c>
      <c r="FJ29" s="44">
        <v>2</v>
      </c>
      <c r="FK29" s="40"/>
      <c r="FL29" s="39"/>
      <c r="FN29">
        <v>216</v>
      </c>
      <c r="FO29">
        <v>220</v>
      </c>
      <c r="FP29" s="44">
        <v>-4</v>
      </c>
      <c r="FQ29" s="40"/>
      <c r="FR29" s="39"/>
      <c r="FT29" s="44">
        <v>0</v>
      </c>
      <c r="FU29" s="40"/>
      <c r="FV29">
        <v>224</v>
      </c>
      <c r="FW29">
        <v>224</v>
      </c>
      <c r="FY29">
        <v>216</v>
      </c>
      <c r="FZ29">
        <v>216</v>
      </c>
      <c r="GA29">
        <v>232</v>
      </c>
      <c r="GB29">
        <v>230</v>
      </c>
      <c r="GC29" s="44">
        <v>2</v>
      </c>
      <c r="GD29" s="40"/>
      <c r="GK29" s="44">
        <v>0</v>
      </c>
      <c r="GL29" s="40"/>
      <c r="GM29" s="42">
        <v>96</v>
      </c>
      <c r="GN29">
        <v>100</v>
      </c>
      <c r="GO29">
        <v>232</v>
      </c>
      <c r="GP29">
        <v>233</v>
      </c>
      <c r="GQ29" s="44">
        <v>-5</v>
      </c>
      <c r="GR29" s="40"/>
      <c r="GS29" s="39"/>
      <c r="GT29">
        <v>48</v>
      </c>
      <c r="GU29">
        <v>50</v>
      </c>
      <c r="GV29" s="44">
        <v>-2</v>
      </c>
      <c r="GW29" s="40"/>
      <c r="GX29">
        <v>72</v>
      </c>
      <c r="GY29">
        <v>70</v>
      </c>
      <c r="GZ29" s="44">
        <v>2</v>
      </c>
      <c r="HA29" s="40"/>
      <c r="HB29" s="42">
        <v>72</v>
      </c>
      <c r="HC29">
        <v>70</v>
      </c>
      <c r="HD29">
        <v>168</v>
      </c>
      <c r="HF29">
        <v>70</v>
      </c>
      <c r="HG29">
        <v>72</v>
      </c>
      <c r="HH29">
        <v>70</v>
      </c>
      <c r="HI29" s="44">
        <v>102</v>
      </c>
      <c r="HJ29" s="40"/>
      <c r="HK29">
        <v>120</v>
      </c>
      <c r="HL29">
        <v>120</v>
      </c>
      <c r="HM29">
        <v>144</v>
      </c>
      <c r="HN29">
        <v>146</v>
      </c>
      <c r="HO29" s="44">
        <v>-2</v>
      </c>
      <c r="HP29" s="40"/>
      <c r="HQ29" s="39"/>
      <c r="HU29" s="44">
        <v>0</v>
      </c>
      <c r="HV29" s="40"/>
      <c r="HW29">
        <v>96</v>
      </c>
      <c r="HX29">
        <v>100</v>
      </c>
      <c r="HY29">
        <v>104</v>
      </c>
      <c r="HZ29">
        <v>102</v>
      </c>
      <c r="IA29" s="44">
        <v>-2</v>
      </c>
      <c r="IB29" s="40"/>
      <c r="IC29">
        <v>40</v>
      </c>
      <c r="ID29" s="46">
        <v>40</v>
      </c>
      <c r="IE29" s="44">
        <v>0</v>
      </c>
      <c r="IF29" s="40"/>
      <c r="IG29" s="42">
        <v>80</v>
      </c>
      <c r="IH29">
        <v>80</v>
      </c>
      <c r="II29" s="44">
        <v>0</v>
      </c>
      <c r="IJ29" s="40"/>
      <c r="IK29">
        <v>96</v>
      </c>
      <c r="IL29">
        <v>100</v>
      </c>
      <c r="IN29">
        <v>136</v>
      </c>
      <c r="IO29">
        <v>140</v>
      </c>
      <c r="IP29" s="44">
        <v>-8</v>
      </c>
      <c r="IQ29" s="40"/>
      <c r="IV29" s="44">
        <v>0</v>
      </c>
      <c r="IW29" s="40"/>
      <c r="IX29" s="39"/>
      <c r="IZ29">
        <v>96</v>
      </c>
      <c r="JA29">
        <v>100</v>
      </c>
      <c r="JB29" s="44">
        <v>-4</v>
      </c>
      <c r="JC29" s="40"/>
      <c r="JD29" s="42">
        <v>200</v>
      </c>
      <c r="JE29">
        <v>200</v>
      </c>
      <c r="JF29">
        <v>136</v>
      </c>
      <c r="JG29">
        <v>140</v>
      </c>
      <c r="JH29" s="44">
        <v>-4</v>
      </c>
      <c r="JI29" s="40"/>
      <c r="JN29" s="44">
        <v>0</v>
      </c>
      <c r="JO29" s="43"/>
      <c r="JP29">
        <v>200</v>
      </c>
      <c r="JQ29">
        <v>200</v>
      </c>
      <c r="JR29">
        <v>232</v>
      </c>
      <c r="JS29">
        <v>230</v>
      </c>
      <c r="JT29" s="44">
        <v>2</v>
      </c>
      <c r="JU29" s="43"/>
      <c r="JV29">
        <v>168</v>
      </c>
      <c r="JW29">
        <v>170</v>
      </c>
      <c r="JX29">
        <v>96</v>
      </c>
      <c r="JY29">
        <v>100</v>
      </c>
      <c r="JZ29" s="44">
        <v>-6</v>
      </c>
      <c r="KA29" s="43"/>
      <c r="KD29">
        <v>120</v>
      </c>
      <c r="KE29">
        <v>120</v>
      </c>
      <c r="KF29" s="44">
        <v>0</v>
      </c>
      <c r="KG29" s="40"/>
      <c r="KH29">
        <v>88</v>
      </c>
      <c r="KI29">
        <v>88</v>
      </c>
      <c r="KJ29" s="44">
        <v>0</v>
      </c>
      <c r="KK29" s="40"/>
      <c r="KL29">
        <v>152</v>
      </c>
      <c r="KM29">
        <v>150</v>
      </c>
      <c r="KN29">
        <v>136</v>
      </c>
      <c r="KO29">
        <v>134</v>
      </c>
      <c r="KP29" s="44">
        <v>4</v>
      </c>
      <c r="KQ29" s="43"/>
      <c r="KR29">
        <v>152</v>
      </c>
      <c r="KS29" s="46">
        <v>150</v>
      </c>
      <c r="KT29" s="44">
        <v>2</v>
      </c>
      <c r="KU29" s="40"/>
      <c r="KX29">
        <v>296</v>
      </c>
      <c r="KY29">
        <v>297</v>
      </c>
      <c r="KZ29" s="44">
        <v>-1</v>
      </c>
      <c r="LA29" s="40"/>
      <c r="LB29">
        <v>248</v>
      </c>
      <c r="LC29">
        <v>250</v>
      </c>
      <c r="LD29">
        <v>128</v>
      </c>
      <c r="LE29">
        <v>133</v>
      </c>
      <c r="LF29" s="44">
        <v>-7</v>
      </c>
      <c r="LG29" s="43"/>
      <c r="LL29" s="44">
        <v>0</v>
      </c>
      <c r="LM29" s="43"/>
      <c r="LR29" s="44">
        <v>0</v>
      </c>
      <c r="LS29" s="43"/>
      <c r="LT29" s="42">
        <v>376</v>
      </c>
      <c r="LU29">
        <v>380</v>
      </c>
      <c r="LW29">
        <v>416</v>
      </c>
      <c r="LX29">
        <v>420</v>
      </c>
      <c r="LY29">
        <v>296</v>
      </c>
      <c r="LZ29">
        <v>300</v>
      </c>
      <c r="MA29" s="44">
        <v>-12</v>
      </c>
      <c r="MB29" s="43"/>
      <c r="MC29" s="46">
        <v>80</v>
      </c>
      <c r="MD29" s="46">
        <v>80</v>
      </c>
      <c r="ME29" s="46">
        <v>32</v>
      </c>
      <c r="MF29" s="46">
        <v>31</v>
      </c>
      <c r="MG29" s="44">
        <v>1</v>
      </c>
      <c r="MH29" s="43"/>
      <c r="MI29" s="46">
        <v>200</v>
      </c>
      <c r="MJ29" s="46">
        <v>200</v>
      </c>
      <c r="MK29" s="46">
        <v>200</v>
      </c>
      <c r="ML29" s="46">
        <v>200</v>
      </c>
      <c r="MM29" s="44">
        <v>0</v>
      </c>
      <c r="MN29" s="43"/>
      <c r="MO29" s="41">
        <v>152</v>
      </c>
      <c r="MP29" s="46">
        <v>150</v>
      </c>
      <c r="MQ29" s="44">
        <v>2</v>
      </c>
      <c r="MR29" s="43"/>
      <c r="MS29" s="41">
        <v>272</v>
      </c>
      <c r="MT29" s="46">
        <v>270</v>
      </c>
      <c r="MU29" s="46">
        <v>240</v>
      </c>
      <c r="MV29" s="46">
        <v>240</v>
      </c>
      <c r="MW29" s="44">
        <v>2</v>
      </c>
      <c r="MX29" s="43"/>
      <c r="MY29" s="41">
        <v>72</v>
      </c>
      <c r="MZ29" s="46">
        <v>70</v>
      </c>
      <c r="NA29" s="46">
        <v>40</v>
      </c>
      <c r="NB29" s="46">
        <v>40</v>
      </c>
      <c r="NC29" s="44">
        <v>2</v>
      </c>
      <c r="ND29" s="43"/>
      <c r="NE29" s="41">
        <v>0</v>
      </c>
      <c r="NF29" s="46">
        <v>0</v>
      </c>
      <c r="NG29" s="44">
        <v>0</v>
      </c>
      <c r="NH29" s="43"/>
      <c r="NI29" s="41">
        <v>0</v>
      </c>
      <c r="NJ29" s="46">
        <v>0</v>
      </c>
      <c r="NK29" s="46">
        <v>0</v>
      </c>
      <c r="NL29" s="46">
        <v>0</v>
      </c>
      <c r="NM29" s="44">
        <v>0</v>
      </c>
      <c r="NN29" s="43"/>
      <c r="NO29" s="41">
        <v>0</v>
      </c>
      <c r="NP29" s="46">
        <v>0</v>
      </c>
      <c r="NQ29" s="46">
        <v>192</v>
      </c>
      <c r="NR29" s="46">
        <v>190</v>
      </c>
      <c r="NS29" s="44">
        <v>2</v>
      </c>
      <c r="NT29" s="43"/>
      <c r="NU29" s="41">
        <v>0</v>
      </c>
      <c r="NV29" s="46">
        <v>0</v>
      </c>
      <c r="NW29" s="46">
        <v>288</v>
      </c>
      <c r="NX29" s="46">
        <v>290</v>
      </c>
      <c r="NY29" s="44">
        <v>-2</v>
      </c>
      <c r="NZ29" s="43"/>
      <c r="OA29" s="41">
        <v>0</v>
      </c>
      <c r="OB29" s="46">
        <v>0</v>
      </c>
      <c r="OC29" s="46">
        <v>0</v>
      </c>
      <c r="OD29" s="46">
        <v>0</v>
      </c>
      <c r="OE29" s="44">
        <v>0</v>
      </c>
      <c r="OF29" s="43"/>
      <c r="OG29" s="41">
        <v>152</v>
      </c>
      <c r="OH29" s="46">
        <v>150</v>
      </c>
      <c r="OI29" s="46">
        <v>248</v>
      </c>
      <c r="OJ29" s="46">
        <v>250</v>
      </c>
      <c r="OK29" s="44">
        <v>0</v>
      </c>
      <c r="OL29" s="43"/>
      <c r="OM29" s="41">
        <v>200</v>
      </c>
      <c r="ON29" s="46">
        <v>50</v>
      </c>
      <c r="OO29" s="46">
        <v>152</v>
      </c>
      <c r="OP29" s="46">
        <v>170</v>
      </c>
      <c r="OQ29" s="44">
        <v>132</v>
      </c>
      <c r="OR29" s="43"/>
      <c r="OS29" s="41">
        <v>0</v>
      </c>
      <c r="OT29" s="46">
        <v>0</v>
      </c>
      <c r="OU29" s="46">
        <v>0</v>
      </c>
      <c r="OV29" s="46">
        <v>0</v>
      </c>
      <c r="OW29" s="44">
        <v>0</v>
      </c>
      <c r="OX29" s="43"/>
      <c r="OY29" s="41">
        <v>96</v>
      </c>
      <c r="OZ29" s="46">
        <v>100</v>
      </c>
      <c r="PA29" s="46">
        <v>200</v>
      </c>
      <c r="PB29" s="46">
        <v>200</v>
      </c>
      <c r="PC29" s="44">
        <v>-4</v>
      </c>
      <c r="PD29" s="43"/>
      <c r="PE29" s="41">
        <v>376</v>
      </c>
      <c r="PF29" s="46">
        <v>380</v>
      </c>
      <c r="PG29" s="46">
        <v>360</v>
      </c>
      <c r="PH29" s="46">
        <v>363</v>
      </c>
      <c r="PI29" s="44">
        <v>-7</v>
      </c>
      <c r="PJ29" s="43"/>
      <c r="PK29" s="41">
        <v>32</v>
      </c>
      <c r="PL29" s="46">
        <v>30</v>
      </c>
      <c r="PM29" s="46">
        <v>0</v>
      </c>
      <c r="PN29" s="46">
        <v>0</v>
      </c>
      <c r="PO29" s="44">
        <v>2</v>
      </c>
      <c r="PP29" s="43"/>
      <c r="PQ29" s="41">
        <v>296</v>
      </c>
      <c r="PR29" s="46">
        <v>300</v>
      </c>
      <c r="PS29" s="46">
        <v>256</v>
      </c>
      <c r="PT29" s="46">
        <v>300</v>
      </c>
      <c r="PU29" s="47">
        <v>-48</v>
      </c>
      <c r="PV29" s="43">
        <v>12</v>
      </c>
      <c r="PW29" s="41">
        <v>152</v>
      </c>
      <c r="PX29" s="46">
        <v>150</v>
      </c>
      <c r="PY29" s="46">
        <v>96</v>
      </c>
      <c r="PZ29" s="46">
        <v>100</v>
      </c>
      <c r="QA29" s="44">
        <v>-2</v>
      </c>
      <c r="QB29" s="43"/>
      <c r="QC29" s="41">
        <v>176</v>
      </c>
      <c r="QD29" s="46">
        <v>180</v>
      </c>
      <c r="QE29" s="46">
        <v>168</v>
      </c>
      <c r="QF29" s="46">
        <v>170</v>
      </c>
      <c r="QG29" s="44">
        <v>-6</v>
      </c>
      <c r="QH29" s="43"/>
      <c r="QI29" s="41">
        <v>216</v>
      </c>
      <c r="QJ29" s="46">
        <v>220</v>
      </c>
      <c r="QK29" s="46">
        <v>128</v>
      </c>
      <c r="QL29" s="46">
        <v>130</v>
      </c>
      <c r="QM29" s="44">
        <v>-6</v>
      </c>
      <c r="QN29" s="43"/>
      <c r="QO29" s="41">
        <v>168</v>
      </c>
      <c r="QP29" s="46">
        <v>150</v>
      </c>
      <c r="QQ29" s="46">
        <v>152</v>
      </c>
      <c r="QR29" s="46">
        <v>150</v>
      </c>
      <c r="QS29" s="44">
        <v>20</v>
      </c>
      <c r="QT29" s="43"/>
      <c r="QU29" s="41">
        <v>120</v>
      </c>
      <c r="QV29" s="46">
        <v>120</v>
      </c>
      <c r="QW29" s="46">
        <v>136</v>
      </c>
      <c r="QX29" s="46">
        <v>140</v>
      </c>
      <c r="QY29" s="44">
        <v>-4</v>
      </c>
      <c r="QZ29" s="43"/>
      <c r="RA29" s="41">
        <v>0</v>
      </c>
      <c r="RB29" s="46">
        <v>0</v>
      </c>
      <c r="RC29" s="46">
        <v>0</v>
      </c>
      <c r="RD29" s="46">
        <v>0</v>
      </c>
      <c r="RE29" s="44">
        <v>0</v>
      </c>
      <c r="RF29" s="43"/>
      <c r="RG29" s="41">
        <v>96</v>
      </c>
      <c r="RH29" s="46">
        <v>100</v>
      </c>
      <c r="RI29" s="46">
        <v>96</v>
      </c>
      <c r="RJ29" s="46">
        <v>100</v>
      </c>
      <c r="RK29" s="44">
        <v>-8</v>
      </c>
      <c r="RL29" s="43"/>
      <c r="RM29" s="41">
        <v>0</v>
      </c>
      <c r="RN29" s="46">
        <v>0</v>
      </c>
      <c r="RO29" s="46">
        <v>288</v>
      </c>
      <c r="RP29" s="46">
        <v>291</v>
      </c>
      <c r="RQ29" s="44">
        <v>-3</v>
      </c>
      <c r="RR29" s="43"/>
      <c r="RS29" s="41">
        <v>0</v>
      </c>
      <c r="RT29" s="46">
        <v>0</v>
      </c>
      <c r="RU29" s="44">
        <v>0</v>
      </c>
      <c r="RV29" s="43"/>
      <c r="RW29" s="41">
        <v>96</v>
      </c>
      <c r="RX29" s="46">
        <v>100</v>
      </c>
      <c r="RY29" s="44">
        <v>-4</v>
      </c>
      <c r="RZ29" s="43"/>
      <c r="SA29" s="41">
        <v>520</v>
      </c>
      <c r="SB29" s="46">
        <v>519</v>
      </c>
      <c r="SC29" s="44">
        <v>1</v>
      </c>
      <c r="SD29" s="43"/>
      <c r="SE29" s="41">
        <v>48</v>
      </c>
      <c r="SF29" s="46">
        <v>50</v>
      </c>
      <c r="SG29" s="46">
        <v>96</v>
      </c>
      <c r="SH29" s="46">
        <v>100</v>
      </c>
      <c r="SI29" s="44">
        <v>-6</v>
      </c>
      <c r="SJ29" s="43"/>
      <c r="SK29" s="41">
        <v>0</v>
      </c>
      <c r="SL29" s="46">
        <v>0</v>
      </c>
      <c r="SM29" s="44">
        <v>0</v>
      </c>
      <c r="SN29" s="43"/>
      <c r="SO29" s="41">
        <v>304</v>
      </c>
      <c r="SP29" s="46">
        <v>303</v>
      </c>
      <c r="SQ29" s="44">
        <v>1</v>
      </c>
      <c r="SR29" s="43"/>
    </row>
    <row r="30" spans="1:512" x14ac:dyDescent="0.25">
      <c r="A30" s="46" t="s">
        <v>336</v>
      </c>
      <c r="B30" s="38">
        <v>0.25</v>
      </c>
      <c r="J30" s="39"/>
      <c r="K30" s="55"/>
      <c r="L30" s="55"/>
      <c r="M30" s="55"/>
      <c r="N30" s="55">
        <f t="shared" si="9"/>
        <v>0</v>
      </c>
      <c r="O30" s="40"/>
      <c r="P30" s="39"/>
      <c r="Q30" s="55"/>
      <c r="R30" s="62"/>
      <c r="S30" s="55"/>
      <c r="T30" s="55">
        <f t="shared" si="10"/>
        <v>0</v>
      </c>
      <c r="U30" s="40"/>
      <c r="V30" s="39"/>
      <c r="W30" s="55"/>
      <c r="X30" s="55"/>
      <c r="Y30" s="55"/>
      <c r="Z30" s="55">
        <v>0</v>
      </c>
      <c r="AA30" s="40"/>
      <c r="AB30" s="55"/>
      <c r="AF30" s="44">
        <v>0</v>
      </c>
      <c r="AG30" s="40"/>
      <c r="AL30" s="44">
        <v>0</v>
      </c>
      <c r="AM30" s="40"/>
      <c r="AN30" s="39"/>
      <c r="AR30" s="44">
        <v>0</v>
      </c>
      <c r="AS30" s="40"/>
      <c r="AX30" s="44">
        <v>0</v>
      </c>
      <c r="AY30" s="40"/>
      <c r="BA30">
        <v>40</v>
      </c>
      <c r="BD30" s="47">
        <v>-40</v>
      </c>
      <c r="BE30" s="40">
        <v>10</v>
      </c>
      <c r="BI30">
        <v>27</v>
      </c>
      <c r="BJ30" s="47">
        <v>-27</v>
      </c>
      <c r="BK30" s="40">
        <v>6.75</v>
      </c>
      <c r="BL30" s="39"/>
      <c r="BM30">
        <v>43</v>
      </c>
      <c r="BN30" s="47">
        <v>-43</v>
      </c>
      <c r="BO30" s="40">
        <v>10.75</v>
      </c>
      <c r="BP30" s="39"/>
      <c r="BT30" s="44">
        <v>0</v>
      </c>
      <c r="BU30" s="40"/>
      <c r="BZ30" s="44">
        <v>0</v>
      </c>
      <c r="CA30" s="40"/>
      <c r="CB30">
        <v>72</v>
      </c>
      <c r="CC30">
        <v>70</v>
      </c>
      <c r="CE30">
        <v>80</v>
      </c>
      <c r="CF30" s="47">
        <v>-78</v>
      </c>
      <c r="CG30" s="40">
        <v>19.5</v>
      </c>
      <c r="CL30" s="44">
        <v>0</v>
      </c>
      <c r="CM30" s="40"/>
      <c r="CN30" s="39"/>
      <c r="CP30" s="44">
        <v>0</v>
      </c>
      <c r="CQ30" s="40"/>
      <c r="CR30" s="42">
        <v>48</v>
      </c>
      <c r="CS30">
        <v>48</v>
      </c>
      <c r="CT30" s="44">
        <v>0</v>
      </c>
      <c r="CU30" s="40"/>
      <c r="CZ30" s="44">
        <v>0</v>
      </c>
      <c r="DA30" s="40"/>
      <c r="DC30">
        <v>84</v>
      </c>
      <c r="DD30" s="47">
        <v>-84</v>
      </c>
      <c r="DE30" s="40">
        <v>21</v>
      </c>
      <c r="DF30" s="39"/>
      <c r="DI30">
        <v>50</v>
      </c>
      <c r="DJ30" s="47">
        <v>-50</v>
      </c>
      <c r="DK30" s="40">
        <v>12.5</v>
      </c>
      <c r="DL30" s="44">
        <v>48</v>
      </c>
      <c r="DM30">
        <v>50</v>
      </c>
      <c r="DN30" s="44">
        <v>-2</v>
      </c>
      <c r="DO30" s="40"/>
      <c r="DP30" s="39"/>
      <c r="DQ30">
        <v>25</v>
      </c>
      <c r="DR30" s="47">
        <v>-25</v>
      </c>
      <c r="DS30" s="40">
        <v>6.25</v>
      </c>
      <c r="DT30" s="39"/>
      <c r="DU30">
        <v>50</v>
      </c>
      <c r="DZ30" s="47">
        <v>-50</v>
      </c>
      <c r="EA30" s="40">
        <v>12.5</v>
      </c>
      <c r="EF30" s="44">
        <v>0</v>
      </c>
      <c r="EG30" s="40"/>
      <c r="EH30" s="39"/>
      <c r="EL30" s="44">
        <v>0</v>
      </c>
      <c r="EM30" s="40"/>
      <c r="EN30" s="41"/>
      <c r="ER30" s="44">
        <v>0</v>
      </c>
      <c r="ES30" s="40"/>
      <c r="ET30" s="41"/>
      <c r="EX30" s="44">
        <v>0</v>
      </c>
      <c r="EY30" s="40"/>
      <c r="FG30" s="40"/>
      <c r="FH30" s="42"/>
      <c r="FK30" s="40"/>
      <c r="FL30" s="39"/>
      <c r="FQ30" s="40"/>
      <c r="FR30" s="39"/>
      <c r="FU30" s="40"/>
      <c r="GD30" s="40"/>
      <c r="GL30" s="40"/>
      <c r="GM30" s="42"/>
      <c r="GR30" s="40"/>
      <c r="GS30" s="39"/>
      <c r="GW30" s="40"/>
      <c r="HA30" s="40"/>
      <c r="HB30" s="42"/>
      <c r="HJ30" s="40"/>
      <c r="HP30" s="40"/>
      <c r="HQ30" s="39"/>
      <c r="HV30" s="40"/>
      <c r="IB30" s="40"/>
      <c r="IF30" s="40"/>
      <c r="IG30" s="42"/>
      <c r="IJ30" s="40"/>
      <c r="IQ30" s="40"/>
      <c r="IW30" s="40"/>
      <c r="IX30" s="39"/>
      <c r="JC30" s="40"/>
      <c r="JD30" s="42"/>
      <c r="JI30" s="40"/>
      <c r="JO30" s="43"/>
      <c r="JU30" s="43"/>
      <c r="KA30" s="43"/>
      <c r="KG30" s="40"/>
      <c r="KK30" s="40"/>
      <c r="KQ30" s="43"/>
      <c r="KU30" s="40"/>
      <c r="LA30" s="40"/>
      <c r="LG30" s="43"/>
      <c r="LM30" s="43"/>
      <c r="LS30" s="43"/>
      <c r="LT30" s="42"/>
      <c r="MB30" s="43"/>
      <c r="MH30" s="43"/>
      <c r="MN30" s="43"/>
      <c r="MO30" s="41"/>
      <c r="MR30" s="43"/>
      <c r="MS30" s="41"/>
      <c r="MW30" s="44"/>
      <c r="MX30" s="43"/>
      <c r="MY30" s="41"/>
      <c r="ND30" s="43"/>
      <c r="NE30" s="41"/>
      <c r="NG30" s="44"/>
      <c r="NH30" s="43"/>
      <c r="NI30" s="41"/>
      <c r="NM30" s="44"/>
      <c r="NN30" s="43"/>
      <c r="NO30" s="41"/>
      <c r="NS30" s="44"/>
      <c r="NT30" s="43"/>
      <c r="NU30" s="41"/>
      <c r="NY30" s="44"/>
      <c r="NZ30" s="43"/>
      <c r="OA30" s="41"/>
      <c r="OE30" s="44"/>
      <c r="OF30" s="43"/>
      <c r="OG30" s="41"/>
      <c r="OK30" s="44"/>
      <c r="OL30" s="43"/>
      <c r="OM30" s="41"/>
      <c r="OQ30" s="44"/>
      <c r="OR30" s="43"/>
      <c r="OS30" s="41"/>
      <c r="OW30" s="44"/>
      <c r="OX30" s="43"/>
      <c r="OY30" s="41"/>
      <c r="PC30" s="44"/>
      <c r="PD30" s="43"/>
      <c r="PE30" s="41"/>
      <c r="PI30" s="44"/>
      <c r="PJ30" s="43"/>
      <c r="PK30" s="41"/>
      <c r="PO30" s="44"/>
      <c r="PP30" s="43"/>
      <c r="PQ30" s="41"/>
      <c r="PU30" s="44"/>
      <c r="PV30" s="43"/>
      <c r="PW30" s="41"/>
      <c r="QA30" s="44"/>
      <c r="QB30" s="43"/>
      <c r="QC30" s="41"/>
      <c r="QG30" s="44"/>
      <c r="QH30" s="43"/>
      <c r="QI30" s="41"/>
      <c r="QM30" s="44"/>
      <c r="QN30" s="43"/>
      <c r="QO30" s="41"/>
      <c r="QS30" s="44"/>
      <c r="QT30" s="43"/>
      <c r="QU30" s="41"/>
      <c r="QY30" s="44"/>
      <c r="QZ30" s="43"/>
      <c r="RA30" s="41"/>
      <c r="RE30" s="44"/>
      <c r="RF30" s="43"/>
      <c r="RG30" s="41"/>
      <c r="RK30" s="44"/>
      <c r="RL30" s="43"/>
      <c r="RM30" s="41"/>
      <c r="RQ30" s="44"/>
      <c r="RR30" s="43"/>
      <c r="RS30" s="41"/>
      <c r="RU30" s="44"/>
      <c r="RV30" s="43"/>
      <c r="RW30" s="41"/>
      <c r="RY30" s="44"/>
      <c r="RZ30" s="43"/>
      <c r="SA30" s="41"/>
      <c r="SC30" s="44"/>
      <c r="SD30" s="43"/>
      <c r="SE30" s="41"/>
      <c r="SI30" s="44"/>
      <c r="SJ30" s="43"/>
      <c r="SK30" s="41"/>
      <c r="SM30" s="44"/>
      <c r="SN30" s="43"/>
      <c r="SO30" s="41"/>
      <c r="SQ30" s="44"/>
      <c r="SR30" s="43"/>
    </row>
    <row r="31" spans="1:512" x14ac:dyDescent="0.25">
      <c r="A31" s="46" t="s">
        <v>337</v>
      </c>
      <c r="B31" s="38">
        <v>1</v>
      </c>
      <c r="F31">
        <v>12</v>
      </c>
      <c r="G31">
        <v>10</v>
      </c>
      <c r="J31" s="39"/>
      <c r="K31" s="55"/>
      <c r="L31" s="56">
        <v>8</v>
      </c>
      <c r="M31" s="56">
        <v>9</v>
      </c>
      <c r="N31" s="55">
        <f t="shared" si="9"/>
        <v>-1</v>
      </c>
      <c r="O31" s="40"/>
      <c r="P31" s="39"/>
      <c r="Q31" s="55"/>
      <c r="R31" s="56">
        <v>12</v>
      </c>
      <c r="S31" s="56">
        <v>15</v>
      </c>
      <c r="T31" s="55">
        <f t="shared" si="10"/>
        <v>-3</v>
      </c>
      <c r="U31" s="40"/>
      <c r="V31" s="39"/>
      <c r="W31" s="55"/>
      <c r="X31" s="55"/>
      <c r="Y31" s="55"/>
      <c r="Z31" s="55">
        <v>0</v>
      </c>
      <c r="AA31" s="40"/>
      <c r="AB31" s="55"/>
      <c r="AF31" s="44">
        <v>0</v>
      </c>
      <c r="AG31" s="40"/>
      <c r="AJ31">
        <v>28</v>
      </c>
      <c r="AK31">
        <v>28</v>
      </c>
      <c r="AL31" s="44">
        <v>0</v>
      </c>
      <c r="AM31" s="40"/>
      <c r="AN31" s="39"/>
      <c r="AR31" s="44">
        <v>0</v>
      </c>
      <c r="AS31" s="40"/>
      <c r="AX31" s="44">
        <v>0</v>
      </c>
      <c r="AY31" s="40"/>
      <c r="BB31">
        <v>20</v>
      </c>
      <c r="BC31">
        <v>21</v>
      </c>
      <c r="BD31" s="44">
        <v>-1</v>
      </c>
      <c r="BE31" s="40"/>
      <c r="BJ31" s="44">
        <v>0</v>
      </c>
      <c r="BK31" s="40"/>
      <c r="BL31" s="39"/>
      <c r="BM31">
        <v>4</v>
      </c>
      <c r="BN31" s="47">
        <v>-4</v>
      </c>
      <c r="BO31" s="40">
        <v>4</v>
      </c>
      <c r="BP31" s="39"/>
      <c r="BT31" s="44">
        <v>0</v>
      </c>
      <c r="BU31" s="40"/>
      <c r="BZ31" s="44">
        <v>0</v>
      </c>
      <c r="CA31" s="40"/>
      <c r="CF31" s="44">
        <v>0</v>
      </c>
      <c r="CG31" s="40"/>
      <c r="CL31" s="44">
        <v>0</v>
      </c>
      <c r="CM31" s="40"/>
      <c r="CN31" s="39"/>
      <c r="CP31" s="44">
        <v>0</v>
      </c>
      <c r="CQ31" s="40"/>
      <c r="CR31" s="39"/>
      <c r="CT31" s="44">
        <v>0</v>
      </c>
      <c r="CU31" s="40"/>
      <c r="CZ31" s="44">
        <v>0</v>
      </c>
      <c r="DA31" s="40"/>
      <c r="DD31" s="44">
        <v>0</v>
      </c>
      <c r="DE31" s="40"/>
      <c r="DF31" s="39"/>
      <c r="DH31">
        <v>33</v>
      </c>
      <c r="DI31">
        <v>30</v>
      </c>
      <c r="DJ31" s="44">
        <v>3</v>
      </c>
      <c r="DK31" s="40"/>
      <c r="DL31">
        <v>32</v>
      </c>
      <c r="DM31">
        <v>30</v>
      </c>
      <c r="DN31" s="44">
        <v>2</v>
      </c>
      <c r="DO31" s="40"/>
      <c r="DP31" s="39"/>
      <c r="DR31" s="44">
        <v>0</v>
      </c>
      <c r="DS31" s="40"/>
      <c r="DT31" s="39"/>
      <c r="DV31">
        <v>12</v>
      </c>
      <c r="DY31">
        <v>10</v>
      </c>
      <c r="DZ31" s="44">
        <v>2</v>
      </c>
      <c r="EA31" s="40"/>
      <c r="ED31">
        <v>37</v>
      </c>
      <c r="EE31">
        <v>34</v>
      </c>
      <c r="EF31" s="44">
        <v>3</v>
      </c>
      <c r="EG31" s="40"/>
      <c r="EH31" s="39"/>
      <c r="EL31" s="44">
        <v>0</v>
      </c>
      <c r="EM31" s="40"/>
      <c r="EN31" s="39"/>
      <c r="ER31" s="44">
        <v>0</v>
      </c>
      <c r="ES31" s="40"/>
      <c r="ET31" s="39"/>
      <c r="EV31">
        <v>8</v>
      </c>
      <c r="EW31">
        <v>8</v>
      </c>
      <c r="EX31" s="44">
        <v>0</v>
      </c>
      <c r="EY31" s="40"/>
      <c r="FB31">
        <v>40</v>
      </c>
      <c r="FC31">
        <v>40</v>
      </c>
      <c r="FF31" s="44">
        <v>0</v>
      </c>
      <c r="FG31" s="40"/>
      <c r="FH31" s="39"/>
      <c r="FJ31" s="44">
        <v>0</v>
      </c>
      <c r="FK31" s="40"/>
      <c r="FL31" s="39"/>
      <c r="FP31" s="44">
        <v>0</v>
      </c>
      <c r="FQ31" s="40"/>
      <c r="FR31" s="39"/>
      <c r="FT31" s="44">
        <v>0</v>
      </c>
      <c r="FU31" s="40"/>
      <c r="GA31">
        <v>12</v>
      </c>
      <c r="GB31">
        <v>12</v>
      </c>
      <c r="GC31" s="44">
        <v>0</v>
      </c>
      <c r="GD31" s="40"/>
      <c r="GK31" s="44">
        <v>0</v>
      </c>
      <c r="GL31" s="40"/>
      <c r="GM31" s="39"/>
      <c r="GO31">
        <v>20</v>
      </c>
      <c r="GP31">
        <v>19</v>
      </c>
      <c r="GQ31" s="44">
        <v>1</v>
      </c>
      <c r="GR31" s="40"/>
      <c r="GS31" s="39"/>
      <c r="GV31" s="44">
        <v>0</v>
      </c>
      <c r="GW31" s="40"/>
      <c r="GZ31" s="44">
        <v>0</v>
      </c>
      <c r="HA31" s="40"/>
      <c r="HB31" s="39"/>
      <c r="HG31">
        <v>20</v>
      </c>
      <c r="HH31">
        <v>20</v>
      </c>
      <c r="HI31" s="44">
        <v>0</v>
      </c>
      <c r="HJ31" s="40"/>
      <c r="HO31" s="44">
        <v>0</v>
      </c>
      <c r="HP31" s="40"/>
      <c r="HQ31" s="39"/>
      <c r="HS31">
        <v>12</v>
      </c>
      <c r="HT31">
        <v>13</v>
      </c>
      <c r="HU31" s="44">
        <v>-1</v>
      </c>
      <c r="HV31" s="40"/>
      <c r="HY31">
        <v>24</v>
      </c>
      <c r="HZ31">
        <v>22</v>
      </c>
      <c r="IA31" s="44">
        <v>2</v>
      </c>
      <c r="IB31" s="40"/>
      <c r="IC31">
        <v>8</v>
      </c>
      <c r="ID31" s="46">
        <v>6</v>
      </c>
      <c r="IE31" s="44">
        <v>2</v>
      </c>
      <c r="IF31" s="40"/>
      <c r="IG31" s="42">
        <v>8</v>
      </c>
      <c r="IH31">
        <v>9</v>
      </c>
      <c r="II31" s="44">
        <v>-1</v>
      </c>
      <c r="IJ31" s="40"/>
      <c r="IP31" s="44">
        <v>0</v>
      </c>
      <c r="IQ31" s="40"/>
      <c r="IV31" s="44">
        <v>0</v>
      </c>
      <c r="IW31" s="40"/>
      <c r="IX31" s="39"/>
      <c r="JB31" s="44">
        <v>0</v>
      </c>
      <c r="JC31" s="40"/>
      <c r="JD31" s="39"/>
      <c r="JH31" s="44">
        <v>0</v>
      </c>
      <c r="JI31" s="40"/>
      <c r="JN31" s="44">
        <v>0</v>
      </c>
      <c r="JO31" s="43"/>
      <c r="JT31" s="44">
        <v>0</v>
      </c>
      <c r="JU31" s="43"/>
      <c r="JV31">
        <v>20</v>
      </c>
      <c r="JW31">
        <v>20</v>
      </c>
      <c r="JX31">
        <v>20</v>
      </c>
      <c r="JY31">
        <v>20</v>
      </c>
      <c r="JZ31" s="44">
        <v>0</v>
      </c>
      <c r="KA31" s="43"/>
      <c r="KD31">
        <v>23</v>
      </c>
      <c r="KE31">
        <v>25</v>
      </c>
      <c r="KF31" s="44">
        <v>-2</v>
      </c>
      <c r="KG31" s="40"/>
      <c r="KJ31" s="44">
        <v>0</v>
      </c>
      <c r="KK31" s="40"/>
      <c r="KN31">
        <v>32</v>
      </c>
      <c r="KO31">
        <v>30</v>
      </c>
      <c r="KP31" s="44">
        <v>2</v>
      </c>
      <c r="KQ31" s="43"/>
      <c r="KR31">
        <v>32</v>
      </c>
      <c r="KS31" s="46">
        <v>30</v>
      </c>
      <c r="KT31" s="44">
        <v>2</v>
      </c>
      <c r="KU31" s="40"/>
      <c r="KX31">
        <v>24</v>
      </c>
      <c r="KY31">
        <v>25</v>
      </c>
      <c r="KZ31" s="44">
        <v>-1</v>
      </c>
      <c r="LA31" s="40"/>
      <c r="LB31">
        <v>20</v>
      </c>
      <c r="LC31">
        <v>20</v>
      </c>
      <c r="LF31" s="44">
        <v>0</v>
      </c>
      <c r="LG31" s="43"/>
      <c r="LL31" s="44">
        <v>0</v>
      </c>
      <c r="LM31" s="43"/>
      <c r="LN31">
        <v>33</v>
      </c>
      <c r="LO31">
        <v>30</v>
      </c>
      <c r="LR31" s="44">
        <v>3</v>
      </c>
      <c r="LS31" s="43"/>
      <c r="LT31" s="42">
        <v>20</v>
      </c>
      <c r="LU31">
        <v>20</v>
      </c>
      <c r="LW31">
        <v>20</v>
      </c>
      <c r="LX31">
        <v>20</v>
      </c>
      <c r="LY31">
        <v>16</v>
      </c>
      <c r="LZ31">
        <v>20</v>
      </c>
      <c r="MA31" s="44">
        <v>-4</v>
      </c>
      <c r="MB31" s="43"/>
      <c r="MC31" s="46">
        <v>0</v>
      </c>
      <c r="MD31" s="46">
        <v>0</v>
      </c>
      <c r="ME31" s="46">
        <v>0</v>
      </c>
      <c r="MF31" s="46">
        <v>0</v>
      </c>
      <c r="MG31" s="44">
        <v>0</v>
      </c>
      <c r="MH31" s="43"/>
      <c r="MI31" s="46">
        <v>0</v>
      </c>
      <c r="MJ31" s="46">
        <v>0</v>
      </c>
      <c r="MK31" s="46">
        <v>0</v>
      </c>
      <c r="ML31" s="46">
        <v>0</v>
      </c>
      <c r="MM31" s="44">
        <v>0</v>
      </c>
      <c r="MN31" s="43"/>
      <c r="MO31" s="41">
        <v>19.709</v>
      </c>
      <c r="MP31" s="46">
        <v>20</v>
      </c>
      <c r="MQ31" s="44">
        <v>-0.29100000000000042</v>
      </c>
      <c r="MR31" s="43"/>
      <c r="MS31" s="41">
        <v>0</v>
      </c>
      <c r="MT31" s="46">
        <v>0</v>
      </c>
      <c r="MU31" s="46">
        <v>11.802</v>
      </c>
      <c r="MV31" s="46">
        <v>10</v>
      </c>
      <c r="MW31" s="44">
        <v>1.802</v>
      </c>
      <c r="MX31" s="43"/>
      <c r="MY31" s="41">
        <v>0</v>
      </c>
      <c r="MZ31" s="46">
        <v>0</v>
      </c>
      <c r="NA31" s="46">
        <v>0</v>
      </c>
      <c r="NB31" s="46">
        <v>0</v>
      </c>
      <c r="NC31" s="44">
        <v>0</v>
      </c>
      <c r="ND31" s="43"/>
      <c r="NE31" s="41">
        <v>0</v>
      </c>
      <c r="NF31" s="46">
        <v>0</v>
      </c>
      <c r="NG31" s="44">
        <v>0</v>
      </c>
      <c r="NH31" s="43"/>
      <c r="NI31" s="41">
        <v>0</v>
      </c>
      <c r="NJ31" s="46">
        <v>0</v>
      </c>
      <c r="NK31" s="46">
        <v>0</v>
      </c>
      <c r="NL31" s="46">
        <v>0</v>
      </c>
      <c r="NM31" s="44">
        <v>0</v>
      </c>
      <c r="NN31" s="43"/>
      <c r="NO31" s="41">
        <v>0</v>
      </c>
      <c r="NP31" s="46">
        <v>0</v>
      </c>
      <c r="NQ31" s="46">
        <v>0</v>
      </c>
      <c r="NR31" s="46">
        <v>0</v>
      </c>
      <c r="NS31" s="44">
        <v>0</v>
      </c>
      <c r="NT31" s="43"/>
      <c r="NU31" s="41">
        <v>0</v>
      </c>
      <c r="NV31" s="46">
        <v>0</v>
      </c>
      <c r="NW31" s="46">
        <v>0</v>
      </c>
      <c r="NX31" s="46">
        <v>0</v>
      </c>
      <c r="NY31" s="44">
        <v>0</v>
      </c>
      <c r="NZ31" s="43"/>
      <c r="OA31" s="41">
        <v>0</v>
      </c>
      <c r="OB31" s="46">
        <v>0</v>
      </c>
      <c r="OC31" s="46">
        <v>51.673000000000002</v>
      </c>
      <c r="OD31" s="46">
        <v>50</v>
      </c>
      <c r="OE31" s="44">
        <v>1.673000000000002</v>
      </c>
      <c r="OF31" s="43"/>
      <c r="OG31" s="41">
        <v>0</v>
      </c>
      <c r="OH31" s="46">
        <v>0</v>
      </c>
      <c r="OI31" s="46">
        <v>0</v>
      </c>
      <c r="OJ31" s="46">
        <v>0</v>
      </c>
      <c r="OK31" s="44">
        <v>0</v>
      </c>
      <c r="OL31" s="43"/>
      <c r="OM31" s="41">
        <v>0</v>
      </c>
      <c r="ON31" s="26">
        <v>10</v>
      </c>
      <c r="OO31" s="46">
        <v>0</v>
      </c>
      <c r="OP31" s="46">
        <v>0</v>
      </c>
      <c r="OQ31" s="47">
        <v>-10</v>
      </c>
      <c r="OR31" s="43">
        <v>10</v>
      </c>
      <c r="OS31" s="41">
        <v>0</v>
      </c>
      <c r="OT31" s="46">
        <v>0</v>
      </c>
      <c r="OU31" s="46">
        <v>32.654000000000003</v>
      </c>
      <c r="OV31" s="46">
        <v>30</v>
      </c>
      <c r="OW31" s="44">
        <v>2.654000000000003</v>
      </c>
      <c r="OX31" s="43"/>
      <c r="OY31" s="41">
        <v>0</v>
      </c>
      <c r="OZ31" s="46">
        <v>0</v>
      </c>
      <c r="PA31" s="46">
        <v>0</v>
      </c>
      <c r="PB31" s="46">
        <v>0</v>
      </c>
      <c r="PC31" s="44">
        <v>0</v>
      </c>
      <c r="PD31" s="43"/>
      <c r="PE31" s="41">
        <v>0</v>
      </c>
      <c r="PF31" s="46">
        <v>0</v>
      </c>
      <c r="PG31" s="46">
        <v>3.9489999999999998</v>
      </c>
      <c r="PH31" s="46">
        <v>70</v>
      </c>
      <c r="PI31" s="47">
        <v>-66.051000000000002</v>
      </c>
      <c r="PJ31" s="43">
        <v>66.051000000000002</v>
      </c>
      <c r="PK31" s="41">
        <v>61.055</v>
      </c>
      <c r="PL31" s="46">
        <v>60</v>
      </c>
      <c r="PM31" s="46">
        <v>0</v>
      </c>
      <c r="PN31" s="46">
        <v>0</v>
      </c>
      <c r="PO31" s="44">
        <v>1.0549999999999999</v>
      </c>
      <c r="PP31" s="43"/>
      <c r="PQ31" s="41">
        <v>0</v>
      </c>
      <c r="PR31" s="46">
        <v>0</v>
      </c>
      <c r="PS31" s="46">
        <v>0</v>
      </c>
      <c r="PT31" s="46">
        <v>0</v>
      </c>
      <c r="PU31" s="44">
        <v>0</v>
      </c>
      <c r="PV31" s="43"/>
      <c r="PW31" s="41">
        <v>0</v>
      </c>
      <c r="PX31" s="46">
        <v>0</v>
      </c>
      <c r="PY31" s="46">
        <v>40.579000000000001</v>
      </c>
      <c r="PZ31" s="46">
        <v>40</v>
      </c>
      <c r="QA31" s="44">
        <v>0.57900000000000063</v>
      </c>
      <c r="QB31" s="43"/>
      <c r="QC31" s="41">
        <v>0</v>
      </c>
      <c r="QD31" s="46">
        <v>0</v>
      </c>
      <c r="QE31" s="46">
        <v>11.651999999999999</v>
      </c>
      <c r="QF31" s="46">
        <v>10</v>
      </c>
      <c r="QG31" s="44">
        <v>1.651999999999999</v>
      </c>
      <c r="QH31" s="43"/>
      <c r="QI31" s="41">
        <v>45.329000000000001</v>
      </c>
      <c r="QJ31" s="46">
        <v>40</v>
      </c>
      <c r="QK31" s="46">
        <v>40.604999999999997</v>
      </c>
      <c r="QL31" s="46">
        <v>40</v>
      </c>
      <c r="QM31" s="44">
        <v>5.9339999999999966</v>
      </c>
      <c r="QN31" s="43"/>
      <c r="QO31" s="41">
        <v>3.9889999999999999</v>
      </c>
      <c r="QP31" s="46">
        <v>0</v>
      </c>
      <c r="QQ31" s="46">
        <v>15.881</v>
      </c>
      <c r="QR31" s="46">
        <v>20</v>
      </c>
      <c r="QS31" s="44">
        <v>-0.12999999999999901</v>
      </c>
      <c r="QT31" s="43"/>
      <c r="QU31" s="41">
        <v>0</v>
      </c>
      <c r="QV31" s="46">
        <v>0</v>
      </c>
      <c r="QW31" s="46">
        <v>0</v>
      </c>
      <c r="QX31" s="46">
        <v>0</v>
      </c>
      <c r="QY31" s="44">
        <v>0</v>
      </c>
      <c r="QZ31" s="43"/>
      <c r="RA31" s="41">
        <v>0</v>
      </c>
      <c r="RB31" s="46">
        <v>0</v>
      </c>
      <c r="RC31" s="46">
        <v>0</v>
      </c>
      <c r="RD31" s="46">
        <v>0</v>
      </c>
      <c r="RE31" s="44">
        <v>0</v>
      </c>
      <c r="RF31" s="43"/>
      <c r="RG31" s="41">
        <v>52.807000000000002</v>
      </c>
      <c r="RH31" s="46">
        <v>50</v>
      </c>
      <c r="RI31" s="46">
        <v>0</v>
      </c>
      <c r="RJ31" s="46">
        <v>0</v>
      </c>
      <c r="RK31" s="44">
        <v>2.8070000000000022</v>
      </c>
      <c r="RL31" s="43"/>
      <c r="RM31" s="41">
        <v>0</v>
      </c>
      <c r="RN31" s="46">
        <v>0</v>
      </c>
      <c r="RO31" s="46">
        <v>27.710999999999999</v>
      </c>
      <c r="RP31" s="46">
        <v>26</v>
      </c>
      <c r="RQ31" s="44">
        <v>1.710999999999999</v>
      </c>
      <c r="RR31" s="43"/>
      <c r="RS31" s="41">
        <v>0</v>
      </c>
      <c r="RT31" s="46">
        <v>0</v>
      </c>
      <c r="RU31" s="44">
        <v>0</v>
      </c>
      <c r="RV31" s="43"/>
      <c r="RW31" s="41">
        <v>20.491</v>
      </c>
      <c r="RX31" s="46">
        <v>20</v>
      </c>
      <c r="RY31" s="44">
        <v>0.49099999999999971</v>
      </c>
      <c r="RZ31" s="43"/>
      <c r="SA31" s="41">
        <v>32.14</v>
      </c>
      <c r="SB31" s="46">
        <v>34</v>
      </c>
      <c r="SC31" s="44">
        <v>-1.859999999999999</v>
      </c>
      <c r="SD31" s="43"/>
      <c r="SE31" s="41">
        <v>0</v>
      </c>
      <c r="SF31" s="46">
        <v>0</v>
      </c>
      <c r="SG31" s="46">
        <v>0</v>
      </c>
      <c r="SH31" s="46">
        <v>0</v>
      </c>
      <c r="SI31" s="44">
        <v>0</v>
      </c>
      <c r="SJ31" s="43"/>
      <c r="SK31" s="41">
        <v>0</v>
      </c>
      <c r="SL31" s="46">
        <v>0</v>
      </c>
      <c r="SM31" s="44">
        <v>0</v>
      </c>
      <c r="SN31" s="43"/>
      <c r="SO31" s="41">
        <v>4.1500000000000004</v>
      </c>
      <c r="SP31" s="46">
        <v>10</v>
      </c>
      <c r="SQ31" s="44">
        <v>-5.85</v>
      </c>
      <c r="SR31" s="43"/>
    </row>
    <row r="32" spans="1:512" x14ac:dyDescent="0.25">
      <c r="A32" s="46" t="s">
        <v>338</v>
      </c>
      <c r="B32" s="38">
        <v>0.4</v>
      </c>
      <c r="F32">
        <v>147</v>
      </c>
      <c r="G32">
        <v>100</v>
      </c>
      <c r="J32" s="39"/>
      <c r="K32" s="55"/>
      <c r="L32" s="55"/>
      <c r="M32" s="56">
        <v>50</v>
      </c>
      <c r="N32" s="61">
        <f t="shared" si="9"/>
        <v>-50</v>
      </c>
      <c r="O32" s="40">
        <f>-1*N32*B32</f>
        <v>20</v>
      </c>
      <c r="P32" s="42">
        <v>112</v>
      </c>
      <c r="Q32" s="56">
        <v>119</v>
      </c>
      <c r="R32" s="56">
        <v>96</v>
      </c>
      <c r="S32" s="56">
        <v>97</v>
      </c>
      <c r="T32" s="55">
        <f t="shared" si="10"/>
        <v>-8</v>
      </c>
      <c r="U32" s="40"/>
      <c r="V32" s="42">
        <v>40</v>
      </c>
      <c r="W32" s="56">
        <v>45</v>
      </c>
      <c r="X32" s="56">
        <v>32</v>
      </c>
      <c r="Y32" s="56">
        <v>36</v>
      </c>
      <c r="Z32" s="55">
        <v>-9</v>
      </c>
      <c r="AA32" s="40"/>
      <c r="AB32" s="55"/>
      <c r="AF32" s="44">
        <v>0</v>
      </c>
      <c r="AG32" s="40"/>
      <c r="AL32" s="44">
        <v>0</v>
      </c>
      <c r="AM32" s="40"/>
      <c r="AN32" s="42">
        <v>144</v>
      </c>
      <c r="AO32">
        <v>150</v>
      </c>
      <c r="AP32">
        <v>216</v>
      </c>
      <c r="AQ32">
        <v>220</v>
      </c>
      <c r="AR32" s="44">
        <v>-10</v>
      </c>
      <c r="AS32" s="40"/>
      <c r="AX32" s="44">
        <v>0</v>
      </c>
      <c r="AY32" s="40"/>
      <c r="AZ32">
        <v>80</v>
      </c>
      <c r="BA32">
        <v>80</v>
      </c>
      <c r="BB32">
        <v>96</v>
      </c>
      <c r="BC32">
        <v>100</v>
      </c>
      <c r="BD32" s="44">
        <v>-4</v>
      </c>
      <c r="BE32" s="40"/>
      <c r="BF32">
        <v>96</v>
      </c>
      <c r="BG32">
        <v>100</v>
      </c>
      <c r="BH32">
        <v>104</v>
      </c>
      <c r="BI32">
        <v>109</v>
      </c>
      <c r="BJ32" s="44">
        <v>-9</v>
      </c>
      <c r="BK32" s="40"/>
      <c r="BL32" s="39"/>
      <c r="BN32" s="44">
        <v>0</v>
      </c>
      <c r="BO32" s="40"/>
      <c r="BP32" s="42">
        <v>48</v>
      </c>
      <c r="BQ32">
        <v>50</v>
      </c>
      <c r="BT32" s="44">
        <v>-2</v>
      </c>
      <c r="BU32" s="40"/>
      <c r="BV32">
        <v>96</v>
      </c>
      <c r="BW32">
        <v>100</v>
      </c>
      <c r="BX32">
        <v>120</v>
      </c>
      <c r="BY32">
        <v>120</v>
      </c>
      <c r="BZ32" s="44">
        <v>-4</v>
      </c>
      <c r="CA32" s="40"/>
      <c r="CC32">
        <v>30</v>
      </c>
      <c r="CD32">
        <v>16</v>
      </c>
      <c r="CE32">
        <v>20</v>
      </c>
      <c r="CF32" s="47">
        <v>-34</v>
      </c>
      <c r="CG32" s="40">
        <v>13.6</v>
      </c>
      <c r="CH32">
        <v>120</v>
      </c>
      <c r="CI32">
        <v>120</v>
      </c>
      <c r="CJ32">
        <v>128</v>
      </c>
      <c r="CK32">
        <v>130</v>
      </c>
      <c r="CL32" s="44">
        <v>-2</v>
      </c>
      <c r="CM32" s="40"/>
      <c r="CN32" s="39"/>
      <c r="CP32" s="44">
        <v>0</v>
      </c>
      <c r="CQ32" s="40"/>
      <c r="CR32" s="42">
        <v>176</v>
      </c>
      <c r="CS32">
        <v>180</v>
      </c>
      <c r="CT32" s="44">
        <v>-4</v>
      </c>
      <c r="CU32" s="40"/>
      <c r="CV32">
        <v>96</v>
      </c>
      <c r="CW32">
        <v>100</v>
      </c>
      <c r="CZ32" s="44">
        <v>-4</v>
      </c>
      <c r="DA32" s="40"/>
      <c r="DB32">
        <v>8</v>
      </c>
      <c r="DC32">
        <v>5</v>
      </c>
      <c r="DD32" s="44">
        <v>3</v>
      </c>
      <c r="DE32" s="40"/>
      <c r="DF32" s="39"/>
      <c r="DH32">
        <v>416</v>
      </c>
      <c r="DI32">
        <v>420</v>
      </c>
      <c r="DJ32" s="44">
        <v>-4</v>
      </c>
      <c r="DK32" s="40"/>
      <c r="DN32" s="44">
        <v>0</v>
      </c>
      <c r="DO32" s="40"/>
      <c r="DP32" s="39"/>
      <c r="DR32" s="44">
        <v>0</v>
      </c>
      <c r="DS32" s="40"/>
      <c r="DT32" s="39"/>
      <c r="DV32">
        <v>240</v>
      </c>
      <c r="DY32">
        <v>240</v>
      </c>
      <c r="DZ32" s="44">
        <v>0</v>
      </c>
      <c r="EA32" s="40"/>
      <c r="EB32">
        <v>152</v>
      </c>
      <c r="EC32">
        <v>150</v>
      </c>
      <c r="ED32">
        <v>216</v>
      </c>
      <c r="EE32">
        <v>220</v>
      </c>
      <c r="EF32" s="44">
        <v>-2</v>
      </c>
      <c r="EG32" s="40"/>
      <c r="EH32" s="39"/>
      <c r="EJ32">
        <v>48</v>
      </c>
      <c r="EK32">
        <v>50</v>
      </c>
      <c r="EL32" s="44">
        <v>-2</v>
      </c>
      <c r="EM32" s="40"/>
      <c r="EN32" s="39"/>
      <c r="ER32" s="44">
        <v>0</v>
      </c>
      <c r="ES32" s="40"/>
      <c r="ET32" s="39"/>
      <c r="EV32">
        <v>32</v>
      </c>
      <c r="EW32">
        <v>30</v>
      </c>
      <c r="EX32" s="44">
        <v>2</v>
      </c>
      <c r="EY32" s="40"/>
      <c r="EZ32">
        <v>96</v>
      </c>
      <c r="FA32">
        <v>100</v>
      </c>
      <c r="FB32">
        <v>216</v>
      </c>
      <c r="FC32">
        <v>220</v>
      </c>
      <c r="FD32">
        <v>152</v>
      </c>
      <c r="FE32">
        <v>150</v>
      </c>
      <c r="FF32" s="44">
        <v>-6</v>
      </c>
      <c r="FG32" s="40"/>
      <c r="FH32" s="39"/>
      <c r="FJ32" s="44">
        <v>0</v>
      </c>
      <c r="FK32" s="40"/>
      <c r="FL32" s="39"/>
      <c r="FP32" s="44">
        <v>0</v>
      </c>
      <c r="FQ32" s="40"/>
      <c r="FR32" s="39"/>
      <c r="FT32" s="44">
        <v>0</v>
      </c>
      <c r="FU32" s="40"/>
      <c r="FV32">
        <v>96</v>
      </c>
      <c r="FW32">
        <v>100</v>
      </c>
      <c r="FY32">
        <v>120</v>
      </c>
      <c r="FZ32">
        <v>120</v>
      </c>
      <c r="GA32">
        <v>168</v>
      </c>
      <c r="GB32">
        <v>170</v>
      </c>
      <c r="GC32" s="44">
        <v>-6</v>
      </c>
      <c r="GD32" s="40"/>
      <c r="GK32" s="44">
        <v>0</v>
      </c>
      <c r="GL32" s="40"/>
      <c r="GM32" s="42">
        <v>96</v>
      </c>
      <c r="GN32">
        <v>100</v>
      </c>
      <c r="GO32">
        <v>160</v>
      </c>
      <c r="GP32">
        <v>150</v>
      </c>
      <c r="GQ32" s="44">
        <v>6</v>
      </c>
      <c r="GR32" s="40"/>
      <c r="GS32" s="39"/>
      <c r="GV32" s="44">
        <v>0</v>
      </c>
      <c r="GW32" s="40"/>
      <c r="GZ32" s="44">
        <v>0</v>
      </c>
      <c r="HA32" s="40"/>
      <c r="HB32" s="42">
        <v>40</v>
      </c>
      <c r="HC32">
        <v>40</v>
      </c>
      <c r="HD32">
        <v>40</v>
      </c>
      <c r="HF32">
        <v>50</v>
      </c>
      <c r="HG32">
        <v>48</v>
      </c>
      <c r="HH32">
        <v>50</v>
      </c>
      <c r="HI32" s="47">
        <v>-12</v>
      </c>
      <c r="HJ32" s="40">
        <v>4.8000000000000007</v>
      </c>
      <c r="HK32">
        <v>72</v>
      </c>
      <c r="HL32">
        <v>70</v>
      </c>
      <c r="HM32">
        <v>96</v>
      </c>
      <c r="HN32">
        <v>100</v>
      </c>
      <c r="HO32" s="44">
        <v>-2</v>
      </c>
      <c r="HP32" s="40"/>
      <c r="HQ32" s="39"/>
      <c r="HS32">
        <v>96</v>
      </c>
      <c r="HT32">
        <v>100</v>
      </c>
      <c r="HU32" s="44">
        <v>-4</v>
      </c>
      <c r="HV32" s="40"/>
      <c r="HW32">
        <v>120</v>
      </c>
      <c r="HX32">
        <v>120</v>
      </c>
      <c r="HY32">
        <v>136</v>
      </c>
      <c r="HZ32">
        <v>140</v>
      </c>
      <c r="IA32" s="44">
        <v>-4</v>
      </c>
      <c r="IB32" s="40"/>
      <c r="IC32">
        <v>176</v>
      </c>
      <c r="ID32" s="46">
        <v>180</v>
      </c>
      <c r="IE32" s="44">
        <v>-4</v>
      </c>
      <c r="IF32" s="40"/>
      <c r="IG32" s="42">
        <v>168</v>
      </c>
      <c r="IH32">
        <v>168</v>
      </c>
      <c r="II32" s="44">
        <v>0</v>
      </c>
      <c r="IJ32" s="40"/>
      <c r="IN32">
        <v>176</v>
      </c>
      <c r="IO32">
        <v>180</v>
      </c>
      <c r="IP32" s="44">
        <v>-4</v>
      </c>
      <c r="IQ32" s="40"/>
      <c r="IR32">
        <v>88</v>
      </c>
      <c r="IS32">
        <v>90</v>
      </c>
      <c r="IT32">
        <v>32</v>
      </c>
      <c r="IU32">
        <v>30</v>
      </c>
      <c r="IV32" s="44">
        <v>0</v>
      </c>
      <c r="IW32" s="40"/>
      <c r="IX32" s="39"/>
      <c r="IZ32">
        <v>56</v>
      </c>
      <c r="JA32">
        <v>60</v>
      </c>
      <c r="JB32" s="44">
        <v>-4</v>
      </c>
      <c r="JC32" s="40"/>
      <c r="JD32" s="42">
        <v>120</v>
      </c>
      <c r="JE32">
        <v>120</v>
      </c>
      <c r="JF32">
        <v>96</v>
      </c>
      <c r="JG32">
        <v>100</v>
      </c>
      <c r="JH32" s="44">
        <v>-4</v>
      </c>
      <c r="JI32" s="40"/>
      <c r="JJ32">
        <v>96</v>
      </c>
      <c r="JK32">
        <v>100</v>
      </c>
      <c r="JL32">
        <v>120</v>
      </c>
      <c r="JM32">
        <v>120</v>
      </c>
      <c r="JN32" s="44">
        <v>-4</v>
      </c>
      <c r="JO32" s="43"/>
      <c r="JR32">
        <v>72</v>
      </c>
      <c r="JS32">
        <v>70</v>
      </c>
      <c r="JT32" s="44">
        <v>2</v>
      </c>
      <c r="JU32" s="43"/>
      <c r="JV32">
        <v>96</v>
      </c>
      <c r="JW32">
        <v>100</v>
      </c>
      <c r="JX32">
        <v>96</v>
      </c>
      <c r="JY32">
        <v>100</v>
      </c>
      <c r="JZ32" s="44">
        <v>-8</v>
      </c>
      <c r="KA32" s="43"/>
      <c r="KD32">
        <v>120</v>
      </c>
      <c r="KE32">
        <v>130</v>
      </c>
      <c r="KF32" s="47">
        <v>-10</v>
      </c>
      <c r="KG32" s="40">
        <v>4</v>
      </c>
      <c r="KH32">
        <v>48</v>
      </c>
      <c r="KI32">
        <v>51</v>
      </c>
      <c r="KJ32" s="44">
        <v>-3</v>
      </c>
      <c r="KK32" s="40"/>
      <c r="KP32" s="44">
        <v>0</v>
      </c>
      <c r="KQ32" s="43"/>
      <c r="KR32">
        <v>40</v>
      </c>
      <c r="KS32" s="46">
        <v>40</v>
      </c>
      <c r="KT32" s="44">
        <v>0</v>
      </c>
      <c r="KU32" s="40"/>
      <c r="KX32">
        <v>208</v>
      </c>
      <c r="KY32">
        <v>206</v>
      </c>
      <c r="KZ32" s="44">
        <v>2</v>
      </c>
      <c r="LA32" s="40"/>
      <c r="LF32" s="44">
        <v>0</v>
      </c>
      <c r="LG32" s="43"/>
      <c r="LH32">
        <v>96</v>
      </c>
      <c r="LI32">
        <v>100</v>
      </c>
      <c r="LJ32">
        <v>96</v>
      </c>
      <c r="LK32">
        <v>100</v>
      </c>
      <c r="LL32" s="44">
        <v>-8</v>
      </c>
      <c r="LM32" s="43"/>
      <c r="LR32" s="44">
        <v>0</v>
      </c>
      <c r="LS32" s="43"/>
      <c r="LT32" s="41"/>
      <c r="LX32">
        <v>130</v>
      </c>
      <c r="LY32">
        <v>136</v>
      </c>
      <c r="LZ32">
        <v>140</v>
      </c>
      <c r="MA32" s="47">
        <v>-134</v>
      </c>
      <c r="MB32" s="43">
        <v>53.6</v>
      </c>
      <c r="MC32" s="46">
        <v>0</v>
      </c>
      <c r="MD32" s="46">
        <v>0</v>
      </c>
      <c r="ME32" s="46">
        <v>0</v>
      </c>
      <c r="MF32" s="46">
        <v>0</v>
      </c>
      <c r="MG32" s="44">
        <v>0</v>
      </c>
      <c r="MH32" s="43"/>
      <c r="MI32" s="46">
        <v>0</v>
      </c>
      <c r="MJ32" s="46">
        <v>0</v>
      </c>
      <c r="MK32" s="46">
        <v>80</v>
      </c>
      <c r="ML32" s="46">
        <v>80</v>
      </c>
      <c r="MM32" s="44">
        <v>0</v>
      </c>
      <c r="MN32" s="43"/>
      <c r="MO32" s="41">
        <v>0</v>
      </c>
      <c r="MP32" s="46">
        <v>0</v>
      </c>
      <c r="MQ32" s="44">
        <v>0</v>
      </c>
      <c r="MR32" s="43"/>
      <c r="MS32" s="41">
        <v>72</v>
      </c>
      <c r="MT32" s="46">
        <v>70</v>
      </c>
      <c r="MU32" s="46">
        <v>72</v>
      </c>
      <c r="MV32" s="46">
        <v>70</v>
      </c>
      <c r="MW32" s="44">
        <v>4</v>
      </c>
      <c r="MX32" s="43"/>
      <c r="MY32" s="41">
        <v>56</v>
      </c>
      <c r="MZ32" s="46">
        <v>60</v>
      </c>
      <c r="NA32" s="46">
        <v>56</v>
      </c>
      <c r="NB32" s="46">
        <v>60</v>
      </c>
      <c r="NC32" s="44">
        <v>-8</v>
      </c>
      <c r="ND32" s="43"/>
      <c r="NE32" s="41">
        <v>0</v>
      </c>
      <c r="NF32" s="46">
        <v>0</v>
      </c>
      <c r="NG32" s="44">
        <v>0</v>
      </c>
      <c r="NH32" s="43"/>
      <c r="NI32" s="41">
        <v>0</v>
      </c>
      <c r="NJ32" s="46">
        <v>0</v>
      </c>
      <c r="NK32" s="46">
        <v>0</v>
      </c>
      <c r="NL32" s="46">
        <v>0</v>
      </c>
      <c r="NM32" s="44">
        <v>0</v>
      </c>
      <c r="NN32" s="43"/>
      <c r="NO32" s="41">
        <v>0</v>
      </c>
      <c r="NP32" s="46">
        <v>0</v>
      </c>
      <c r="NQ32" s="46">
        <v>352</v>
      </c>
      <c r="NR32" s="46">
        <v>350</v>
      </c>
      <c r="NS32" s="44">
        <v>2</v>
      </c>
      <c r="NT32" s="43"/>
      <c r="NU32" s="41">
        <v>0</v>
      </c>
      <c r="NV32" s="46">
        <v>0</v>
      </c>
      <c r="NW32" s="46">
        <v>40</v>
      </c>
      <c r="NX32" s="46">
        <v>40</v>
      </c>
      <c r="NY32" s="44">
        <v>0</v>
      </c>
      <c r="NZ32" s="43"/>
      <c r="OA32" s="41">
        <v>0</v>
      </c>
      <c r="OB32" s="46">
        <v>0</v>
      </c>
      <c r="OC32" s="46">
        <v>32</v>
      </c>
      <c r="OD32" s="46">
        <v>30</v>
      </c>
      <c r="OE32" s="44">
        <v>2</v>
      </c>
      <c r="OF32" s="43"/>
      <c r="OG32" s="41">
        <v>48</v>
      </c>
      <c r="OH32" s="46">
        <v>50</v>
      </c>
      <c r="OI32" s="46">
        <v>152</v>
      </c>
      <c r="OJ32" s="46">
        <v>150</v>
      </c>
      <c r="OK32" s="44">
        <v>0</v>
      </c>
      <c r="OL32" s="43"/>
      <c r="OM32" s="22">
        <v>96</v>
      </c>
      <c r="ON32" s="46">
        <v>0</v>
      </c>
      <c r="OO32" s="46">
        <v>0</v>
      </c>
      <c r="OP32" s="46">
        <v>0</v>
      </c>
      <c r="OQ32" s="44">
        <v>96</v>
      </c>
      <c r="OR32" s="43"/>
      <c r="OS32" s="41">
        <v>0</v>
      </c>
      <c r="OT32" s="46">
        <v>0</v>
      </c>
      <c r="OU32" s="46">
        <v>48</v>
      </c>
      <c r="OV32" s="46">
        <v>50</v>
      </c>
      <c r="OW32" s="44">
        <v>-2</v>
      </c>
      <c r="OX32" s="43"/>
      <c r="OY32" s="41">
        <v>96</v>
      </c>
      <c r="OZ32" s="46">
        <v>100</v>
      </c>
      <c r="PA32" s="46">
        <v>200</v>
      </c>
      <c r="PB32" s="46">
        <v>200</v>
      </c>
      <c r="PC32" s="44">
        <v>-4</v>
      </c>
      <c r="PD32" s="43"/>
      <c r="PE32" s="41">
        <v>296</v>
      </c>
      <c r="PF32" s="46">
        <v>300</v>
      </c>
      <c r="PG32" s="46">
        <v>200</v>
      </c>
      <c r="PH32" s="46">
        <v>200</v>
      </c>
      <c r="PI32" s="44">
        <v>-4</v>
      </c>
      <c r="PJ32" s="43"/>
      <c r="PK32" s="41">
        <v>0</v>
      </c>
      <c r="PL32" s="26">
        <v>170</v>
      </c>
      <c r="PM32" s="46">
        <v>0</v>
      </c>
      <c r="PN32" s="46">
        <v>0</v>
      </c>
      <c r="PO32" s="47">
        <v>-170</v>
      </c>
      <c r="PP32" s="43">
        <v>68</v>
      </c>
      <c r="PQ32" s="41">
        <v>0</v>
      </c>
      <c r="PR32" s="46">
        <v>0</v>
      </c>
      <c r="PS32" s="46">
        <v>96</v>
      </c>
      <c r="PT32" s="46">
        <v>100</v>
      </c>
      <c r="PU32" s="44">
        <v>-4</v>
      </c>
      <c r="PV32" s="43"/>
      <c r="PW32" s="41">
        <v>216</v>
      </c>
      <c r="PX32" s="46">
        <v>220</v>
      </c>
      <c r="PY32" s="46">
        <v>176</v>
      </c>
      <c r="PZ32" s="46">
        <v>180</v>
      </c>
      <c r="QA32" s="44">
        <v>-8</v>
      </c>
      <c r="QB32" s="43"/>
      <c r="QC32" s="41">
        <v>248</v>
      </c>
      <c r="QD32" s="46">
        <v>250</v>
      </c>
      <c r="QE32" s="46">
        <v>216</v>
      </c>
      <c r="QF32" s="46">
        <v>220</v>
      </c>
      <c r="QG32" s="44">
        <v>-6</v>
      </c>
      <c r="QH32" s="43"/>
      <c r="QI32" s="41">
        <v>48</v>
      </c>
      <c r="QJ32" s="46">
        <v>50</v>
      </c>
      <c r="QK32" s="46">
        <v>72</v>
      </c>
      <c r="QL32" s="46">
        <v>70</v>
      </c>
      <c r="QM32" s="44">
        <v>0</v>
      </c>
      <c r="QN32" s="43"/>
      <c r="QO32" s="41">
        <v>0</v>
      </c>
      <c r="QP32" s="46">
        <v>0</v>
      </c>
      <c r="QQ32" s="46">
        <v>48</v>
      </c>
      <c r="QR32" s="46">
        <v>50</v>
      </c>
      <c r="QS32" s="44">
        <v>-2</v>
      </c>
      <c r="QT32" s="43"/>
      <c r="QU32" s="41">
        <v>296</v>
      </c>
      <c r="QV32" s="46">
        <v>300</v>
      </c>
      <c r="QW32" s="46">
        <v>288</v>
      </c>
      <c r="QX32" s="46">
        <v>300</v>
      </c>
      <c r="QY32" s="47">
        <v>-16</v>
      </c>
      <c r="QZ32" s="43">
        <v>6.4</v>
      </c>
      <c r="RA32" s="41">
        <v>0</v>
      </c>
      <c r="RB32" s="46">
        <v>0</v>
      </c>
      <c r="RC32" s="46">
        <v>88</v>
      </c>
      <c r="RD32" s="46">
        <v>90</v>
      </c>
      <c r="RE32" s="44">
        <v>-2</v>
      </c>
      <c r="RF32" s="43"/>
      <c r="RG32" s="41">
        <v>72</v>
      </c>
      <c r="RH32" s="46">
        <v>70</v>
      </c>
      <c r="RI32" s="46">
        <v>80</v>
      </c>
      <c r="RJ32" s="46">
        <v>80</v>
      </c>
      <c r="RK32" s="44">
        <v>2</v>
      </c>
      <c r="RL32" s="43"/>
      <c r="RM32" s="41">
        <v>0</v>
      </c>
      <c r="RN32" s="46">
        <v>0</v>
      </c>
      <c r="RO32" s="46">
        <v>296</v>
      </c>
      <c r="RP32" s="46">
        <v>300</v>
      </c>
      <c r="RQ32" s="44">
        <v>-4</v>
      </c>
      <c r="RR32" s="43"/>
      <c r="RS32" s="41">
        <v>0</v>
      </c>
      <c r="RT32" s="46">
        <v>0</v>
      </c>
      <c r="RU32" s="44">
        <v>0</v>
      </c>
      <c r="RV32" s="43"/>
      <c r="RW32" s="41">
        <v>0</v>
      </c>
      <c r="RX32" s="46">
        <v>0</v>
      </c>
      <c r="RY32" s="44">
        <v>0</v>
      </c>
      <c r="RZ32" s="43"/>
      <c r="SA32" s="41">
        <v>168</v>
      </c>
      <c r="SB32" s="46">
        <v>230</v>
      </c>
      <c r="SC32" s="47">
        <v>-62</v>
      </c>
      <c r="SD32" s="43">
        <v>24.8</v>
      </c>
      <c r="SE32" s="41">
        <v>96</v>
      </c>
      <c r="SF32" s="46">
        <v>100</v>
      </c>
      <c r="SG32" s="46">
        <v>144</v>
      </c>
      <c r="SH32" s="46">
        <v>150</v>
      </c>
      <c r="SI32" s="44">
        <v>-10</v>
      </c>
      <c r="SJ32" s="43"/>
      <c r="SK32" s="41">
        <v>0</v>
      </c>
      <c r="SL32" s="46">
        <v>0</v>
      </c>
      <c r="SM32" s="44">
        <v>0</v>
      </c>
      <c r="SN32" s="43"/>
      <c r="SO32" s="41">
        <v>0</v>
      </c>
      <c r="SP32" s="46">
        <v>0</v>
      </c>
      <c r="SQ32" s="44">
        <v>0</v>
      </c>
      <c r="SR32" s="43"/>
    </row>
    <row r="33" spans="1:512" x14ac:dyDescent="0.25">
      <c r="A33" s="46" t="s">
        <v>339</v>
      </c>
      <c r="B33" s="38">
        <v>1</v>
      </c>
      <c r="J33" s="39"/>
      <c r="K33" s="55"/>
      <c r="L33" s="55"/>
      <c r="M33" s="55"/>
      <c r="N33" s="55">
        <f t="shared" si="9"/>
        <v>0</v>
      </c>
      <c r="O33" s="40"/>
      <c r="P33" s="39"/>
      <c r="Q33" s="55"/>
      <c r="R33" s="62"/>
      <c r="S33" s="55"/>
      <c r="T33" s="55">
        <f t="shared" si="10"/>
        <v>0</v>
      </c>
      <c r="U33" s="40"/>
      <c r="V33" s="39"/>
      <c r="W33" s="55"/>
      <c r="X33" s="55"/>
      <c r="Y33" s="55"/>
      <c r="Z33" s="55">
        <v>0</v>
      </c>
      <c r="AA33" s="40"/>
      <c r="AB33" s="55"/>
      <c r="AF33" s="44">
        <v>0</v>
      </c>
      <c r="AG33" s="40"/>
      <c r="AL33" s="44">
        <v>0</v>
      </c>
      <c r="AM33" s="40"/>
      <c r="AN33" s="39"/>
      <c r="AR33" s="44">
        <v>0</v>
      </c>
      <c r="AS33" s="40"/>
      <c r="AX33" s="44">
        <v>0</v>
      </c>
      <c r="AY33" s="40"/>
      <c r="BD33" s="44">
        <v>0</v>
      </c>
      <c r="BE33" s="40"/>
      <c r="BJ33" s="44">
        <v>0</v>
      </c>
      <c r="BK33" s="40"/>
      <c r="BL33" s="39"/>
      <c r="BN33" s="44">
        <v>0</v>
      </c>
      <c r="BO33" s="40"/>
      <c r="BP33" s="39"/>
      <c r="BT33" s="44">
        <v>0</v>
      </c>
      <c r="BU33" s="40"/>
      <c r="BZ33" s="44">
        <v>0</v>
      </c>
      <c r="CA33" s="40"/>
      <c r="CF33" s="44">
        <v>0</v>
      </c>
      <c r="CG33" s="40"/>
      <c r="CL33" s="44">
        <v>0</v>
      </c>
      <c r="CM33" s="40"/>
      <c r="CN33" s="39"/>
      <c r="CP33" s="44">
        <v>0</v>
      </c>
      <c r="CQ33" s="40"/>
      <c r="CR33" s="39"/>
      <c r="CT33" s="44">
        <v>0</v>
      </c>
      <c r="CU33" s="40"/>
      <c r="CZ33" s="44">
        <v>0</v>
      </c>
      <c r="DA33" s="40"/>
      <c r="DD33" s="44">
        <v>0</v>
      </c>
      <c r="DE33" s="40"/>
      <c r="DF33" s="39"/>
      <c r="DJ33" s="44">
        <v>0</v>
      </c>
      <c r="DK33" s="40"/>
      <c r="DN33" s="44">
        <v>0</v>
      </c>
      <c r="DO33" s="40"/>
      <c r="DP33" s="39"/>
      <c r="DR33" s="44">
        <v>0</v>
      </c>
      <c r="DS33" s="40"/>
      <c r="DT33" s="39"/>
      <c r="DZ33" s="44">
        <v>0</v>
      </c>
      <c r="EA33" s="40"/>
      <c r="EF33" s="44">
        <v>0</v>
      </c>
      <c r="EG33" s="40"/>
      <c r="EH33" s="39"/>
      <c r="EL33" s="44">
        <v>0</v>
      </c>
      <c r="EM33" s="40"/>
      <c r="EN33" s="39"/>
      <c r="ER33" s="44">
        <v>0</v>
      </c>
      <c r="ES33" s="40"/>
      <c r="ET33" s="39"/>
      <c r="EX33" s="44">
        <v>0</v>
      </c>
      <c r="EY33" s="40"/>
      <c r="FF33" s="44">
        <v>0</v>
      </c>
      <c r="FG33" s="40"/>
      <c r="FH33" s="39"/>
      <c r="FJ33" s="44">
        <v>0</v>
      </c>
      <c r="FK33" s="40"/>
      <c r="FL33" s="39"/>
      <c r="FP33" s="44">
        <v>0</v>
      </c>
      <c r="FQ33" s="40"/>
      <c r="FR33" s="39"/>
      <c r="FT33" s="44">
        <v>0</v>
      </c>
      <c r="FU33" s="40"/>
      <c r="GC33" s="44">
        <v>0</v>
      </c>
      <c r="GD33" s="40"/>
      <c r="GK33" s="44">
        <v>0</v>
      </c>
      <c r="GL33" s="40"/>
      <c r="GM33" s="39"/>
      <c r="GQ33" s="44">
        <v>0</v>
      </c>
      <c r="GR33" s="40"/>
      <c r="GS33" s="39"/>
      <c r="GV33" s="44">
        <v>0</v>
      </c>
      <c r="GW33" s="40"/>
      <c r="GZ33" s="44">
        <v>0</v>
      </c>
      <c r="HA33" s="40"/>
      <c r="HB33" s="39"/>
      <c r="HI33" s="44">
        <v>0</v>
      </c>
      <c r="HJ33" s="40"/>
      <c r="HO33" s="44">
        <v>0</v>
      </c>
      <c r="HP33" s="40"/>
      <c r="HQ33" s="39"/>
      <c r="HU33" s="44">
        <v>0</v>
      </c>
      <c r="HV33" s="40"/>
      <c r="IA33" s="44">
        <v>0</v>
      </c>
      <c r="IB33" s="40"/>
      <c r="IE33" s="44">
        <v>0</v>
      </c>
      <c r="IF33" s="40"/>
      <c r="IG33" s="39"/>
      <c r="II33" s="44">
        <v>0</v>
      </c>
      <c r="IJ33" s="40"/>
      <c r="IP33" s="44">
        <v>0</v>
      </c>
      <c r="IQ33" s="40"/>
      <c r="IV33" s="44">
        <v>0</v>
      </c>
      <c r="IW33" s="40"/>
      <c r="IX33" s="39"/>
      <c r="JB33" s="44">
        <v>0</v>
      </c>
      <c r="JC33" s="40"/>
      <c r="JD33" s="39"/>
      <c r="JH33" s="44">
        <v>0</v>
      </c>
      <c r="JI33" s="40"/>
      <c r="JN33" s="44">
        <v>0</v>
      </c>
      <c r="JO33" s="43"/>
      <c r="JT33" s="44">
        <v>0</v>
      </c>
      <c r="JU33" s="43"/>
      <c r="JZ33" s="44">
        <v>0</v>
      </c>
      <c r="KA33" s="43"/>
      <c r="KF33" s="44">
        <v>0</v>
      </c>
      <c r="KG33" s="40"/>
      <c r="KJ33" s="44">
        <v>0</v>
      </c>
      <c r="KK33" s="40"/>
      <c r="KP33" s="44">
        <v>0</v>
      </c>
      <c r="KQ33" s="43"/>
      <c r="KT33" s="44">
        <v>0</v>
      </c>
      <c r="KU33" s="40"/>
      <c r="KZ33" s="44">
        <v>0</v>
      </c>
      <c r="LA33" s="40"/>
      <c r="LF33" s="44">
        <v>0</v>
      </c>
      <c r="LG33" s="43"/>
      <c r="LL33" s="44">
        <v>0</v>
      </c>
      <c r="LM33" s="43"/>
      <c r="LR33" s="44">
        <v>0</v>
      </c>
      <c r="LS33" s="43"/>
      <c r="LT33" s="41"/>
      <c r="MA33" s="44">
        <v>0</v>
      </c>
      <c r="MB33" s="43"/>
      <c r="MC33" s="46">
        <v>0</v>
      </c>
      <c r="MD33" s="46">
        <v>0</v>
      </c>
      <c r="ME33" s="46">
        <v>0</v>
      </c>
      <c r="MF33" s="46">
        <v>0</v>
      </c>
      <c r="MG33" s="44">
        <v>0</v>
      </c>
      <c r="MH33" s="43"/>
      <c r="MI33" s="46">
        <v>0</v>
      </c>
      <c r="MJ33" s="46">
        <v>0</v>
      </c>
      <c r="MK33" s="46">
        <v>83.153999999999996</v>
      </c>
      <c r="ML33" s="46">
        <v>80</v>
      </c>
      <c r="MM33" s="44">
        <v>3.1539999999999959</v>
      </c>
      <c r="MN33" s="43"/>
      <c r="MO33" s="41">
        <v>125.785</v>
      </c>
      <c r="MP33" s="46">
        <v>120</v>
      </c>
      <c r="MQ33" s="44">
        <v>5.7849999999999966</v>
      </c>
      <c r="MR33" s="43"/>
      <c r="MS33" s="41">
        <v>41.040999999999997</v>
      </c>
      <c r="MT33" s="46">
        <v>40</v>
      </c>
      <c r="MU33" s="46">
        <v>49.112000000000002</v>
      </c>
      <c r="MV33" s="46">
        <v>50</v>
      </c>
      <c r="MW33" s="44">
        <v>0.15299999999999159</v>
      </c>
      <c r="MX33" s="43"/>
      <c r="MY33" s="41">
        <v>28.451000000000001</v>
      </c>
      <c r="MZ33" s="46">
        <v>30</v>
      </c>
      <c r="NA33" s="46">
        <v>28.503</v>
      </c>
      <c r="NB33" s="46">
        <v>30</v>
      </c>
      <c r="NC33" s="44">
        <v>-3.0459999999999989</v>
      </c>
      <c r="ND33" s="43"/>
      <c r="NE33" s="41">
        <v>0</v>
      </c>
      <c r="NF33" s="46">
        <v>0</v>
      </c>
      <c r="NG33" s="44">
        <v>0</v>
      </c>
      <c r="NH33" s="43"/>
      <c r="NI33" s="41">
        <v>0</v>
      </c>
      <c r="NJ33" s="46">
        <v>0</v>
      </c>
      <c r="NK33" s="46">
        <v>0</v>
      </c>
      <c r="NL33" s="46">
        <v>0</v>
      </c>
      <c r="NM33" s="44">
        <v>0</v>
      </c>
      <c r="NN33" s="43"/>
      <c r="NO33" s="41">
        <v>141.36199999999999</v>
      </c>
      <c r="NP33" s="46">
        <v>140</v>
      </c>
      <c r="NQ33" s="46">
        <v>0</v>
      </c>
      <c r="NR33" s="46">
        <v>0</v>
      </c>
      <c r="NS33" s="44">
        <v>1.361999999999995</v>
      </c>
      <c r="NT33" s="43"/>
      <c r="NU33" s="41">
        <v>0</v>
      </c>
      <c r="NV33" s="46">
        <v>0</v>
      </c>
      <c r="NW33" s="46">
        <v>20.244</v>
      </c>
      <c r="NX33" s="46">
        <v>20</v>
      </c>
      <c r="NY33" s="44">
        <v>0.2439999999999998</v>
      </c>
      <c r="NZ33" s="43"/>
      <c r="OA33" s="41">
        <v>0</v>
      </c>
      <c r="OB33" s="46">
        <v>0</v>
      </c>
      <c r="OC33" s="46">
        <v>28.507999999999999</v>
      </c>
      <c r="OD33" s="46">
        <v>30</v>
      </c>
      <c r="OE33" s="44">
        <v>-1.4920000000000011</v>
      </c>
      <c r="OF33" s="43"/>
      <c r="OG33" s="41">
        <v>102.14700000000001</v>
      </c>
      <c r="OH33" s="46">
        <v>100</v>
      </c>
      <c r="OI33" s="46">
        <v>210.35499999999999</v>
      </c>
      <c r="OJ33" s="46">
        <v>210</v>
      </c>
      <c r="OK33" s="44">
        <v>2.50200000000001</v>
      </c>
      <c r="OL33" s="43"/>
      <c r="OM33" s="22">
        <v>49.125999999999998</v>
      </c>
      <c r="ON33" s="46">
        <v>0</v>
      </c>
      <c r="OO33" s="46">
        <v>0</v>
      </c>
      <c r="OP33" s="46">
        <v>0</v>
      </c>
      <c r="OQ33" s="44">
        <v>49.125999999999998</v>
      </c>
      <c r="OR33" s="43"/>
      <c r="OS33" s="41">
        <v>70.290000000000006</v>
      </c>
      <c r="OT33" s="46">
        <v>70</v>
      </c>
      <c r="OU33" s="46">
        <v>83.043999999999997</v>
      </c>
      <c r="OV33" s="46">
        <v>80</v>
      </c>
      <c r="OW33" s="44">
        <v>3.3340000000000032</v>
      </c>
      <c r="OX33" s="43"/>
      <c r="OY33" s="41">
        <v>0</v>
      </c>
      <c r="OZ33" s="46">
        <v>0</v>
      </c>
      <c r="PA33" s="46">
        <v>133.238</v>
      </c>
      <c r="PB33" s="46">
        <v>130</v>
      </c>
      <c r="PC33" s="44">
        <v>3.238</v>
      </c>
      <c r="PD33" s="43"/>
      <c r="PE33" s="41">
        <v>0</v>
      </c>
      <c r="PF33" s="46">
        <v>0</v>
      </c>
      <c r="PG33" s="46">
        <v>41.584000000000003</v>
      </c>
      <c r="PH33" s="46">
        <v>40</v>
      </c>
      <c r="PI33" s="44">
        <v>1.584000000000003</v>
      </c>
      <c r="PJ33" s="43"/>
      <c r="PK33" s="41">
        <v>69.492999999999995</v>
      </c>
      <c r="PL33" s="46">
        <v>70</v>
      </c>
      <c r="PM33" s="46">
        <v>151.09399999999999</v>
      </c>
      <c r="PN33" s="46">
        <v>150</v>
      </c>
      <c r="PO33" s="44">
        <v>0.58699999999998909</v>
      </c>
      <c r="PP33" s="43"/>
      <c r="PQ33" s="41">
        <v>0</v>
      </c>
      <c r="PR33" s="46">
        <v>0</v>
      </c>
      <c r="PS33" s="46">
        <v>167.88399999999999</v>
      </c>
      <c r="PT33" s="46">
        <v>169</v>
      </c>
      <c r="PU33" s="44">
        <v>-1.1160000000000141</v>
      </c>
      <c r="PV33" s="43"/>
      <c r="PW33" s="41">
        <v>0</v>
      </c>
      <c r="PX33" s="46">
        <v>0</v>
      </c>
      <c r="PY33" s="46">
        <v>49.192999999999998</v>
      </c>
      <c r="PZ33" s="46">
        <v>50</v>
      </c>
      <c r="QA33" s="44">
        <v>-0.80700000000000216</v>
      </c>
      <c r="QB33" s="43"/>
      <c r="QC33" s="41">
        <v>0</v>
      </c>
      <c r="QD33" s="46">
        <v>0</v>
      </c>
      <c r="QE33" s="46">
        <v>73.884</v>
      </c>
      <c r="QF33" s="46">
        <v>75</v>
      </c>
      <c r="QG33" s="44">
        <v>-1.1160000000000001</v>
      </c>
      <c r="QH33" s="43"/>
      <c r="QI33" s="41">
        <v>121.28</v>
      </c>
      <c r="QJ33" s="46">
        <v>120</v>
      </c>
      <c r="QK33" s="46">
        <v>53.77</v>
      </c>
      <c r="QL33" s="46">
        <v>80</v>
      </c>
      <c r="QM33" s="47">
        <v>-24.949999999999989</v>
      </c>
      <c r="QN33" s="43">
        <v>24.949999999999989</v>
      </c>
      <c r="QO33" s="41">
        <v>24.405000000000001</v>
      </c>
      <c r="QP33" s="46">
        <v>0</v>
      </c>
      <c r="QQ33" s="46">
        <v>12.121</v>
      </c>
      <c r="QR33" s="46">
        <v>50</v>
      </c>
      <c r="QS33" s="47">
        <v>-13.474</v>
      </c>
      <c r="QT33" s="43">
        <v>13.474</v>
      </c>
      <c r="QU33" s="41">
        <v>0</v>
      </c>
      <c r="QV33" s="46">
        <v>0</v>
      </c>
      <c r="QW33" s="46">
        <v>49.058999999999997</v>
      </c>
      <c r="QX33" s="46">
        <v>50</v>
      </c>
      <c r="QY33" s="44">
        <v>-0.9410000000000025</v>
      </c>
      <c r="QZ33" s="43"/>
      <c r="RA33" s="41">
        <v>49.207000000000001</v>
      </c>
      <c r="RB33" s="46">
        <v>50</v>
      </c>
      <c r="RC33" s="46">
        <v>49.456000000000003</v>
      </c>
      <c r="RD33" s="46">
        <v>50</v>
      </c>
      <c r="RE33" s="44">
        <v>-1.3369999999999891</v>
      </c>
      <c r="RF33" s="43"/>
      <c r="RG33" s="41">
        <v>48.887999999999998</v>
      </c>
      <c r="RH33" s="46">
        <v>50</v>
      </c>
      <c r="RI33" s="46">
        <v>0</v>
      </c>
      <c r="RJ33" s="46">
        <v>0</v>
      </c>
      <c r="RK33" s="44">
        <v>-1.1120000000000021</v>
      </c>
      <c r="RL33" s="43"/>
      <c r="RM33" s="41">
        <v>0</v>
      </c>
      <c r="RN33" s="46">
        <v>0</v>
      </c>
      <c r="RO33" s="46">
        <v>12.385999999999999</v>
      </c>
      <c r="RP33" s="46">
        <v>60</v>
      </c>
      <c r="RQ33" s="47">
        <v>-47.613999999999997</v>
      </c>
      <c r="RR33" s="43">
        <v>47.613999999999997</v>
      </c>
      <c r="RS33" s="41">
        <v>0</v>
      </c>
      <c r="RT33" s="46">
        <v>0</v>
      </c>
      <c r="RU33" s="44">
        <v>0</v>
      </c>
      <c r="RV33" s="43"/>
      <c r="RW33" s="41">
        <v>0</v>
      </c>
      <c r="RX33" s="46">
        <v>0</v>
      </c>
      <c r="RY33" s="44">
        <v>0</v>
      </c>
      <c r="RZ33" s="43"/>
      <c r="SA33" s="41">
        <v>0</v>
      </c>
      <c r="SB33" s="46">
        <v>0</v>
      </c>
      <c r="SC33" s="44">
        <v>0</v>
      </c>
      <c r="SD33" s="43"/>
      <c r="SE33" s="41">
        <v>0</v>
      </c>
      <c r="SF33" s="46">
        <v>0</v>
      </c>
      <c r="SG33" s="46">
        <v>0</v>
      </c>
      <c r="SH33" s="46">
        <v>0</v>
      </c>
      <c r="SI33" s="44">
        <v>0</v>
      </c>
      <c r="SJ33" s="43"/>
      <c r="SK33" s="41">
        <v>0</v>
      </c>
      <c r="SL33" s="46">
        <v>0</v>
      </c>
      <c r="SM33" s="44">
        <v>0</v>
      </c>
      <c r="SN33" s="43"/>
      <c r="SO33" s="41">
        <v>0</v>
      </c>
      <c r="SP33" s="46">
        <v>0</v>
      </c>
      <c r="SQ33" s="44">
        <v>0</v>
      </c>
      <c r="SR33" s="43"/>
    </row>
    <row r="34" spans="1:512" x14ac:dyDescent="0.25">
      <c r="A34" s="46" t="s">
        <v>340</v>
      </c>
      <c r="B34" s="38">
        <v>1</v>
      </c>
      <c r="F34">
        <v>27</v>
      </c>
      <c r="G34">
        <v>28</v>
      </c>
      <c r="J34" s="39"/>
      <c r="K34" s="55"/>
      <c r="L34" s="56">
        <v>49</v>
      </c>
      <c r="M34" s="56">
        <v>50</v>
      </c>
      <c r="N34" s="55">
        <f t="shared" si="9"/>
        <v>-1</v>
      </c>
      <c r="O34" s="40"/>
      <c r="P34" s="42">
        <v>104</v>
      </c>
      <c r="Q34" s="56">
        <v>105</v>
      </c>
      <c r="R34" s="56">
        <v>85</v>
      </c>
      <c r="S34" s="56">
        <v>85</v>
      </c>
      <c r="T34" s="55">
        <f t="shared" si="10"/>
        <v>-1</v>
      </c>
      <c r="U34" s="40"/>
      <c r="V34" s="42">
        <v>245</v>
      </c>
      <c r="W34" s="56">
        <v>249</v>
      </c>
      <c r="X34" s="56">
        <v>201</v>
      </c>
      <c r="Y34" s="56">
        <v>201</v>
      </c>
      <c r="Z34" s="55">
        <v>-4</v>
      </c>
      <c r="AA34" s="40"/>
      <c r="AB34" s="55"/>
      <c r="AD34">
        <v>8</v>
      </c>
      <c r="AE34" s="46">
        <v>8</v>
      </c>
      <c r="AF34" s="44">
        <v>0</v>
      </c>
      <c r="AG34" s="40"/>
      <c r="AH34">
        <v>77</v>
      </c>
      <c r="AI34">
        <v>80</v>
      </c>
      <c r="AJ34">
        <v>40</v>
      </c>
      <c r="AK34">
        <v>40</v>
      </c>
      <c r="AL34" s="44">
        <v>-3</v>
      </c>
      <c r="AM34" s="40"/>
      <c r="AN34" s="42">
        <v>56</v>
      </c>
      <c r="AO34">
        <v>60</v>
      </c>
      <c r="AP34">
        <v>102</v>
      </c>
      <c r="AQ34">
        <v>103</v>
      </c>
      <c r="AR34" s="44">
        <v>-5</v>
      </c>
      <c r="AS34" s="40"/>
      <c r="AV34">
        <v>49</v>
      </c>
      <c r="AW34">
        <v>51</v>
      </c>
      <c r="AX34" s="44">
        <v>-2</v>
      </c>
      <c r="AY34" s="40"/>
      <c r="AZ34">
        <v>81</v>
      </c>
      <c r="BA34">
        <v>80</v>
      </c>
      <c r="BB34">
        <v>101</v>
      </c>
      <c r="BC34">
        <v>100</v>
      </c>
      <c r="BD34" s="44">
        <v>2</v>
      </c>
      <c r="BE34" s="40"/>
      <c r="BF34">
        <v>101</v>
      </c>
      <c r="BG34">
        <v>100</v>
      </c>
      <c r="BH34">
        <v>100</v>
      </c>
      <c r="BI34">
        <v>100</v>
      </c>
      <c r="BJ34" s="44">
        <v>1</v>
      </c>
      <c r="BK34" s="40"/>
      <c r="BL34" s="42">
        <v>122</v>
      </c>
      <c r="BM34">
        <v>120</v>
      </c>
      <c r="BN34" s="44">
        <v>2</v>
      </c>
      <c r="BO34" s="40"/>
      <c r="BP34" s="39"/>
      <c r="BR34">
        <v>135</v>
      </c>
      <c r="BS34">
        <v>134</v>
      </c>
      <c r="BT34" s="44">
        <v>1</v>
      </c>
      <c r="BU34" s="40"/>
      <c r="BX34">
        <v>122</v>
      </c>
      <c r="BY34">
        <v>120</v>
      </c>
      <c r="BZ34" s="44">
        <v>2</v>
      </c>
      <c r="CA34" s="40"/>
      <c r="CF34" s="44">
        <v>0</v>
      </c>
      <c r="CG34" s="40"/>
      <c r="CH34">
        <v>101</v>
      </c>
      <c r="CI34">
        <v>100</v>
      </c>
      <c r="CJ34">
        <v>120</v>
      </c>
      <c r="CK34">
        <v>120</v>
      </c>
      <c r="CL34" s="44">
        <v>1</v>
      </c>
      <c r="CM34" s="40"/>
      <c r="CN34" s="42">
        <v>130</v>
      </c>
      <c r="CO34">
        <v>130</v>
      </c>
      <c r="CP34" s="44">
        <v>0</v>
      </c>
      <c r="CQ34" s="40"/>
      <c r="CR34" s="39"/>
      <c r="CT34" s="44">
        <v>0</v>
      </c>
      <c r="CU34" s="40"/>
      <c r="CZ34" s="44">
        <v>0</v>
      </c>
      <c r="DA34" s="40"/>
      <c r="DD34" s="44">
        <v>0</v>
      </c>
      <c r="DE34" s="40"/>
      <c r="DF34" s="42">
        <v>102</v>
      </c>
      <c r="DG34">
        <v>100</v>
      </c>
      <c r="DH34">
        <v>222</v>
      </c>
      <c r="DI34">
        <v>219</v>
      </c>
      <c r="DJ34" s="44">
        <v>5</v>
      </c>
      <c r="DK34" s="40"/>
      <c r="DL34">
        <v>101</v>
      </c>
      <c r="DM34">
        <v>100</v>
      </c>
      <c r="DN34" s="44">
        <v>1</v>
      </c>
      <c r="DO34" s="40"/>
      <c r="DP34" s="39"/>
      <c r="DR34" s="44">
        <v>0</v>
      </c>
      <c r="DS34" s="40"/>
      <c r="DT34" s="39"/>
      <c r="DV34">
        <v>237</v>
      </c>
      <c r="DW34">
        <v>160</v>
      </c>
      <c r="DX34">
        <v>161</v>
      </c>
      <c r="DY34">
        <v>240</v>
      </c>
      <c r="DZ34" s="44">
        <v>-2</v>
      </c>
      <c r="EA34" s="40"/>
      <c r="EB34">
        <v>69</v>
      </c>
      <c r="EC34">
        <v>70</v>
      </c>
      <c r="ED34">
        <v>101</v>
      </c>
      <c r="EE34">
        <v>100</v>
      </c>
      <c r="EF34" s="44">
        <v>0</v>
      </c>
      <c r="EG34" s="40"/>
      <c r="EH34" s="39"/>
      <c r="EL34" s="44">
        <v>0</v>
      </c>
      <c r="EM34" s="40"/>
      <c r="EN34" s="42">
        <v>61</v>
      </c>
      <c r="EO34">
        <v>60</v>
      </c>
      <c r="EP34">
        <v>48</v>
      </c>
      <c r="EQ34">
        <v>48</v>
      </c>
      <c r="ER34" s="44">
        <v>1</v>
      </c>
      <c r="ES34" s="40"/>
      <c r="ET34" s="39"/>
      <c r="EV34">
        <v>68</v>
      </c>
      <c r="EW34">
        <v>70</v>
      </c>
      <c r="EX34" s="44">
        <v>-2</v>
      </c>
      <c r="EY34" s="40"/>
      <c r="FB34">
        <v>102</v>
      </c>
      <c r="FC34">
        <v>100</v>
      </c>
      <c r="FD34">
        <v>102</v>
      </c>
      <c r="FE34">
        <v>100</v>
      </c>
      <c r="FF34" s="44">
        <v>4</v>
      </c>
      <c r="FG34" s="40"/>
      <c r="FH34" s="42">
        <v>61</v>
      </c>
      <c r="FI34">
        <v>60</v>
      </c>
      <c r="FJ34" s="44">
        <v>1</v>
      </c>
      <c r="FK34" s="40"/>
      <c r="FL34" s="39"/>
      <c r="FN34">
        <v>81</v>
      </c>
      <c r="FO34">
        <v>80</v>
      </c>
      <c r="FP34" s="44">
        <v>1</v>
      </c>
      <c r="FQ34" s="40"/>
      <c r="FR34" s="42">
        <v>130</v>
      </c>
      <c r="FS34">
        <v>240</v>
      </c>
      <c r="FT34" s="47">
        <v>-110</v>
      </c>
      <c r="FU34" s="40">
        <v>110</v>
      </c>
      <c r="FV34">
        <v>61</v>
      </c>
      <c r="FW34">
        <v>60</v>
      </c>
      <c r="FY34">
        <v>61</v>
      </c>
      <c r="FZ34">
        <v>60</v>
      </c>
      <c r="GA34">
        <v>73</v>
      </c>
      <c r="GB34">
        <v>71</v>
      </c>
      <c r="GC34" s="44">
        <v>4</v>
      </c>
      <c r="GD34" s="40"/>
      <c r="GI34">
        <v>69</v>
      </c>
      <c r="GJ34">
        <v>70</v>
      </c>
      <c r="GK34" s="44">
        <v>-1</v>
      </c>
      <c r="GL34" s="40"/>
      <c r="GM34" s="42">
        <v>49</v>
      </c>
      <c r="GN34">
        <v>50</v>
      </c>
      <c r="GO34">
        <v>90</v>
      </c>
      <c r="GP34">
        <v>90</v>
      </c>
      <c r="GQ34" s="44">
        <v>-1</v>
      </c>
      <c r="GR34" s="40"/>
      <c r="GS34" s="39"/>
      <c r="GT34">
        <v>61</v>
      </c>
      <c r="GU34">
        <v>62</v>
      </c>
      <c r="GV34" s="44">
        <v>-1</v>
      </c>
      <c r="GW34" s="40"/>
      <c r="GZ34" s="44">
        <v>0</v>
      </c>
      <c r="HA34" s="40"/>
      <c r="HB34" s="42">
        <v>49</v>
      </c>
      <c r="HC34">
        <v>50</v>
      </c>
      <c r="HD34">
        <v>32</v>
      </c>
      <c r="HF34">
        <v>30</v>
      </c>
      <c r="HG34">
        <v>33</v>
      </c>
      <c r="HH34">
        <v>30</v>
      </c>
      <c r="HI34" s="44">
        <v>4</v>
      </c>
      <c r="HJ34" s="40"/>
      <c r="HK34">
        <v>122</v>
      </c>
      <c r="HL34">
        <v>120</v>
      </c>
      <c r="HM34">
        <v>129</v>
      </c>
      <c r="HN34">
        <v>130</v>
      </c>
      <c r="HO34" s="44">
        <v>1</v>
      </c>
      <c r="HP34" s="40"/>
      <c r="HQ34" s="39"/>
      <c r="HS34">
        <v>16</v>
      </c>
      <c r="HT34">
        <v>16</v>
      </c>
      <c r="HU34" s="44">
        <v>0</v>
      </c>
      <c r="HV34" s="40"/>
      <c r="HY34">
        <v>88</v>
      </c>
      <c r="HZ34">
        <v>90</v>
      </c>
      <c r="IA34" s="44">
        <v>-2</v>
      </c>
      <c r="IB34" s="40"/>
      <c r="IC34">
        <v>101</v>
      </c>
      <c r="ID34" s="46">
        <v>102.49160000000001</v>
      </c>
      <c r="IE34" s="44">
        <v>-1.4916000000000049</v>
      </c>
      <c r="IF34" s="40"/>
      <c r="IG34" s="42">
        <v>129</v>
      </c>
      <c r="IH34">
        <v>131</v>
      </c>
      <c r="II34" s="44">
        <v>-2</v>
      </c>
      <c r="IJ34" s="40"/>
      <c r="IP34" s="44">
        <v>0</v>
      </c>
      <c r="IQ34" s="40"/>
      <c r="IR34">
        <v>102</v>
      </c>
      <c r="IS34">
        <v>100</v>
      </c>
      <c r="IT34">
        <v>41</v>
      </c>
      <c r="IU34">
        <v>40</v>
      </c>
      <c r="IV34" s="44">
        <v>3</v>
      </c>
      <c r="IW34" s="40"/>
      <c r="IX34" s="39"/>
      <c r="IZ34">
        <v>162</v>
      </c>
      <c r="JA34">
        <v>160</v>
      </c>
      <c r="JB34" s="44">
        <v>2</v>
      </c>
      <c r="JC34" s="40"/>
      <c r="JD34" s="42">
        <v>122</v>
      </c>
      <c r="JE34">
        <v>120</v>
      </c>
      <c r="JF34">
        <v>122</v>
      </c>
      <c r="JG34">
        <v>120</v>
      </c>
      <c r="JH34" s="44">
        <v>4</v>
      </c>
      <c r="JI34" s="40"/>
      <c r="JL34">
        <v>20</v>
      </c>
      <c r="JM34">
        <v>20</v>
      </c>
      <c r="JN34" s="44">
        <v>0</v>
      </c>
      <c r="JO34" s="43"/>
      <c r="JP34">
        <v>101</v>
      </c>
      <c r="JQ34">
        <v>100</v>
      </c>
      <c r="JR34">
        <v>49</v>
      </c>
      <c r="JS34">
        <v>50</v>
      </c>
      <c r="JT34" s="44">
        <v>0</v>
      </c>
      <c r="JU34" s="43"/>
      <c r="JV34">
        <v>129</v>
      </c>
      <c r="JW34">
        <v>130</v>
      </c>
      <c r="JX34">
        <v>101</v>
      </c>
      <c r="JY34">
        <v>100</v>
      </c>
      <c r="JZ34" s="44">
        <v>0</v>
      </c>
      <c r="KA34" s="43"/>
      <c r="KB34">
        <v>49</v>
      </c>
      <c r="KC34">
        <v>50</v>
      </c>
      <c r="KD34">
        <v>65</v>
      </c>
      <c r="KE34">
        <v>65</v>
      </c>
      <c r="KF34" s="44">
        <v>-1</v>
      </c>
      <c r="KG34" s="40"/>
      <c r="KH34">
        <v>276</v>
      </c>
      <c r="KI34">
        <v>277</v>
      </c>
      <c r="KJ34" s="44">
        <v>-1</v>
      </c>
      <c r="KK34" s="40"/>
      <c r="KL34">
        <v>150</v>
      </c>
      <c r="KM34">
        <v>150</v>
      </c>
      <c r="KP34" s="44">
        <v>0</v>
      </c>
      <c r="KQ34" s="43"/>
      <c r="KT34" s="44">
        <v>0</v>
      </c>
      <c r="KU34" s="40"/>
      <c r="KV34">
        <v>101</v>
      </c>
      <c r="KW34">
        <v>100</v>
      </c>
      <c r="KX34">
        <v>110</v>
      </c>
      <c r="KY34">
        <v>110</v>
      </c>
      <c r="KZ34" s="44">
        <v>1</v>
      </c>
      <c r="LA34" s="40"/>
      <c r="LB34">
        <v>81</v>
      </c>
      <c r="LC34">
        <v>80</v>
      </c>
      <c r="LD34">
        <v>48</v>
      </c>
      <c r="LE34">
        <v>50</v>
      </c>
      <c r="LF34" s="44">
        <v>-1</v>
      </c>
      <c r="LG34" s="43"/>
      <c r="LL34" s="44">
        <v>0</v>
      </c>
      <c r="LM34" s="43"/>
      <c r="LN34">
        <v>41</v>
      </c>
      <c r="LO34">
        <v>40</v>
      </c>
      <c r="LP34">
        <v>102</v>
      </c>
      <c r="LQ34">
        <v>100</v>
      </c>
      <c r="LR34" s="44">
        <v>3</v>
      </c>
      <c r="LS34" s="43"/>
      <c r="LT34" s="42">
        <v>203</v>
      </c>
      <c r="LU34">
        <v>200</v>
      </c>
      <c r="LV34">
        <v>252</v>
      </c>
      <c r="LW34">
        <v>219</v>
      </c>
      <c r="LX34">
        <v>220</v>
      </c>
      <c r="LY34">
        <v>191</v>
      </c>
      <c r="LZ34">
        <v>190</v>
      </c>
      <c r="MA34" s="44">
        <v>255</v>
      </c>
      <c r="MB34" s="43"/>
      <c r="MC34" s="46">
        <v>0</v>
      </c>
      <c r="MD34" s="46">
        <v>0</v>
      </c>
      <c r="ME34" s="46">
        <v>0</v>
      </c>
      <c r="MF34" s="46">
        <v>0</v>
      </c>
      <c r="MG34" s="44">
        <v>0</v>
      </c>
      <c r="MH34" s="43"/>
      <c r="MI34" s="46">
        <v>302.93</v>
      </c>
      <c r="MJ34" s="46">
        <v>300</v>
      </c>
      <c r="MK34" s="46">
        <v>0</v>
      </c>
      <c r="ML34" s="26">
        <v>250</v>
      </c>
      <c r="MM34" s="47">
        <v>-247.07</v>
      </c>
      <c r="MN34" s="43">
        <v>247.07</v>
      </c>
      <c r="MO34" s="41">
        <v>100.268</v>
      </c>
      <c r="MP34" s="46">
        <v>100</v>
      </c>
      <c r="MQ34" s="44">
        <v>0.26800000000000068</v>
      </c>
      <c r="MR34" s="43"/>
      <c r="MS34" s="41">
        <v>216.93299999999999</v>
      </c>
      <c r="MT34" s="46">
        <v>220</v>
      </c>
      <c r="MU34" s="46">
        <v>183.18899999999999</v>
      </c>
      <c r="MV34" s="46">
        <v>180</v>
      </c>
      <c r="MW34" s="44">
        <v>0.1219999999999573</v>
      </c>
      <c r="MX34" s="43"/>
      <c r="MY34" s="41">
        <v>69.034999999999997</v>
      </c>
      <c r="MZ34" s="46">
        <v>70</v>
      </c>
      <c r="NA34" s="46">
        <v>0</v>
      </c>
      <c r="NB34" s="46">
        <v>0</v>
      </c>
      <c r="NC34" s="44">
        <v>-0.96500000000000341</v>
      </c>
      <c r="ND34" s="43"/>
      <c r="NE34" s="41">
        <v>205.30099999999999</v>
      </c>
      <c r="NF34" s="46">
        <v>200</v>
      </c>
      <c r="NG34" s="44">
        <v>5.3009999999999877</v>
      </c>
      <c r="NH34" s="43"/>
      <c r="NI34" s="41">
        <v>0</v>
      </c>
      <c r="NJ34" s="46">
        <v>0</v>
      </c>
      <c r="NK34" s="46">
        <v>0</v>
      </c>
      <c r="NL34" s="46">
        <v>0</v>
      </c>
      <c r="NM34" s="44">
        <v>0</v>
      </c>
      <c r="NN34" s="43"/>
      <c r="NO34" s="41">
        <v>257.77</v>
      </c>
      <c r="NP34" s="46">
        <v>260</v>
      </c>
      <c r="NQ34" s="46">
        <v>0</v>
      </c>
      <c r="NR34" s="46">
        <v>0</v>
      </c>
      <c r="NS34" s="44">
        <v>-2.2300000000000182</v>
      </c>
      <c r="NT34" s="43"/>
      <c r="NU34" s="41">
        <v>49.197000000000003</v>
      </c>
      <c r="NV34" s="46">
        <v>50</v>
      </c>
      <c r="NW34" s="46">
        <v>102.304</v>
      </c>
      <c r="NX34" s="46">
        <v>100</v>
      </c>
      <c r="NY34" s="44">
        <v>1.501000000000005</v>
      </c>
      <c r="NZ34" s="43"/>
      <c r="OA34" s="41">
        <v>161.09700000000001</v>
      </c>
      <c r="OB34" s="46">
        <v>160</v>
      </c>
      <c r="OC34" s="46">
        <v>69.120999999999995</v>
      </c>
      <c r="OD34" s="46">
        <v>70</v>
      </c>
      <c r="OE34" s="44">
        <v>0.21800000000001771</v>
      </c>
      <c r="OF34" s="43"/>
      <c r="OG34" s="41">
        <v>0</v>
      </c>
      <c r="OH34" s="46">
        <v>0</v>
      </c>
      <c r="OI34" s="46">
        <v>60.863</v>
      </c>
      <c r="OJ34" s="46">
        <v>60</v>
      </c>
      <c r="OK34" s="44">
        <v>0.86299999999999955</v>
      </c>
      <c r="OL34" s="43"/>
      <c r="OM34" s="41">
        <v>101.705</v>
      </c>
      <c r="ON34" s="46">
        <v>100</v>
      </c>
      <c r="OO34" s="46">
        <v>288.65300000000002</v>
      </c>
      <c r="OP34" s="46">
        <v>300</v>
      </c>
      <c r="OQ34" s="47">
        <v>-9.6419999999999959</v>
      </c>
      <c r="OR34" s="43">
        <v>9.6419999999999959</v>
      </c>
      <c r="OS34" s="41">
        <v>48.728000000000002</v>
      </c>
      <c r="OT34" s="46">
        <v>50</v>
      </c>
      <c r="OU34" s="46">
        <v>80.805999999999997</v>
      </c>
      <c r="OV34" s="46">
        <v>80</v>
      </c>
      <c r="OW34" s="44">
        <v>-0.46600000000000819</v>
      </c>
      <c r="OX34" s="43"/>
      <c r="OY34" s="41">
        <v>0</v>
      </c>
      <c r="OZ34" s="46">
        <v>0</v>
      </c>
      <c r="PA34" s="46">
        <v>128.53</v>
      </c>
      <c r="PB34" s="46">
        <v>130</v>
      </c>
      <c r="PC34" s="44">
        <v>-1.4699999999999991</v>
      </c>
      <c r="PD34" s="43"/>
      <c r="PE34" s="41">
        <v>101.544</v>
      </c>
      <c r="PF34" s="46">
        <v>100</v>
      </c>
      <c r="PG34" s="46">
        <v>183.47900000000001</v>
      </c>
      <c r="PH34" s="46">
        <v>180</v>
      </c>
      <c r="PI34" s="44">
        <v>5.0230000000000246</v>
      </c>
      <c r="PJ34" s="43"/>
      <c r="PK34" s="41">
        <v>170.81299999999999</v>
      </c>
      <c r="PL34" s="46">
        <v>170</v>
      </c>
      <c r="PM34" s="46">
        <v>250.749</v>
      </c>
      <c r="PN34" s="46">
        <v>250</v>
      </c>
      <c r="PO34" s="44">
        <v>1.562000000000012</v>
      </c>
      <c r="PP34" s="43"/>
      <c r="PQ34" s="41">
        <v>0</v>
      </c>
      <c r="PR34" s="46">
        <v>0</v>
      </c>
      <c r="PS34" s="46">
        <v>135.01599999999999</v>
      </c>
      <c r="PT34" s="46">
        <v>134</v>
      </c>
      <c r="PU34" s="44">
        <v>1.0159999999999909</v>
      </c>
      <c r="PV34" s="43"/>
      <c r="PW34" s="41">
        <v>294.09300000000002</v>
      </c>
      <c r="PX34" s="46">
        <v>350</v>
      </c>
      <c r="PY34" s="46">
        <v>251.607</v>
      </c>
      <c r="PZ34" s="46">
        <v>250</v>
      </c>
      <c r="QA34" s="47">
        <v>-54.299999999999947</v>
      </c>
      <c r="QB34" s="43">
        <v>54.299999999999947</v>
      </c>
      <c r="QC34" s="41">
        <v>0</v>
      </c>
      <c r="QD34" s="46">
        <v>0</v>
      </c>
      <c r="QE34" s="46">
        <v>0</v>
      </c>
      <c r="QF34" s="46">
        <v>0</v>
      </c>
      <c r="QG34" s="44">
        <v>0</v>
      </c>
      <c r="QH34" s="43"/>
      <c r="QI34" s="41">
        <v>249.03</v>
      </c>
      <c r="QJ34" s="46">
        <v>250</v>
      </c>
      <c r="QK34" s="46">
        <v>171.83199999999999</v>
      </c>
      <c r="QL34" s="46">
        <v>171</v>
      </c>
      <c r="QM34" s="44">
        <v>-0.13800000000003371</v>
      </c>
      <c r="QN34" s="43"/>
      <c r="QO34" s="41">
        <v>175.154</v>
      </c>
      <c r="QP34" s="46">
        <v>150</v>
      </c>
      <c r="QQ34" s="46">
        <v>182.99100000000001</v>
      </c>
      <c r="QR34" s="46">
        <v>180</v>
      </c>
      <c r="QS34" s="44">
        <v>28.144999999999978</v>
      </c>
      <c r="QT34" s="43"/>
      <c r="QU34" s="41">
        <v>24.082999999999998</v>
      </c>
      <c r="QV34" s="46">
        <v>50</v>
      </c>
      <c r="QW34" s="46">
        <v>0</v>
      </c>
      <c r="QX34" s="26">
        <v>100</v>
      </c>
      <c r="QY34" s="47">
        <v>-125.917</v>
      </c>
      <c r="QZ34" s="43">
        <v>125.917</v>
      </c>
      <c r="RA34" s="41">
        <v>48.811</v>
      </c>
      <c r="RB34" s="46">
        <v>50</v>
      </c>
      <c r="RC34" s="46">
        <v>100.94499999999999</v>
      </c>
      <c r="RD34" s="46">
        <v>100</v>
      </c>
      <c r="RE34" s="44">
        <v>-0.2439999999999998</v>
      </c>
      <c r="RF34" s="43"/>
      <c r="RG34" s="41">
        <v>101.434</v>
      </c>
      <c r="RH34" s="46">
        <v>100</v>
      </c>
      <c r="RI34" s="46">
        <v>149.57599999999999</v>
      </c>
      <c r="RJ34" s="46">
        <v>150</v>
      </c>
      <c r="RK34" s="44">
        <v>1.0099999999999909</v>
      </c>
      <c r="RL34" s="43"/>
      <c r="RM34" s="41">
        <v>100.92</v>
      </c>
      <c r="RN34" s="46">
        <v>100</v>
      </c>
      <c r="RO34" s="46">
        <v>130.98400000000001</v>
      </c>
      <c r="RP34" s="46">
        <v>130</v>
      </c>
      <c r="RQ34" s="44">
        <v>1.9039999999999959</v>
      </c>
      <c r="RR34" s="43"/>
      <c r="RS34" s="41">
        <v>351.947</v>
      </c>
      <c r="RT34" s="46">
        <v>350</v>
      </c>
      <c r="RU34" s="44">
        <v>1.947000000000003</v>
      </c>
      <c r="RV34" s="43"/>
      <c r="RW34" s="41">
        <v>0</v>
      </c>
      <c r="RX34" s="46">
        <v>0</v>
      </c>
      <c r="RY34" s="44">
        <v>0</v>
      </c>
      <c r="RZ34" s="43"/>
      <c r="SA34" s="41">
        <v>300.21499999999997</v>
      </c>
      <c r="SB34" s="46">
        <v>300</v>
      </c>
      <c r="SC34" s="44">
        <v>0.21499999999997499</v>
      </c>
      <c r="SD34" s="43"/>
      <c r="SE34" s="41">
        <v>147.893</v>
      </c>
      <c r="SF34" s="46">
        <v>150</v>
      </c>
      <c r="SG34" s="46">
        <v>247.047</v>
      </c>
      <c r="SH34" s="46">
        <v>250</v>
      </c>
      <c r="SI34" s="44">
        <v>-5.0600000000000023</v>
      </c>
      <c r="SJ34" s="43"/>
      <c r="SK34" s="41">
        <v>102.331</v>
      </c>
      <c r="SL34" s="46">
        <v>100</v>
      </c>
      <c r="SM34" s="44">
        <v>2.3310000000000031</v>
      </c>
      <c r="SN34" s="43"/>
      <c r="SO34" s="41">
        <v>150.369</v>
      </c>
      <c r="SP34" s="46">
        <v>150</v>
      </c>
      <c r="SQ34" s="44">
        <v>0.36899999999999977</v>
      </c>
      <c r="SR34" s="43"/>
    </row>
    <row r="35" spans="1:512" x14ac:dyDescent="0.25">
      <c r="A35" s="46" t="s">
        <v>341</v>
      </c>
      <c r="B35" s="38">
        <v>0.22</v>
      </c>
      <c r="F35">
        <v>8</v>
      </c>
      <c r="J35" s="42">
        <v>72</v>
      </c>
      <c r="K35" s="56">
        <v>79</v>
      </c>
      <c r="L35" s="56">
        <v>64</v>
      </c>
      <c r="M35" s="56">
        <v>71</v>
      </c>
      <c r="N35" s="55">
        <f t="shared" si="9"/>
        <v>-14</v>
      </c>
      <c r="O35" s="40"/>
      <c r="P35" s="42">
        <v>48</v>
      </c>
      <c r="Q35" s="56">
        <v>55</v>
      </c>
      <c r="R35" s="56">
        <v>40</v>
      </c>
      <c r="S35" s="56">
        <v>45</v>
      </c>
      <c r="T35" s="55">
        <f t="shared" si="10"/>
        <v>-12</v>
      </c>
      <c r="U35" s="40"/>
      <c r="V35" s="42">
        <v>248</v>
      </c>
      <c r="W35" s="56">
        <v>249</v>
      </c>
      <c r="X35" s="56">
        <v>200</v>
      </c>
      <c r="Y35" s="56">
        <v>201</v>
      </c>
      <c r="Z35" s="55">
        <v>-2</v>
      </c>
      <c r="AA35" s="40"/>
      <c r="AB35" s="55"/>
      <c r="AD35">
        <v>144</v>
      </c>
      <c r="AE35" s="46">
        <v>150</v>
      </c>
      <c r="AF35" s="44">
        <v>-6</v>
      </c>
      <c r="AG35" s="40"/>
      <c r="AJ35">
        <v>24</v>
      </c>
      <c r="AK35">
        <v>26</v>
      </c>
      <c r="AL35" s="44">
        <v>-2</v>
      </c>
      <c r="AM35" s="40"/>
      <c r="AN35" s="42">
        <v>80</v>
      </c>
      <c r="AO35">
        <v>80</v>
      </c>
      <c r="AP35">
        <v>136</v>
      </c>
      <c r="AQ35">
        <v>140</v>
      </c>
      <c r="AR35" s="44">
        <v>-4</v>
      </c>
      <c r="AS35" s="40"/>
      <c r="AX35" s="44">
        <v>0</v>
      </c>
      <c r="AY35" s="40"/>
      <c r="AZ35">
        <v>112</v>
      </c>
      <c r="BA35">
        <v>110</v>
      </c>
      <c r="BB35">
        <v>136</v>
      </c>
      <c r="BC35">
        <v>138</v>
      </c>
      <c r="BD35" s="44">
        <v>0</v>
      </c>
      <c r="BE35" s="40"/>
      <c r="BF35">
        <v>80</v>
      </c>
      <c r="BG35">
        <v>80</v>
      </c>
      <c r="BH35">
        <v>96</v>
      </c>
      <c r="BI35">
        <v>97</v>
      </c>
      <c r="BJ35" s="44">
        <v>-1</v>
      </c>
      <c r="BK35" s="40"/>
      <c r="BL35" s="39"/>
      <c r="BN35" s="44">
        <v>0</v>
      </c>
      <c r="BO35" s="40"/>
      <c r="BP35" s="42">
        <v>72</v>
      </c>
      <c r="BQ35">
        <v>77</v>
      </c>
      <c r="BT35" s="44">
        <v>-5</v>
      </c>
      <c r="BU35" s="40"/>
      <c r="BV35">
        <v>96</v>
      </c>
      <c r="BW35">
        <v>96</v>
      </c>
      <c r="BX35">
        <v>152</v>
      </c>
      <c r="BY35">
        <v>154</v>
      </c>
      <c r="BZ35" s="44">
        <v>-2</v>
      </c>
      <c r="CA35" s="40"/>
      <c r="CB35">
        <v>24</v>
      </c>
      <c r="CC35">
        <v>24</v>
      </c>
      <c r="CD35">
        <v>16</v>
      </c>
      <c r="CE35">
        <v>18</v>
      </c>
      <c r="CF35" s="44">
        <v>-2</v>
      </c>
      <c r="CG35" s="40"/>
      <c r="CI35">
        <v>64</v>
      </c>
      <c r="CJ35">
        <v>32</v>
      </c>
      <c r="CK35">
        <v>36</v>
      </c>
      <c r="CL35" s="47">
        <v>-68</v>
      </c>
      <c r="CM35" s="40">
        <v>14.96</v>
      </c>
      <c r="CN35" s="42">
        <v>136</v>
      </c>
      <c r="CO35">
        <v>140</v>
      </c>
      <c r="CP35" s="44">
        <v>-4</v>
      </c>
      <c r="CQ35" s="40"/>
      <c r="CR35" s="39"/>
      <c r="CT35" s="44">
        <v>0</v>
      </c>
      <c r="CU35" s="40"/>
      <c r="CV35">
        <v>120</v>
      </c>
      <c r="CW35">
        <v>120</v>
      </c>
      <c r="CX35">
        <v>160</v>
      </c>
      <c r="CY35">
        <v>160</v>
      </c>
      <c r="CZ35" s="44">
        <v>0</v>
      </c>
      <c r="DA35" s="40"/>
      <c r="DB35">
        <v>248</v>
      </c>
      <c r="DC35">
        <v>250</v>
      </c>
      <c r="DD35" s="44">
        <v>-2</v>
      </c>
      <c r="DE35" s="40"/>
      <c r="DF35" s="39"/>
      <c r="DJ35" s="44">
        <v>0</v>
      </c>
      <c r="DK35" s="40"/>
      <c r="DL35">
        <v>296</v>
      </c>
      <c r="DM35">
        <v>300</v>
      </c>
      <c r="DN35" s="44">
        <v>-4</v>
      </c>
      <c r="DO35" s="40"/>
      <c r="DP35" s="39"/>
      <c r="DQ35">
        <v>80</v>
      </c>
      <c r="DR35" s="47">
        <v>-80</v>
      </c>
      <c r="DS35" s="40">
        <v>17.600000000000001</v>
      </c>
      <c r="DT35" s="39"/>
      <c r="DY35">
        <v>380</v>
      </c>
      <c r="DZ35" s="47">
        <v>-380</v>
      </c>
      <c r="EA35" s="40">
        <v>83.6</v>
      </c>
      <c r="EB35">
        <v>96</v>
      </c>
      <c r="EC35">
        <v>100</v>
      </c>
      <c r="ED35">
        <v>160</v>
      </c>
      <c r="EE35">
        <v>161</v>
      </c>
      <c r="EF35" s="44">
        <v>-5</v>
      </c>
      <c r="EG35" s="40"/>
      <c r="EH35" s="42">
        <v>48</v>
      </c>
      <c r="EI35">
        <v>48</v>
      </c>
      <c r="EJ35">
        <v>40</v>
      </c>
      <c r="EK35">
        <v>42</v>
      </c>
      <c r="EL35" s="44">
        <v>-2</v>
      </c>
      <c r="EM35" s="40"/>
      <c r="EN35" s="39"/>
      <c r="EP35">
        <v>80</v>
      </c>
      <c r="EQ35">
        <v>90</v>
      </c>
      <c r="ER35" s="47">
        <v>-10</v>
      </c>
      <c r="ES35" s="40">
        <v>2.2000000000000002</v>
      </c>
      <c r="ET35" s="42">
        <v>96</v>
      </c>
      <c r="EU35">
        <v>100</v>
      </c>
      <c r="EV35">
        <v>96</v>
      </c>
      <c r="EW35">
        <v>100</v>
      </c>
      <c r="EX35" s="44">
        <v>-8</v>
      </c>
      <c r="EY35" s="40"/>
      <c r="EZ35">
        <v>96</v>
      </c>
      <c r="FA35">
        <v>100</v>
      </c>
      <c r="FB35">
        <v>192</v>
      </c>
      <c r="FC35">
        <v>190</v>
      </c>
      <c r="FF35" s="44">
        <v>-2</v>
      </c>
      <c r="FG35" s="40"/>
      <c r="FH35" s="39"/>
      <c r="FJ35" s="44">
        <v>0</v>
      </c>
      <c r="FK35" s="40"/>
      <c r="FL35" s="39"/>
      <c r="FN35">
        <v>152</v>
      </c>
      <c r="FO35">
        <v>150</v>
      </c>
      <c r="FP35" s="44">
        <v>2</v>
      </c>
      <c r="FQ35" s="40"/>
      <c r="FR35" s="42">
        <v>120</v>
      </c>
      <c r="FS35">
        <v>120</v>
      </c>
      <c r="FT35" s="44">
        <v>0</v>
      </c>
      <c r="FU35" s="40"/>
      <c r="FV35">
        <v>64</v>
      </c>
      <c r="FW35">
        <v>64</v>
      </c>
      <c r="FY35">
        <v>80</v>
      </c>
      <c r="FZ35">
        <v>80</v>
      </c>
      <c r="GA35">
        <v>104</v>
      </c>
      <c r="GB35">
        <v>106</v>
      </c>
      <c r="GC35" s="44">
        <v>-2</v>
      </c>
      <c r="GD35" s="40"/>
      <c r="GI35">
        <v>80</v>
      </c>
      <c r="GJ35">
        <v>80</v>
      </c>
      <c r="GK35" s="44">
        <v>0</v>
      </c>
      <c r="GL35" s="40"/>
      <c r="GM35" s="39"/>
      <c r="GO35">
        <v>48</v>
      </c>
      <c r="GP35">
        <v>53</v>
      </c>
      <c r="GQ35" s="44">
        <v>-5</v>
      </c>
      <c r="GR35" s="40"/>
      <c r="GS35" s="39"/>
      <c r="GT35">
        <v>24</v>
      </c>
      <c r="GU35">
        <v>27</v>
      </c>
      <c r="GV35" s="44">
        <v>-3</v>
      </c>
      <c r="GW35" s="40"/>
      <c r="GX35">
        <v>136</v>
      </c>
      <c r="GY35">
        <v>140</v>
      </c>
      <c r="GZ35" s="44">
        <v>-4</v>
      </c>
      <c r="HA35" s="40"/>
      <c r="HB35" s="42">
        <v>24</v>
      </c>
      <c r="HC35">
        <v>24</v>
      </c>
      <c r="HD35">
        <v>96</v>
      </c>
      <c r="HG35">
        <v>24</v>
      </c>
      <c r="HH35">
        <v>26</v>
      </c>
      <c r="HI35" s="44">
        <v>94</v>
      </c>
      <c r="HJ35" s="40"/>
      <c r="HK35">
        <v>80</v>
      </c>
      <c r="HL35">
        <v>80</v>
      </c>
      <c r="HM35">
        <v>136</v>
      </c>
      <c r="HN35">
        <v>140</v>
      </c>
      <c r="HO35" s="44">
        <v>-4</v>
      </c>
      <c r="HP35" s="40"/>
      <c r="HQ35" s="39"/>
      <c r="HS35">
        <v>32</v>
      </c>
      <c r="HT35">
        <v>32</v>
      </c>
      <c r="HU35" s="44">
        <v>0</v>
      </c>
      <c r="HV35" s="40"/>
      <c r="HY35">
        <v>32</v>
      </c>
      <c r="HZ35">
        <v>33</v>
      </c>
      <c r="IA35" s="44">
        <v>-1</v>
      </c>
      <c r="IB35" s="40"/>
      <c r="IC35">
        <v>40</v>
      </c>
      <c r="ID35" s="46">
        <v>40</v>
      </c>
      <c r="IE35" s="44">
        <v>0</v>
      </c>
      <c r="IF35" s="40"/>
      <c r="IG35" s="42">
        <v>144</v>
      </c>
      <c r="IH35">
        <v>147</v>
      </c>
      <c r="II35" s="44">
        <v>-3</v>
      </c>
      <c r="IJ35" s="40"/>
      <c r="IN35">
        <v>16</v>
      </c>
      <c r="IO35">
        <v>20</v>
      </c>
      <c r="IP35" s="44">
        <v>-4</v>
      </c>
      <c r="IQ35" s="40"/>
      <c r="IV35" s="44">
        <v>0</v>
      </c>
      <c r="IW35" s="40"/>
      <c r="IX35" s="39"/>
      <c r="JB35" s="44">
        <v>0</v>
      </c>
      <c r="JC35" s="40"/>
      <c r="JD35" s="39"/>
      <c r="JH35" s="44">
        <v>0</v>
      </c>
      <c r="JI35" s="40"/>
      <c r="JJ35">
        <v>152</v>
      </c>
      <c r="JK35">
        <v>150</v>
      </c>
      <c r="JL35">
        <v>192</v>
      </c>
      <c r="JM35">
        <v>190</v>
      </c>
      <c r="JN35" s="44">
        <v>4</v>
      </c>
      <c r="JO35" s="43"/>
      <c r="JP35">
        <v>72</v>
      </c>
      <c r="JQ35">
        <v>70</v>
      </c>
      <c r="JR35">
        <v>32</v>
      </c>
      <c r="JS35">
        <v>30</v>
      </c>
      <c r="JT35" s="44">
        <v>4</v>
      </c>
      <c r="JU35" s="43"/>
      <c r="JV35">
        <v>120</v>
      </c>
      <c r="JW35">
        <v>120</v>
      </c>
      <c r="JX35">
        <v>80</v>
      </c>
      <c r="JY35">
        <v>80</v>
      </c>
      <c r="JZ35" s="44">
        <v>0</v>
      </c>
      <c r="KA35" s="43"/>
      <c r="KB35">
        <v>80</v>
      </c>
      <c r="KC35">
        <v>80</v>
      </c>
      <c r="KD35">
        <v>80</v>
      </c>
      <c r="KE35">
        <v>80</v>
      </c>
      <c r="KF35" s="44">
        <v>0</v>
      </c>
      <c r="KG35" s="40"/>
      <c r="KH35">
        <v>264</v>
      </c>
      <c r="KI35">
        <v>271</v>
      </c>
      <c r="KJ35" s="44">
        <v>-7</v>
      </c>
      <c r="KK35" s="40"/>
      <c r="KL35">
        <v>120</v>
      </c>
      <c r="KM35">
        <v>125</v>
      </c>
      <c r="KP35" s="44">
        <v>-5</v>
      </c>
      <c r="KQ35" s="43"/>
      <c r="KR35">
        <v>16</v>
      </c>
      <c r="KS35" s="46">
        <v>20</v>
      </c>
      <c r="KT35" s="44">
        <v>-4</v>
      </c>
      <c r="KU35" s="40"/>
      <c r="KZ35" s="44">
        <v>0</v>
      </c>
      <c r="LA35" s="40"/>
      <c r="LB35">
        <v>248</v>
      </c>
      <c r="LC35">
        <v>250</v>
      </c>
      <c r="LD35">
        <v>248</v>
      </c>
      <c r="LE35">
        <v>251</v>
      </c>
      <c r="LF35" s="44">
        <v>-5</v>
      </c>
      <c r="LG35" s="43"/>
      <c r="LL35" s="44">
        <v>0</v>
      </c>
      <c r="LM35" s="43"/>
      <c r="LR35" s="44">
        <v>0</v>
      </c>
      <c r="LS35" s="43"/>
      <c r="LT35" s="42">
        <v>296</v>
      </c>
      <c r="LU35">
        <v>300</v>
      </c>
      <c r="LV35">
        <v>144</v>
      </c>
      <c r="LW35">
        <v>400</v>
      </c>
      <c r="LX35">
        <v>400</v>
      </c>
      <c r="LY35">
        <v>296</v>
      </c>
      <c r="LZ35">
        <v>300</v>
      </c>
      <c r="MA35" s="44">
        <v>136</v>
      </c>
      <c r="MB35" s="43"/>
      <c r="MC35" s="46">
        <v>32</v>
      </c>
      <c r="MD35" s="46">
        <v>32</v>
      </c>
      <c r="ME35" s="46">
        <v>72</v>
      </c>
      <c r="MF35" s="46">
        <v>32</v>
      </c>
      <c r="MG35" s="44">
        <v>40</v>
      </c>
      <c r="MH35" s="43"/>
      <c r="MI35" s="46">
        <v>152</v>
      </c>
      <c r="MJ35" s="46">
        <v>150</v>
      </c>
      <c r="MK35" s="46">
        <v>0</v>
      </c>
      <c r="ML35" s="26">
        <v>150</v>
      </c>
      <c r="MM35" s="47">
        <v>-148</v>
      </c>
      <c r="MN35" s="43">
        <v>32.56</v>
      </c>
      <c r="MO35" s="41">
        <v>88</v>
      </c>
      <c r="MP35" s="46">
        <v>90</v>
      </c>
      <c r="MQ35" s="44">
        <v>-2</v>
      </c>
      <c r="MR35" s="43"/>
      <c r="MS35" s="41">
        <v>200</v>
      </c>
      <c r="MT35" s="46">
        <v>200</v>
      </c>
      <c r="MU35" s="46">
        <v>176</v>
      </c>
      <c r="MV35" s="46">
        <v>180</v>
      </c>
      <c r="MW35" s="44">
        <v>-4</v>
      </c>
      <c r="MX35" s="43"/>
      <c r="MY35" s="41">
        <v>56</v>
      </c>
      <c r="MZ35" s="46">
        <v>60</v>
      </c>
      <c r="NA35" s="46">
        <v>72</v>
      </c>
      <c r="NB35" s="46">
        <v>70</v>
      </c>
      <c r="NC35" s="44">
        <v>-2</v>
      </c>
      <c r="ND35" s="43"/>
      <c r="NE35" s="41">
        <v>0</v>
      </c>
      <c r="NF35" s="46">
        <v>0</v>
      </c>
      <c r="NG35" s="44">
        <v>0</v>
      </c>
      <c r="NH35" s="43"/>
      <c r="NI35" s="41">
        <v>0</v>
      </c>
      <c r="NJ35" s="46">
        <v>0</v>
      </c>
      <c r="NK35" s="46">
        <v>0</v>
      </c>
      <c r="NL35" s="46">
        <v>0</v>
      </c>
      <c r="NM35" s="44">
        <v>0</v>
      </c>
      <c r="NN35" s="43"/>
      <c r="NO35" s="41">
        <v>88</v>
      </c>
      <c r="NP35" s="46">
        <v>90</v>
      </c>
      <c r="NQ35" s="46">
        <v>0</v>
      </c>
      <c r="NR35" s="46">
        <v>0</v>
      </c>
      <c r="NS35" s="44">
        <v>-2</v>
      </c>
      <c r="NT35" s="43"/>
      <c r="NU35" s="41">
        <v>0</v>
      </c>
      <c r="NV35" s="46">
        <v>0</v>
      </c>
      <c r="NW35" s="46">
        <v>296</v>
      </c>
      <c r="NX35" s="46">
        <v>300</v>
      </c>
      <c r="NY35" s="44">
        <v>-4</v>
      </c>
      <c r="NZ35" s="43"/>
      <c r="OA35" s="41">
        <v>0</v>
      </c>
      <c r="OB35" s="46">
        <v>0</v>
      </c>
      <c r="OC35" s="46">
        <v>152</v>
      </c>
      <c r="OD35" s="46">
        <v>150</v>
      </c>
      <c r="OE35" s="44">
        <v>2</v>
      </c>
      <c r="OF35" s="43"/>
      <c r="OG35" s="41">
        <v>48</v>
      </c>
      <c r="OH35" s="46">
        <v>50</v>
      </c>
      <c r="OI35" s="46">
        <v>152</v>
      </c>
      <c r="OJ35" s="46">
        <v>150</v>
      </c>
      <c r="OK35" s="44">
        <v>0</v>
      </c>
      <c r="OL35" s="43"/>
      <c r="OM35" s="22">
        <v>48</v>
      </c>
      <c r="ON35" s="46">
        <v>0</v>
      </c>
      <c r="OO35" s="46">
        <v>0</v>
      </c>
      <c r="OP35" s="46">
        <v>0</v>
      </c>
      <c r="OQ35" s="44">
        <v>48</v>
      </c>
      <c r="OR35" s="43"/>
      <c r="OS35" s="41">
        <v>48</v>
      </c>
      <c r="OT35" s="46">
        <v>50</v>
      </c>
      <c r="OU35" s="46">
        <v>48</v>
      </c>
      <c r="OV35" s="46">
        <v>50</v>
      </c>
      <c r="OW35" s="44">
        <v>-4</v>
      </c>
      <c r="OX35" s="43"/>
      <c r="OY35" s="41">
        <v>96</v>
      </c>
      <c r="OZ35" s="46">
        <v>100</v>
      </c>
      <c r="PA35" s="46">
        <v>200</v>
      </c>
      <c r="PB35" s="46">
        <v>200</v>
      </c>
      <c r="PC35" s="44">
        <v>-4</v>
      </c>
      <c r="PD35" s="43"/>
      <c r="PE35" s="41">
        <v>152</v>
      </c>
      <c r="PF35" s="46">
        <v>150</v>
      </c>
      <c r="PG35" s="46">
        <v>200</v>
      </c>
      <c r="PH35" s="46">
        <v>200</v>
      </c>
      <c r="PI35" s="44">
        <v>2</v>
      </c>
      <c r="PJ35" s="43"/>
      <c r="PK35" s="41">
        <v>96</v>
      </c>
      <c r="PL35" s="46">
        <v>100</v>
      </c>
      <c r="PM35" s="46">
        <v>152</v>
      </c>
      <c r="PN35" s="46">
        <v>150</v>
      </c>
      <c r="PO35" s="44">
        <v>-2</v>
      </c>
      <c r="PP35" s="43"/>
      <c r="PQ35" s="41">
        <v>248</v>
      </c>
      <c r="PR35" s="46">
        <v>250</v>
      </c>
      <c r="PS35" s="46">
        <v>248</v>
      </c>
      <c r="PT35" s="46">
        <v>250</v>
      </c>
      <c r="PU35" s="44">
        <v>-4</v>
      </c>
      <c r="PV35" s="43"/>
      <c r="PW35" s="41">
        <v>88</v>
      </c>
      <c r="PX35" s="46">
        <v>90</v>
      </c>
      <c r="PY35" s="46">
        <v>80</v>
      </c>
      <c r="PZ35" s="46">
        <v>80</v>
      </c>
      <c r="QA35" s="44">
        <v>-2</v>
      </c>
      <c r="QB35" s="43"/>
      <c r="QC35" s="41">
        <v>0</v>
      </c>
      <c r="QD35" s="46">
        <v>0</v>
      </c>
      <c r="QE35" s="46">
        <v>72</v>
      </c>
      <c r="QF35" s="46">
        <v>70</v>
      </c>
      <c r="QG35" s="44">
        <v>2</v>
      </c>
      <c r="QH35" s="43"/>
      <c r="QI35" s="41">
        <v>248</v>
      </c>
      <c r="QJ35" s="46">
        <v>250</v>
      </c>
      <c r="QK35" s="46">
        <v>168</v>
      </c>
      <c r="QL35" s="46">
        <v>170</v>
      </c>
      <c r="QM35" s="44">
        <v>-4</v>
      </c>
      <c r="QN35" s="43"/>
      <c r="QO35" s="41">
        <v>8</v>
      </c>
      <c r="QP35" s="46">
        <v>0</v>
      </c>
      <c r="QQ35" s="46">
        <v>0</v>
      </c>
      <c r="QR35" s="46">
        <v>0</v>
      </c>
      <c r="QS35" s="44">
        <v>8</v>
      </c>
      <c r="QT35" s="43"/>
      <c r="QU35" s="41">
        <v>0</v>
      </c>
      <c r="QV35" s="46">
        <v>0</v>
      </c>
      <c r="QW35" s="46">
        <v>80</v>
      </c>
      <c r="QX35" s="46">
        <v>80</v>
      </c>
      <c r="QY35" s="44">
        <v>0</v>
      </c>
      <c r="QZ35" s="43"/>
      <c r="RA35" s="41">
        <v>48</v>
      </c>
      <c r="RB35" s="46">
        <v>50</v>
      </c>
      <c r="RC35" s="46">
        <v>96</v>
      </c>
      <c r="RD35" s="46">
        <v>100</v>
      </c>
      <c r="RE35" s="44">
        <v>-6</v>
      </c>
      <c r="RF35" s="43"/>
      <c r="RG35" s="41">
        <v>96</v>
      </c>
      <c r="RH35" s="46">
        <v>100</v>
      </c>
      <c r="RI35" s="46">
        <v>96</v>
      </c>
      <c r="RJ35" s="46">
        <v>100</v>
      </c>
      <c r="RK35" s="44">
        <v>-8</v>
      </c>
      <c r="RL35" s="43"/>
      <c r="RM35" s="41">
        <v>0</v>
      </c>
      <c r="RN35" s="46">
        <v>0</v>
      </c>
      <c r="RO35" s="46">
        <v>0</v>
      </c>
      <c r="RP35" s="46">
        <v>0</v>
      </c>
      <c r="RQ35" s="44">
        <v>0</v>
      </c>
      <c r="RR35" s="43"/>
      <c r="RS35" s="41">
        <v>48</v>
      </c>
      <c r="RT35" s="46">
        <v>50</v>
      </c>
      <c r="RU35" s="44">
        <v>-2</v>
      </c>
      <c r="RV35" s="43"/>
      <c r="RW35" s="41">
        <v>192</v>
      </c>
      <c r="RX35" s="46">
        <v>190</v>
      </c>
      <c r="RY35" s="44">
        <v>2</v>
      </c>
      <c r="RZ35" s="43"/>
      <c r="SA35" s="41">
        <v>120</v>
      </c>
      <c r="SB35" s="46">
        <v>120</v>
      </c>
      <c r="SC35" s="44">
        <v>0</v>
      </c>
      <c r="SD35" s="43"/>
      <c r="SE35" s="41">
        <v>0</v>
      </c>
      <c r="SF35" s="46">
        <v>0</v>
      </c>
      <c r="SG35" s="46">
        <v>0</v>
      </c>
      <c r="SH35" s="46">
        <v>0</v>
      </c>
      <c r="SI35" s="44">
        <v>0</v>
      </c>
      <c r="SJ35" s="43"/>
      <c r="SK35" s="41">
        <v>96</v>
      </c>
      <c r="SL35" s="46">
        <v>100</v>
      </c>
      <c r="SM35" s="44">
        <v>-4</v>
      </c>
      <c r="SN35" s="43"/>
      <c r="SO35" s="41">
        <v>96</v>
      </c>
      <c r="SP35" s="46">
        <v>100</v>
      </c>
      <c r="SQ35" s="44">
        <v>-4</v>
      </c>
      <c r="SR35" s="43"/>
    </row>
    <row r="36" spans="1:512" x14ac:dyDescent="0.25">
      <c r="A36" s="46" t="s">
        <v>342</v>
      </c>
      <c r="B36" s="38">
        <v>1</v>
      </c>
      <c r="J36" s="39"/>
      <c r="K36" s="55"/>
      <c r="L36" s="55"/>
      <c r="M36" s="55"/>
      <c r="N36" s="55">
        <f t="shared" si="9"/>
        <v>0</v>
      </c>
      <c r="O36" s="40"/>
      <c r="P36" s="39"/>
      <c r="Q36" s="55"/>
      <c r="R36" s="62"/>
      <c r="S36" s="55"/>
      <c r="T36" s="55">
        <f t="shared" si="10"/>
        <v>0</v>
      </c>
      <c r="U36" s="40"/>
      <c r="V36" s="39"/>
      <c r="W36" s="55"/>
      <c r="X36" s="55"/>
      <c r="Y36" s="55"/>
      <c r="Z36" s="55">
        <v>0</v>
      </c>
      <c r="AA36" s="40"/>
      <c r="AB36" s="55"/>
      <c r="AF36" s="44">
        <v>0</v>
      </c>
      <c r="AG36" s="40"/>
      <c r="AL36" s="44">
        <v>0</v>
      </c>
      <c r="AM36" s="40"/>
      <c r="AN36" s="39"/>
      <c r="AR36" s="44">
        <v>0</v>
      </c>
      <c r="AS36" s="40"/>
      <c r="AX36" s="44">
        <v>0</v>
      </c>
      <c r="AY36" s="40"/>
      <c r="BD36" s="44">
        <v>0</v>
      </c>
      <c r="BE36" s="40"/>
      <c r="BJ36" s="44">
        <v>0</v>
      </c>
      <c r="BK36" s="40"/>
      <c r="BL36" s="39"/>
      <c r="BN36" s="44">
        <v>0</v>
      </c>
      <c r="BO36" s="40"/>
      <c r="BP36" s="39"/>
      <c r="BT36" s="44">
        <v>0</v>
      </c>
      <c r="BU36" s="40"/>
      <c r="BZ36" s="44">
        <v>0</v>
      </c>
      <c r="CA36" s="40"/>
      <c r="CF36" s="44">
        <v>0</v>
      </c>
      <c r="CG36" s="40"/>
      <c r="CL36" s="44">
        <v>0</v>
      </c>
      <c r="CM36" s="40"/>
      <c r="CN36" s="39"/>
      <c r="CP36" s="44">
        <v>0</v>
      </c>
      <c r="CQ36" s="40"/>
      <c r="CR36" s="39"/>
      <c r="CT36" s="44">
        <v>0</v>
      </c>
      <c r="CU36" s="40"/>
      <c r="CZ36" s="44">
        <v>0</v>
      </c>
      <c r="DA36" s="40"/>
      <c r="DD36" s="44">
        <v>0</v>
      </c>
      <c r="DE36" s="40"/>
      <c r="DF36" s="39"/>
      <c r="DJ36" s="44">
        <v>0</v>
      </c>
      <c r="DK36" s="40"/>
      <c r="DN36" s="44">
        <v>0</v>
      </c>
      <c r="DO36" s="40"/>
      <c r="DP36" s="39"/>
      <c r="DR36" s="44">
        <v>0</v>
      </c>
      <c r="DS36" s="40"/>
      <c r="DT36" s="39"/>
      <c r="DZ36" s="44">
        <v>0</v>
      </c>
      <c r="EA36" s="40"/>
      <c r="EF36" s="44">
        <v>0</v>
      </c>
      <c r="EG36" s="40"/>
      <c r="EH36" s="39"/>
      <c r="EL36" s="44">
        <v>0</v>
      </c>
      <c r="EM36" s="40"/>
      <c r="EN36" s="39"/>
      <c r="ER36" s="44">
        <v>0</v>
      </c>
      <c r="ES36" s="40"/>
      <c r="ET36" s="39"/>
      <c r="EX36" s="44">
        <v>0</v>
      </c>
      <c r="EY36" s="40"/>
      <c r="FF36" s="44">
        <v>0</v>
      </c>
      <c r="FG36" s="40"/>
      <c r="FH36" s="39"/>
      <c r="FJ36" s="44">
        <v>0</v>
      </c>
      <c r="FK36" s="40"/>
      <c r="FL36" s="39"/>
      <c r="FP36" s="44">
        <v>0</v>
      </c>
      <c r="FQ36" s="40"/>
      <c r="FR36" s="39"/>
      <c r="FT36" s="44">
        <v>0</v>
      </c>
      <c r="FU36" s="40"/>
      <c r="GC36" s="44">
        <v>0</v>
      </c>
      <c r="GD36" s="40"/>
      <c r="GK36" s="44">
        <v>0</v>
      </c>
      <c r="GL36" s="40"/>
      <c r="GM36" s="39"/>
      <c r="GQ36" s="44">
        <v>0</v>
      </c>
      <c r="GR36" s="40"/>
      <c r="GS36" s="39"/>
      <c r="GV36" s="44">
        <v>0</v>
      </c>
      <c r="GW36" s="40"/>
      <c r="GZ36" s="44">
        <v>0</v>
      </c>
      <c r="HA36" s="40"/>
      <c r="HB36" s="39"/>
      <c r="HI36" s="44">
        <v>0</v>
      </c>
      <c r="HJ36" s="40"/>
      <c r="HO36" s="44">
        <v>0</v>
      </c>
      <c r="HP36" s="40"/>
      <c r="HQ36" s="39"/>
      <c r="HU36" s="44">
        <v>0</v>
      </c>
      <c r="HV36" s="40"/>
      <c r="IA36" s="44">
        <v>0</v>
      </c>
      <c r="IB36" s="40"/>
      <c r="IE36" s="44">
        <v>0</v>
      </c>
      <c r="IF36" s="40"/>
      <c r="IG36" s="39"/>
      <c r="II36" s="44">
        <v>0</v>
      </c>
      <c r="IJ36" s="40"/>
      <c r="IP36" s="44">
        <v>0</v>
      </c>
      <c r="IQ36" s="40"/>
      <c r="IV36" s="44">
        <v>0</v>
      </c>
      <c r="IW36" s="40"/>
      <c r="IX36" s="39"/>
      <c r="JB36" s="44">
        <v>0</v>
      </c>
      <c r="JC36" s="40"/>
      <c r="JD36" s="39"/>
      <c r="JH36" s="44">
        <v>0</v>
      </c>
      <c r="JI36" s="40"/>
      <c r="JN36" s="44">
        <v>0</v>
      </c>
      <c r="JO36" s="43"/>
      <c r="JT36" s="44">
        <v>0</v>
      </c>
      <c r="JU36" s="43"/>
      <c r="JZ36" s="44">
        <v>0</v>
      </c>
      <c r="KA36" s="43"/>
      <c r="KF36" s="44">
        <v>0</v>
      </c>
      <c r="KG36" s="40"/>
      <c r="KJ36" s="44">
        <v>0</v>
      </c>
      <c r="KK36" s="40"/>
      <c r="KP36" s="44">
        <v>0</v>
      </c>
      <c r="KQ36" s="43"/>
      <c r="KT36" s="44">
        <v>0</v>
      </c>
      <c r="KU36" s="40"/>
      <c r="KZ36" s="44">
        <v>0</v>
      </c>
      <c r="LA36" s="40"/>
      <c r="LF36" s="44">
        <v>0</v>
      </c>
      <c r="LG36" s="43"/>
      <c r="LL36" s="44">
        <v>0</v>
      </c>
      <c r="LM36" s="43"/>
      <c r="LR36" s="44">
        <v>0</v>
      </c>
      <c r="LS36" s="43"/>
      <c r="LT36" s="41"/>
      <c r="MA36" s="44">
        <v>0</v>
      </c>
      <c r="MB36" s="43"/>
      <c r="MC36" s="46">
        <v>0</v>
      </c>
      <c r="MD36" s="46">
        <v>0</v>
      </c>
      <c r="ME36" s="46">
        <v>0</v>
      </c>
      <c r="MF36" s="46">
        <v>0</v>
      </c>
      <c r="MG36" s="44">
        <v>0</v>
      </c>
      <c r="MH36" s="43"/>
      <c r="MI36" s="46">
        <v>0</v>
      </c>
      <c r="MJ36" s="46">
        <v>0</v>
      </c>
      <c r="MK36" s="46">
        <v>0</v>
      </c>
      <c r="ML36" s="46">
        <v>0</v>
      </c>
      <c r="MM36" s="44">
        <v>0</v>
      </c>
      <c r="MN36" s="43"/>
      <c r="MO36" s="41">
        <v>0</v>
      </c>
      <c r="MP36" s="46">
        <v>0</v>
      </c>
      <c r="MQ36" s="44">
        <v>0</v>
      </c>
      <c r="MR36" s="43"/>
      <c r="MS36" s="41">
        <v>0</v>
      </c>
      <c r="MT36" s="46">
        <v>0</v>
      </c>
      <c r="MU36" s="46">
        <v>0</v>
      </c>
      <c r="MV36" s="46">
        <v>0</v>
      </c>
      <c r="MW36" s="44">
        <v>0</v>
      </c>
      <c r="MX36" s="43"/>
      <c r="MY36" s="41">
        <v>0</v>
      </c>
      <c r="MZ36" s="46">
        <v>0</v>
      </c>
      <c r="NA36" s="46">
        <v>0</v>
      </c>
      <c r="NB36" s="46">
        <v>0</v>
      </c>
      <c r="NC36" s="44">
        <v>0</v>
      </c>
      <c r="ND36" s="43"/>
      <c r="NE36" s="41">
        <v>0</v>
      </c>
      <c r="NF36" s="46">
        <v>0</v>
      </c>
      <c r="NG36" s="44">
        <v>0</v>
      </c>
      <c r="NH36" s="43"/>
      <c r="NI36" s="41">
        <v>0</v>
      </c>
      <c r="NJ36" s="46">
        <v>0</v>
      </c>
      <c r="NK36" s="46">
        <v>0</v>
      </c>
      <c r="NL36" s="46">
        <v>0</v>
      </c>
      <c r="NM36" s="44">
        <v>0</v>
      </c>
      <c r="NN36" s="43"/>
      <c r="NO36" s="41">
        <v>0</v>
      </c>
      <c r="NP36" s="46">
        <v>0</v>
      </c>
      <c r="NQ36" s="46">
        <v>0</v>
      </c>
      <c r="NR36" s="46">
        <v>0</v>
      </c>
      <c r="NS36" s="44">
        <v>0</v>
      </c>
      <c r="NT36" s="43"/>
      <c r="NU36" s="41">
        <v>0</v>
      </c>
      <c r="NV36" s="46">
        <v>0</v>
      </c>
      <c r="NW36" s="46">
        <v>0</v>
      </c>
      <c r="NX36" s="46">
        <v>0</v>
      </c>
      <c r="NY36" s="44">
        <v>0</v>
      </c>
      <c r="NZ36" s="43"/>
      <c r="OA36" s="41">
        <v>0</v>
      </c>
      <c r="OB36" s="46">
        <v>0</v>
      </c>
      <c r="OC36" s="46">
        <v>0</v>
      </c>
      <c r="OD36" s="46">
        <v>0</v>
      </c>
      <c r="OE36" s="44">
        <v>0</v>
      </c>
      <c r="OF36" s="43"/>
      <c r="OG36" s="41">
        <v>0</v>
      </c>
      <c r="OH36" s="46">
        <v>0</v>
      </c>
      <c r="OI36" s="46">
        <v>0</v>
      </c>
      <c r="OJ36" s="46">
        <v>0</v>
      </c>
      <c r="OK36" s="44">
        <v>0</v>
      </c>
      <c r="OL36" s="43"/>
      <c r="OM36" s="41">
        <v>0</v>
      </c>
      <c r="ON36" s="46">
        <v>0</v>
      </c>
      <c r="OO36" s="46">
        <v>0</v>
      </c>
      <c r="OP36" s="46">
        <v>0</v>
      </c>
      <c r="OQ36" s="44">
        <v>0</v>
      </c>
      <c r="OR36" s="43"/>
      <c r="OS36" s="41">
        <v>0</v>
      </c>
      <c r="OT36" s="46">
        <v>0</v>
      </c>
      <c r="OU36" s="46">
        <v>0</v>
      </c>
      <c r="OV36" s="46">
        <v>0</v>
      </c>
      <c r="OW36" s="44">
        <v>0</v>
      </c>
      <c r="OX36" s="43"/>
      <c r="OY36" s="41">
        <v>0</v>
      </c>
      <c r="OZ36" s="46">
        <v>0</v>
      </c>
      <c r="PA36" s="46">
        <v>0</v>
      </c>
      <c r="PB36" s="46">
        <v>0</v>
      </c>
      <c r="PC36" s="44">
        <v>0</v>
      </c>
      <c r="PD36" s="43"/>
      <c r="PE36" s="41">
        <v>0</v>
      </c>
      <c r="PF36" s="46">
        <v>0</v>
      </c>
      <c r="PG36" s="46">
        <v>0</v>
      </c>
      <c r="PH36" s="46">
        <v>0</v>
      </c>
      <c r="PI36" s="44">
        <v>0</v>
      </c>
      <c r="PJ36" s="43"/>
      <c r="PK36" s="41">
        <v>0</v>
      </c>
      <c r="PL36" s="46">
        <v>0</v>
      </c>
      <c r="PM36" s="46">
        <v>0</v>
      </c>
      <c r="PN36" s="46">
        <v>0</v>
      </c>
      <c r="PO36" s="44">
        <v>0</v>
      </c>
      <c r="PP36" s="43"/>
      <c r="PQ36" s="41">
        <v>0</v>
      </c>
      <c r="PR36" s="46">
        <v>0</v>
      </c>
      <c r="PS36" s="46">
        <v>0</v>
      </c>
      <c r="PT36" s="46">
        <v>0</v>
      </c>
      <c r="PU36" s="44">
        <v>0</v>
      </c>
      <c r="PV36" s="43"/>
      <c r="PW36" s="41">
        <v>0</v>
      </c>
      <c r="PX36" s="46">
        <v>0</v>
      </c>
      <c r="PY36" s="46">
        <v>0</v>
      </c>
      <c r="PZ36" s="12">
        <v>50</v>
      </c>
      <c r="QA36" s="44">
        <v>1.25</v>
      </c>
      <c r="QB36" s="43"/>
      <c r="QC36" s="41">
        <v>0</v>
      </c>
      <c r="QD36" s="46">
        <v>0</v>
      </c>
      <c r="QE36" s="46">
        <v>0</v>
      </c>
      <c r="QF36" s="12">
        <v>70</v>
      </c>
      <c r="QG36" s="44">
        <v>-1.459999999999994</v>
      </c>
      <c r="QH36" s="43"/>
      <c r="QI36" s="41">
        <v>0</v>
      </c>
      <c r="QJ36" s="46">
        <v>0</v>
      </c>
      <c r="QK36" s="46">
        <v>0</v>
      </c>
      <c r="QL36" s="26">
        <v>30</v>
      </c>
      <c r="QM36" s="47">
        <v>-30</v>
      </c>
      <c r="QN36" s="43">
        <v>30</v>
      </c>
      <c r="QO36" s="41">
        <v>0</v>
      </c>
      <c r="QP36" s="46">
        <v>0</v>
      </c>
      <c r="QQ36" s="46">
        <v>104.29600000000001</v>
      </c>
      <c r="QR36" s="46">
        <v>100</v>
      </c>
      <c r="QS36" s="44">
        <v>4.2960000000000056</v>
      </c>
      <c r="QT36" s="43"/>
      <c r="QU36" s="41">
        <v>0</v>
      </c>
      <c r="QV36" s="46">
        <v>0</v>
      </c>
      <c r="QW36" s="46">
        <v>51.454000000000001</v>
      </c>
      <c r="QX36" s="46">
        <v>50</v>
      </c>
      <c r="QY36" s="44">
        <v>1.4540000000000011</v>
      </c>
      <c r="QZ36" s="43"/>
      <c r="RA36" s="41">
        <v>0</v>
      </c>
      <c r="RB36" s="46">
        <v>0</v>
      </c>
      <c r="RC36" s="46">
        <v>0</v>
      </c>
      <c r="RD36" s="26">
        <v>50</v>
      </c>
      <c r="RE36" s="47">
        <v>-50</v>
      </c>
      <c r="RF36" s="43">
        <v>50</v>
      </c>
      <c r="RG36" s="41">
        <v>51.406999999999996</v>
      </c>
      <c r="RH36" s="46">
        <v>50</v>
      </c>
      <c r="RI36" s="46">
        <v>0</v>
      </c>
      <c r="RJ36" s="46">
        <v>0</v>
      </c>
      <c r="RK36" s="44">
        <v>1.406999999999996</v>
      </c>
      <c r="RL36" s="43"/>
      <c r="RM36" s="41">
        <v>0</v>
      </c>
      <c r="RN36" s="46">
        <v>0</v>
      </c>
      <c r="RO36" s="46">
        <v>57.86</v>
      </c>
      <c r="RP36" s="46">
        <v>60</v>
      </c>
      <c r="RQ36" s="44">
        <v>-2.140000000000001</v>
      </c>
      <c r="RR36" s="43"/>
      <c r="RS36" s="41">
        <v>0</v>
      </c>
      <c r="RT36" s="46">
        <v>0</v>
      </c>
      <c r="RU36" s="44">
        <v>0</v>
      </c>
      <c r="RV36" s="43"/>
      <c r="RW36" s="41">
        <v>0</v>
      </c>
      <c r="RX36" s="46">
        <v>0</v>
      </c>
      <c r="RY36" s="44">
        <v>0</v>
      </c>
      <c r="RZ36" s="43"/>
      <c r="SA36" s="41">
        <v>0</v>
      </c>
      <c r="SB36" s="46">
        <v>0</v>
      </c>
      <c r="SC36" s="44">
        <v>0</v>
      </c>
      <c r="SD36" s="43"/>
      <c r="SE36" s="41">
        <v>0</v>
      </c>
      <c r="SF36" s="46">
        <v>0</v>
      </c>
      <c r="SG36" s="46">
        <v>0</v>
      </c>
      <c r="SH36" s="46">
        <v>0</v>
      </c>
      <c r="SI36" s="44">
        <v>0</v>
      </c>
      <c r="SJ36" s="43"/>
      <c r="SK36" s="41">
        <v>0</v>
      </c>
      <c r="SL36" s="46">
        <v>0</v>
      </c>
      <c r="SM36" s="44">
        <v>0</v>
      </c>
      <c r="SN36" s="43"/>
      <c r="SO36" s="41">
        <v>0</v>
      </c>
      <c r="SP36" s="46">
        <v>0</v>
      </c>
      <c r="SQ36" s="44">
        <v>0</v>
      </c>
      <c r="SR36" s="43"/>
    </row>
    <row r="37" spans="1:512" x14ac:dyDescent="0.25">
      <c r="A37" s="46" t="s">
        <v>343</v>
      </c>
      <c r="B37" s="38">
        <v>0.4</v>
      </c>
      <c r="J37" s="39"/>
      <c r="K37" s="55"/>
      <c r="L37" s="55"/>
      <c r="M37" s="55"/>
      <c r="N37" s="55">
        <f t="shared" si="9"/>
        <v>0</v>
      </c>
      <c r="O37" s="40"/>
      <c r="P37" s="39"/>
      <c r="Q37" s="55"/>
      <c r="R37" s="62"/>
      <c r="S37" s="55"/>
      <c r="T37" s="55">
        <f t="shared" si="10"/>
        <v>0</v>
      </c>
      <c r="U37" s="40"/>
      <c r="V37" s="39"/>
      <c r="W37" s="55"/>
      <c r="X37" s="55"/>
      <c r="Y37" s="56">
        <v>16</v>
      </c>
      <c r="Z37" s="55">
        <v>0</v>
      </c>
      <c r="AA37" s="40"/>
      <c r="AB37" s="55"/>
      <c r="AF37" s="44">
        <v>0</v>
      </c>
      <c r="AG37" s="40"/>
      <c r="AL37" s="44">
        <v>0</v>
      </c>
      <c r="AM37" s="40"/>
      <c r="AN37" s="39"/>
      <c r="AR37" s="44">
        <v>0</v>
      </c>
      <c r="AS37" s="40"/>
      <c r="AX37" s="44">
        <v>0</v>
      </c>
      <c r="AY37" s="40"/>
      <c r="BD37" s="44">
        <v>0</v>
      </c>
      <c r="BE37" s="40"/>
      <c r="BJ37" s="44">
        <v>0</v>
      </c>
      <c r="BK37" s="40"/>
      <c r="BL37" s="39"/>
      <c r="BN37" s="44">
        <v>0</v>
      </c>
      <c r="BO37" s="40"/>
      <c r="BP37" s="39"/>
      <c r="BT37" s="44">
        <v>0</v>
      </c>
      <c r="BU37" s="40"/>
      <c r="BZ37" s="44">
        <v>0</v>
      </c>
      <c r="CA37" s="40"/>
      <c r="CD37">
        <v>40</v>
      </c>
      <c r="CE37">
        <v>40</v>
      </c>
      <c r="CF37" s="44">
        <v>0</v>
      </c>
      <c r="CG37" s="40"/>
      <c r="CL37" s="44">
        <v>0</v>
      </c>
      <c r="CM37" s="40"/>
      <c r="CN37" s="39"/>
      <c r="CO37">
        <v>40</v>
      </c>
      <c r="CP37" s="47">
        <v>-40</v>
      </c>
      <c r="CQ37" s="40">
        <v>16</v>
      </c>
      <c r="CR37" s="39"/>
      <c r="CT37" s="44">
        <v>0</v>
      </c>
      <c r="CU37" s="40"/>
      <c r="CZ37" s="44">
        <v>0</v>
      </c>
      <c r="DA37" s="40"/>
      <c r="DD37" s="44">
        <v>0</v>
      </c>
      <c r="DE37" s="40"/>
      <c r="DF37" s="39"/>
      <c r="DH37">
        <v>32</v>
      </c>
      <c r="DI37">
        <v>37</v>
      </c>
      <c r="DJ37" s="44">
        <v>-5</v>
      </c>
      <c r="DK37" s="40"/>
      <c r="DN37" s="44">
        <v>0</v>
      </c>
      <c r="DO37" s="40"/>
      <c r="DP37" s="42">
        <v>48</v>
      </c>
      <c r="DQ37" s="44">
        <v>50</v>
      </c>
      <c r="DR37" s="44">
        <v>-2</v>
      </c>
      <c r="DS37" s="40"/>
      <c r="DT37" s="42">
        <v>152</v>
      </c>
      <c r="DU37" s="44">
        <v>150</v>
      </c>
      <c r="DZ37" s="44">
        <v>2</v>
      </c>
      <c r="EA37" s="40"/>
      <c r="EF37" s="44">
        <v>0</v>
      </c>
      <c r="EG37" s="40"/>
      <c r="EH37" s="39"/>
      <c r="EL37" s="44">
        <v>0</v>
      </c>
      <c r="EM37" s="40"/>
      <c r="EN37" s="39"/>
      <c r="ER37" s="44">
        <v>0</v>
      </c>
      <c r="ES37" s="40"/>
      <c r="ET37" s="39"/>
      <c r="EX37" s="44">
        <v>0</v>
      </c>
      <c r="EY37" s="40"/>
      <c r="FF37" s="44">
        <v>0</v>
      </c>
      <c r="FG37" s="40"/>
      <c r="FH37" s="39"/>
      <c r="FJ37" s="44">
        <v>0</v>
      </c>
      <c r="FK37" s="40"/>
      <c r="FL37" s="39"/>
      <c r="FP37" s="44">
        <v>0</v>
      </c>
      <c r="FQ37" s="40"/>
      <c r="FR37" s="39"/>
      <c r="FT37" s="44">
        <v>0</v>
      </c>
      <c r="FU37" s="40"/>
      <c r="GC37" s="44">
        <v>0</v>
      </c>
      <c r="GD37" s="40"/>
      <c r="GK37" s="44">
        <v>0</v>
      </c>
      <c r="GL37" s="40"/>
      <c r="GM37" s="39"/>
      <c r="GQ37" s="44">
        <v>0</v>
      </c>
      <c r="GR37" s="40"/>
      <c r="GS37" s="39"/>
      <c r="GV37" s="44">
        <v>0</v>
      </c>
      <c r="GW37" s="40"/>
      <c r="GZ37" s="44">
        <v>0</v>
      </c>
      <c r="HA37" s="40"/>
      <c r="HB37" s="39"/>
      <c r="HI37" s="44">
        <v>0</v>
      </c>
      <c r="HJ37" s="40"/>
      <c r="HO37" s="44">
        <v>0</v>
      </c>
      <c r="HP37" s="40"/>
      <c r="HQ37" s="39"/>
      <c r="HU37" s="44">
        <v>0</v>
      </c>
      <c r="HV37" s="40"/>
      <c r="IA37" s="44">
        <v>0</v>
      </c>
      <c r="IB37" s="40"/>
      <c r="IE37" s="44">
        <v>0</v>
      </c>
      <c r="IF37" s="40"/>
      <c r="IG37" s="39"/>
      <c r="II37" s="44">
        <v>0</v>
      </c>
      <c r="IJ37" s="40"/>
      <c r="IP37" s="44">
        <v>0</v>
      </c>
      <c r="IQ37" s="40"/>
      <c r="IV37" s="44">
        <v>0</v>
      </c>
      <c r="IW37" s="40"/>
      <c r="IX37" s="39"/>
      <c r="JB37" s="44">
        <v>0</v>
      </c>
      <c r="JC37" s="40"/>
      <c r="JD37" s="39"/>
      <c r="JH37" s="44">
        <v>0</v>
      </c>
      <c r="JI37" s="40"/>
      <c r="JN37" s="44">
        <v>0</v>
      </c>
      <c r="JO37" s="43"/>
      <c r="JT37" s="44">
        <v>0</v>
      </c>
      <c r="JU37" s="43"/>
      <c r="JZ37" s="44">
        <v>0</v>
      </c>
      <c r="KA37" s="43"/>
      <c r="KF37" s="44">
        <v>0</v>
      </c>
      <c r="KG37" s="40"/>
      <c r="KJ37" s="44">
        <v>0</v>
      </c>
      <c r="KK37" s="40"/>
      <c r="KP37" s="44">
        <v>0</v>
      </c>
      <c r="KQ37" s="43"/>
      <c r="KT37" s="44">
        <v>0</v>
      </c>
      <c r="KU37" s="40"/>
      <c r="KZ37" s="44">
        <v>0</v>
      </c>
      <c r="LA37" s="40"/>
      <c r="LF37" s="44">
        <v>0</v>
      </c>
      <c r="LG37" s="43"/>
      <c r="LL37" s="44">
        <v>0</v>
      </c>
      <c r="LM37" s="43"/>
      <c r="LR37" s="44">
        <v>0</v>
      </c>
      <c r="LS37" s="43"/>
      <c r="LT37" s="41"/>
      <c r="MA37" s="44">
        <v>0</v>
      </c>
      <c r="MB37" s="43"/>
      <c r="MC37" s="46">
        <v>0</v>
      </c>
      <c r="MD37" s="46">
        <v>0</v>
      </c>
      <c r="ME37" s="46">
        <v>0</v>
      </c>
      <c r="MF37" s="46">
        <v>0</v>
      </c>
      <c r="MG37" s="44">
        <v>0</v>
      </c>
      <c r="MH37" s="43"/>
      <c r="MI37" s="46">
        <v>0</v>
      </c>
      <c r="MJ37" s="46">
        <v>0</v>
      </c>
      <c r="MK37" s="46">
        <v>0</v>
      </c>
      <c r="ML37" s="46">
        <v>0</v>
      </c>
      <c r="MM37" s="44">
        <v>0</v>
      </c>
      <c r="MN37" s="43"/>
      <c r="MO37" s="41">
        <v>0</v>
      </c>
      <c r="MP37" s="46">
        <v>0</v>
      </c>
      <c r="MQ37" s="44">
        <v>0</v>
      </c>
      <c r="MR37" s="43"/>
      <c r="MS37" s="41">
        <v>0</v>
      </c>
      <c r="MT37" s="46">
        <v>0</v>
      </c>
      <c r="MU37" s="46">
        <v>0</v>
      </c>
      <c r="MV37" s="46">
        <v>0</v>
      </c>
      <c r="MW37" s="44">
        <v>0</v>
      </c>
      <c r="MX37" s="43"/>
      <c r="MY37" s="41">
        <v>0</v>
      </c>
      <c r="MZ37" s="46">
        <v>0</v>
      </c>
      <c r="NA37" s="46">
        <v>0</v>
      </c>
      <c r="NB37" s="46">
        <v>0</v>
      </c>
      <c r="NC37" s="44">
        <v>0</v>
      </c>
      <c r="ND37" s="43"/>
      <c r="NE37" s="41">
        <v>0</v>
      </c>
      <c r="NF37" s="46">
        <v>0</v>
      </c>
      <c r="NG37" s="44">
        <v>0</v>
      </c>
      <c r="NH37" s="43"/>
      <c r="NI37" s="41">
        <v>0</v>
      </c>
      <c r="NJ37" s="46">
        <v>0</v>
      </c>
      <c r="NK37" s="46">
        <v>0</v>
      </c>
      <c r="NL37" s="46">
        <v>0</v>
      </c>
      <c r="NM37" s="44">
        <v>0</v>
      </c>
      <c r="NN37" s="43"/>
      <c r="NO37" s="41">
        <v>0</v>
      </c>
      <c r="NP37" s="46">
        <v>0</v>
      </c>
      <c r="NQ37" s="46">
        <v>0</v>
      </c>
      <c r="NR37" s="46">
        <v>0</v>
      </c>
      <c r="NS37" s="44">
        <v>0</v>
      </c>
      <c r="NT37" s="43"/>
      <c r="NU37" s="41">
        <v>0</v>
      </c>
      <c r="NV37" s="46">
        <v>0</v>
      </c>
      <c r="NW37" s="46">
        <v>0</v>
      </c>
      <c r="NX37" s="46">
        <v>0</v>
      </c>
      <c r="NY37" s="44">
        <v>0</v>
      </c>
      <c r="NZ37" s="43"/>
      <c r="OA37" s="41">
        <v>0</v>
      </c>
      <c r="OB37" s="46">
        <v>0</v>
      </c>
      <c r="OC37" s="46">
        <v>0</v>
      </c>
      <c r="OD37" s="46">
        <v>0</v>
      </c>
      <c r="OE37" s="44">
        <v>0</v>
      </c>
      <c r="OF37" s="43"/>
      <c r="OG37" s="41">
        <v>0</v>
      </c>
      <c r="OH37" s="46">
        <v>0</v>
      </c>
      <c r="OI37" s="46">
        <v>0</v>
      </c>
      <c r="OJ37" s="46">
        <v>0</v>
      </c>
      <c r="OK37" s="44">
        <v>0</v>
      </c>
      <c r="OL37" s="43"/>
      <c r="OM37" s="41">
        <v>0</v>
      </c>
      <c r="ON37" s="46">
        <v>0</v>
      </c>
      <c r="OO37" s="46">
        <v>0</v>
      </c>
      <c r="OP37" s="46">
        <v>0</v>
      </c>
      <c r="OQ37" s="44">
        <v>0</v>
      </c>
      <c r="OR37" s="43"/>
      <c r="OS37" s="41">
        <v>0</v>
      </c>
      <c r="OT37" s="46">
        <v>0</v>
      </c>
      <c r="OU37" s="46">
        <v>0</v>
      </c>
      <c r="OV37" s="46">
        <v>0</v>
      </c>
      <c r="OW37" s="44">
        <v>0</v>
      </c>
      <c r="OX37" s="43"/>
      <c r="OY37" s="41">
        <v>0</v>
      </c>
      <c r="OZ37" s="46">
        <v>0</v>
      </c>
      <c r="PA37" s="46">
        <v>0</v>
      </c>
      <c r="PB37" s="46">
        <v>0</v>
      </c>
      <c r="PC37" s="44">
        <v>0</v>
      </c>
      <c r="PD37" s="43"/>
      <c r="PE37" s="41">
        <v>0</v>
      </c>
      <c r="PF37" s="46">
        <v>0</v>
      </c>
      <c r="PG37" s="46">
        <v>0</v>
      </c>
      <c r="PH37" s="46">
        <v>0</v>
      </c>
      <c r="PI37" s="44">
        <v>0</v>
      </c>
      <c r="PJ37" s="43"/>
      <c r="PK37" s="41">
        <v>0</v>
      </c>
      <c r="PL37" s="46">
        <v>0</v>
      </c>
      <c r="PM37" s="46">
        <v>0</v>
      </c>
      <c r="PN37" s="46">
        <v>0</v>
      </c>
      <c r="PO37" s="44">
        <v>0</v>
      </c>
      <c r="PP37" s="43"/>
      <c r="PQ37" s="41">
        <v>0</v>
      </c>
      <c r="PR37" s="46">
        <v>0</v>
      </c>
      <c r="PS37" s="46">
        <v>0</v>
      </c>
      <c r="PT37" s="46">
        <v>0</v>
      </c>
      <c r="PU37" s="44">
        <v>0</v>
      </c>
      <c r="PV37" s="43"/>
      <c r="PW37" s="41">
        <v>0</v>
      </c>
      <c r="PX37" s="46">
        <v>0</v>
      </c>
      <c r="PY37" s="46">
        <v>0</v>
      </c>
      <c r="PZ37" s="46">
        <v>0</v>
      </c>
      <c r="QA37" s="44">
        <v>0</v>
      </c>
      <c r="QB37" s="43"/>
      <c r="QC37" s="41">
        <v>0</v>
      </c>
      <c r="QD37" s="46">
        <v>0</v>
      </c>
      <c r="QE37" s="46">
        <v>0</v>
      </c>
      <c r="QF37" s="46">
        <v>0</v>
      </c>
      <c r="QG37" s="44">
        <v>0</v>
      </c>
      <c r="QH37" s="43"/>
      <c r="QI37" s="41">
        <v>0</v>
      </c>
      <c r="QJ37" s="46">
        <v>0</v>
      </c>
      <c r="QK37" s="46">
        <v>0</v>
      </c>
      <c r="QL37" s="46">
        <v>0</v>
      </c>
      <c r="QM37" s="44">
        <v>0</v>
      </c>
      <c r="QN37" s="43"/>
      <c r="QO37" s="41">
        <v>0</v>
      </c>
      <c r="QP37" s="46">
        <v>0</v>
      </c>
      <c r="QQ37" s="46">
        <v>184</v>
      </c>
      <c r="QR37" s="46">
        <v>150</v>
      </c>
      <c r="QS37" s="44">
        <v>34</v>
      </c>
      <c r="QT37" s="43"/>
      <c r="QU37" s="41">
        <v>0</v>
      </c>
      <c r="QV37" s="46">
        <v>0</v>
      </c>
      <c r="QW37" s="46">
        <v>0</v>
      </c>
      <c r="QX37" s="26">
        <v>23</v>
      </c>
      <c r="QY37" s="47">
        <v>-23</v>
      </c>
      <c r="QZ37" s="43">
        <v>9.2000000000000011</v>
      </c>
      <c r="RA37" s="41">
        <v>0</v>
      </c>
      <c r="RB37" s="46">
        <v>0</v>
      </c>
      <c r="RC37" s="46">
        <v>136</v>
      </c>
      <c r="RD37" s="46">
        <v>141</v>
      </c>
      <c r="RE37" s="44">
        <v>-5</v>
      </c>
      <c r="RF37" s="43"/>
      <c r="RG37" s="41">
        <v>48</v>
      </c>
      <c r="RH37" s="46">
        <v>50</v>
      </c>
      <c r="RI37" s="46">
        <v>48</v>
      </c>
      <c r="RJ37" s="46">
        <v>50</v>
      </c>
      <c r="RK37" s="44">
        <v>-4</v>
      </c>
      <c r="RL37" s="43"/>
      <c r="RM37" s="41">
        <v>0</v>
      </c>
      <c r="RN37" s="46">
        <v>0</v>
      </c>
      <c r="RO37" s="46">
        <v>112</v>
      </c>
      <c r="RP37" s="46">
        <v>110</v>
      </c>
      <c r="RQ37" s="44">
        <v>2</v>
      </c>
      <c r="RR37" s="43"/>
      <c r="RS37" s="41">
        <v>0</v>
      </c>
      <c r="RT37" s="46">
        <v>0</v>
      </c>
      <c r="RU37" s="44">
        <v>0</v>
      </c>
      <c r="RV37" s="43"/>
      <c r="RW37" s="41">
        <v>296</v>
      </c>
      <c r="RX37" s="46">
        <v>300</v>
      </c>
      <c r="RY37" s="44">
        <v>-4</v>
      </c>
      <c r="RZ37" s="43"/>
      <c r="SA37" s="41">
        <v>80</v>
      </c>
      <c r="SB37" s="46">
        <v>80</v>
      </c>
      <c r="SC37" s="44">
        <v>0</v>
      </c>
      <c r="SD37" s="43"/>
      <c r="SE37" s="41">
        <v>0</v>
      </c>
      <c r="SF37" s="46">
        <v>0</v>
      </c>
      <c r="SG37" s="46">
        <v>0</v>
      </c>
      <c r="SH37" s="46">
        <v>0</v>
      </c>
      <c r="SI37" s="44">
        <v>0</v>
      </c>
      <c r="SJ37" s="43"/>
      <c r="SK37" s="41">
        <v>0</v>
      </c>
      <c r="SL37" s="46">
        <v>0</v>
      </c>
      <c r="SM37" s="44">
        <v>0</v>
      </c>
      <c r="SN37" s="43"/>
      <c r="SO37" s="41">
        <v>304</v>
      </c>
      <c r="SP37" s="46">
        <v>310</v>
      </c>
      <c r="SQ37" s="44">
        <v>-6</v>
      </c>
      <c r="SR37" s="43"/>
    </row>
    <row r="38" spans="1:512" x14ac:dyDescent="0.25">
      <c r="A38" s="46" t="s">
        <v>344</v>
      </c>
      <c r="B38" s="38">
        <v>1</v>
      </c>
      <c r="J38" s="39"/>
      <c r="K38" s="55"/>
      <c r="L38" s="55"/>
      <c r="M38" s="55"/>
      <c r="N38" s="55">
        <f t="shared" si="9"/>
        <v>0</v>
      </c>
      <c r="O38" s="40"/>
      <c r="P38" s="39"/>
      <c r="Q38" s="55"/>
      <c r="R38" s="62"/>
      <c r="S38" s="55"/>
      <c r="T38" s="55">
        <f t="shared" si="10"/>
        <v>0</v>
      </c>
      <c r="U38" s="40"/>
      <c r="V38" s="39"/>
      <c r="W38" s="55"/>
      <c r="X38" s="55"/>
      <c r="Y38" s="55"/>
      <c r="Z38" s="55">
        <v>0</v>
      </c>
      <c r="AA38" s="40"/>
      <c r="AB38" s="55"/>
      <c r="AF38" s="44">
        <v>0</v>
      </c>
      <c r="AG38" s="40"/>
      <c r="AL38" s="44">
        <v>0</v>
      </c>
      <c r="AM38" s="40"/>
      <c r="AN38" s="39"/>
      <c r="AR38" s="44">
        <v>0</v>
      </c>
      <c r="AS38" s="40"/>
      <c r="AX38" s="44">
        <v>0</v>
      </c>
      <c r="AY38" s="40"/>
      <c r="BD38" s="44">
        <v>0</v>
      </c>
      <c r="BE38" s="40"/>
      <c r="BJ38" s="44">
        <v>0</v>
      </c>
      <c r="BK38" s="40"/>
      <c r="BL38" s="39"/>
      <c r="BN38" s="44">
        <v>0</v>
      </c>
      <c r="BO38" s="40"/>
      <c r="BP38" s="39"/>
      <c r="BT38" s="44">
        <v>0</v>
      </c>
      <c r="BU38" s="40"/>
      <c r="BZ38" s="44">
        <v>0</v>
      </c>
      <c r="CA38" s="40"/>
      <c r="CF38" s="44">
        <v>0</v>
      </c>
      <c r="CG38" s="40"/>
      <c r="CL38" s="44">
        <v>0</v>
      </c>
      <c r="CM38" s="40"/>
      <c r="CN38" s="39"/>
      <c r="CP38" s="44">
        <v>0</v>
      </c>
      <c r="CQ38" s="40"/>
      <c r="CR38" s="39"/>
      <c r="CT38" s="44">
        <v>0</v>
      </c>
      <c r="CU38" s="40"/>
      <c r="CZ38" s="44">
        <v>0</v>
      </c>
      <c r="DA38" s="40"/>
      <c r="DD38" s="44">
        <v>0</v>
      </c>
      <c r="DE38" s="40"/>
      <c r="DF38" s="39"/>
      <c r="DJ38" s="44">
        <v>0</v>
      </c>
      <c r="DK38" s="40"/>
      <c r="DN38" s="44">
        <v>0</v>
      </c>
      <c r="DO38" s="40"/>
      <c r="DP38" s="39"/>
      <c r="DR38" s="44">
        <v>0</v>
      </c>
      <c r="DS38" s="40"/>
      <c r="DT38" s="39"/>
      <c r="DZ38" s="44">
        <v>0</v>
      </c>
      <c r="EA38" s="40"/>
      <c r="EF38" s="44">
        <v>0</v>
      </c>
      <c r="EG38" s="40"/>
      <c r="EH38" s="39"/>
      <c r="EL38" s="44">
        <v>0</v>
      </c>
      <c r="EM38" s="40"/>
      <c r="EN38" s="39"/>
      <c r="ER38" s="44">
        <v>0</v>
      </c>
      <c r="ES38" s="40"/>
      <c r="ET38" s="39"/>
      <c r="EX38" s="44">
        <v>0</v>
      </c>
      <c r="EY38" s="40"/>
      <c r="FF38" s="44">
        <v>0</v>
      </c>
      <c r="FG38" s="40"/>
      <c r="FH38" s="39"/>
      <c r="FJ38" s="44">
        <v>0</v>
      </c>
      <c r="FK38" s="40"/>
      <c r="FL38" s="39"/>
      <c r="FP38" s="44">
        <v>0</v>
      </c>
      <c r="FQ38" s="40"/>
      <c r="FR38" s="39"/>
      <c r="FT38" s="44">
        <v>0</v>
      </c>
      <c r="FU38" s="40"/>
      <c r="GC38" s="44">
        <v>0</v>
      </c>
      <c r="GD38" s="40"/>
      <c r="GK38" s="44">
        <v>0</v>
      </c>
      <c r="GL38" s="40"/>
      <c r="GM38" s="39"/>
      <c r="GQ38" s="44">
        <v>0</v>
      </c>
      <c r="GR38" s="40"/>
      <c r="GS38" s="39"/>
      <c r="GV38" s="44">
        <v>0</v>
      </c>
      <c r="GW38" s="40"/>
      <c r="GZ38" s="44">
        <v>0</v>
      </c>
      <c r="HA38" s="40"/>
      <c r="HB38" s="39"/>
      <c r="HI38" s="44">
        <v>0</v>
      </c>
      <c r="HJ38" s="40"/>
      <c r="HO38" s="44">
        <v>0</v>
      </c>
      <c r="HP38" s="40"/>
      <c r="HQ38" s="39"/>
      <c r="HU38" s="44">
        <v>0</v>
      </c>
      <c r="HV38" s="40"/>
      <c r="IA38" s="44">
        <v>0</v>
      </c>
      <c r="IB38" s="40"/>
      <c r="IE38" s="44">
        <v>0</v>
      </c>
      <c r="IF38" s="40"/>
      <c r="IG38" s="39"/>
      <c r="II38" s="44">
        <v>0</v>
      </c>
      <c r="IJ38" s="40"/>
      <c r="IP38" s="44">
        <v>0</v>
      </c>
      <c r="IQ38" s="40"/>
      <c r="IV38" s="44">
        <v>0</v>
      </c>
      <c r="IW38" s="40"/>
      <c r="IX38" s="39"/>
      <c r="JB38" s="44">
        <v>0</v>
      </c>
      <c r="JC38" s="40"/>
      <c r="JD38" s="39"/>
      <c r="JH38" s="44">
        <v>0</v>
      </c>
      <c r="JI38" s="40"/>
      <c r="JN38" s="44">
        <v>0</v>
      </c>
      <c r="JO38" s="43"/>
      <c r="JT38" s="44">
        <v>0</v>
      </c>
      <c r="JU38" s="43"/>
      <c r="JZ38" s="44">
        <v>0</v>
      </c>
      <c r="KA38" s="43"/>
      <c r="KF38" s="44">
        <v>0</v>
      </c>
      <c r="KG38" s="40"/>
      <c r="KJ38" s="44">
        <v>0</v>
      </c>
      <c r="KK38" s="40"/>
      <c r="KP38" s="44">
        <v>0</v>
      </c>
      <c r="KQ38" s="43"/>
      <c r="KT38" s="44">
        <v>0</v>
      </c>
      <c r="KU38" s="40"/>
      <c r="KZ38" s="44">
        <v>0</v>
      </c>
      <c r="LA38" s="40"/>
      <c r="LF38" s="44">
        <v>0</v>
      </c>
      <c r="LG38" s="43"/>
      <c r="LL38" s="44">
        <v>0</v>
      </c>
      <c r="LM38" s="43"/>
      <c r="LR38" s="44">
        <v>0</v>
      </c>
      <c r="LS38" s="43"/>
      <c r="LT38" s="41"/>
      <c r="MA38" s="44">
        <v>0</v>
      </c>
      <c r="MB38" s="43"/>
      <c r="MC38" s="46">
        <v>0</v>
      </c>
      <c r="MD38" s="46">
        <v>0</v>
      </c>
      <c r="ME38" s="46">
        <v>0</v>
      </c>
      <c r="MF38" s="46">
        <v>0</v>
      </c>
      <c r="MG38" s="44">
        <v>0</v>
      </c>
      <c r="MH38" s="43"/>
      <c r="MI38" s="46">
        <v>0</v>
      </c>
      <c r="MJ38" s="46">
        <v>0</v>
      </c>
      <c r="MK38" s="46">
        <v>0</v>
      </c>
      <c r="ML38" s="46">
        <v>0</v>
      </c>
      <c r="MM38" s="44">
        <v>0</v>
      </c>
      <c r="MN38" s="43"/>
      <c r="MO38" s="41">
        <v>0</v>
      </c>
      <c r="MP38" s="46">
        <v>0</v>
      </c>
      <c r="MQ38" s="44">
        <v>0</v>
      </c>
      <c r="MR38" s="43"/>
      <c r="MS38" s="41">
        <v>0</v>
      </c>
      <c r="MT38" s="46">
        <v>0</v>
      </c>
      <c r="MU38" s="46">
        <v>0</v>
      </c>
      <c r="MV38" s="46">
        <v>0</v>
      </c>
      <c r="MW38" s="44">
        <v>0</v>
      </c>
      <c r="MX38" s="43"/>
      <c r="MY38" s="41">
        <v>0</v>
      </c>
      <c r="MZ38" s="46">
        <v>0</v>
      </c>
      <c r="NA38" s="46">
        <v>0</v>
      </c>
      <c r="NB38" s="46">
        <v>0</v>
      </c>
      <c r="NC38" s="44">
        <v>0</v>
      </c>
      <c r="ND38" s="43"/>
      <c r="NE38" s="41">
        <v>0</v>
      </c>
      <c r="NF38" s="46">
        <v>0</v>
      </c>
      <c r="NG38" s="44">
        <v>0</v>
      </c>
      <c r="NH38" s="43"/>
      <c r="NI38" s="41">
        <v>0</v>
      </c>
      <c r="NJ38" s="46">
        <v>0</v>
      </c>
      <c r="NK38" s="46">
        <v>0</v>
      </c>
      <c r="NL38" s="46">
        <v>0</v>
      </c>
      <c r="NM38" s="44">
        <v>0</v>
      </c>
      <c r="NN38" s="43"/>
      <c r="NO38" s="41">
        <v>0</v>
      </c>
      <c r="NP38" s="46">
        <v>0</v>
      </c>
      <c r="NQ38" s="46">
        <v>0</v>
      </c>
      <c r="NR38" s="46">
        <v>0</v>
      </c>
      <c r="NS38" s="44">
        <v>0</v>
      </c>
      <c r="NT38" s="43"/>
      <c r="NU38" s="41">
        <v>0</v>
      </c>
      <c r="NV38" s="46">
        <v>0</v>
      </c>
      <c r="NW38" s="46">
        <v>0</v>
      </c>
      <c r="NX38" s="46">
        <v>0</v>
      </c>
      <c r="NY38" s="44">
        <v>0</v>
      </c>
      <c r="NZ38" s="43"/>
      <c r="OA38" s="41">
        <v>0</v>
      </c>
      <c r="OB38" s="46">
        <v>0</v>
      </c>
      <c r="OC38" s="46">
        <v>0</v>
      </c>
      <c r="OD38" s="46">
        <v>0</v>
      </c>
      <c r="OE38" s="44">
        <v>0</v>
      </c>
      <c r="OF38" s="43"/>
      <c r="OG38" s="41">
        <v>0</v>
      </c>
      <c r="OH38" s="46">
        <v>0</v>
      </c>
      <c r="OI38" s="46">
        <v>0</v>
      </c>
      <c r="OJ38" s="46">
        <v>0</v>
      </c>
      <c r="OK38" s="44">
        <v>0</v>
      </c>
      <c r="OL38" s="43"/>
      <c r="OM38" s="41">
        <v>0</v>
      </c>
      <c r="ON38" s="26">
        <v>40</v>
      </c>
      <c r="OO38" s="46">
        <v>166.85300000000001</v>
      </c>
      <c r="OP38" s="46">
        <v>167.99799999999999</v>
      </c>
      <c r="OQ38" s="47">
        <v>-41.144999999999982</v>
      </c>
      <c r="OR38" s="43">
        <v>41.144999999999982</v>
      </c>
      <c r="OS38" s="41">
        <v>0</v>
      </c>
      <c r="OT38" s="46">
        <v>0</v>
      </c>
      <c r="OU38" s="46">
        <v>0</v>
      </c>
      <c r="OV38" s="46">
        <v>0</v>
      </c>
      <c r="OW38" s="44">
        <v>0</v>
      </c>
      <c r="OX38" s="43"/>
      <c r="OY38" s="41">
        <v>0</v>
      </c>
      <c r="OZ38" s="46">
        <v>0</v>
      </c>
      <c r="PA38" s="46">
        <v>0</v>
      </c>
      <c r="PB38" s="46">
        <v>0</v>
      </c>
      <c r="PC38" s="44">
        <v>0</v>
      </c>
      <c r="PD38" s="43"/>
      <c r="PE38" s="41">
        <v>0</v>
      </c>
      <c r="PF38" s="46">
        <v>0</v>
      </c>
      <c r="PG38" s="46">
        <v>0</v>
      </c>
      <c r="PH38" s="46">
        <v>0</v>
      </c>
      <c r="PI38" s="44">
        <v>0</v>
      </c>
      <c r="PJ38" s="43"/>
      <c r="PK38" s="41">
        <v>103.44499999999999</v>
      </c>
      <c r="PL38" s="46">
        <v>100</v>
      </c>
      <c r="PM38" s="46">
        <v>102.83499999999999</v>
      </c>
      <c r="PN38" s="46">
        <v>100</v>
      </c>
      <c r="PO38" s="44">
        <v>6.2799999999999727</v>
      </c>
      <c r="PP38" s="43"/>
      <c r="PQ38" s="41">
        <v>0</v>
      </c>
      <c r="PR38" s="46">
        <v>0</v>
      </c>
      <c r="PS38" s="46">
        <v>0</v>
      </c>
      <c r="PT38" s="46">
        <v>0</v>
      </c>
      <c r="PU38" s="44">
        <v>0</v>
      </c>
      <c r="PV38" s="43"/>
      <c r="PW38" s="41">
        <v>119.152</v>
      </c>
      <c r="PX38" s="46">
        <v>120</v>
      </c>
      <c r="PY38" s="46">
        <v>81.206999999999994</v>
      </c>
      <c r="PZ38" s="46">
        <v>80</v>
      </c>
      <c r="QA38" s="44">
        <v>0.35899999999998039</v>
      </c>
      <c r="QB38" s="43"/>
      <c r="QC38" s="41">
        <v>102.95399999999999</v>
      </c>
      <c r="QD38" s="46">
        <v>100</v>
      </c>
      <c r="QE38" s="46">
        <v>92.153999999999996</v>
      </c>
      <c r="QF38" s="46">
        <v>90</v>
      </c>
      <c r="QG38" s="44">
        <v>5.1080000000000041</v>
      </c>
      <c r="QH38" s="43"/>
      <c r="QI38" s="41">
        <v>0</v>
      </c>
      <c r="QJ38" s="46">
        <v>0</v>
      </c>
      <c r="QK38" s="46">
        <v>0</v>
      </c>
      <c r="QL38" s="46">
        <v>0</v>
      </c>
      <c r="QM38" s="44">
        <v>0</v>
      </c>
      <c r="QN38" s="43"/>
      <c r="QO38" s="41">
        <v>70.286000000000001</v>
      </c>
      <c r="QP38" s="46">
        <v>70</v>
      </c>
      <c r="QQ38" s="46">
        <v>119.491</v>
      </c>
      <c r="QR38" s="46">
        <v>117</v>
      </c>
      <c r="QS38" s="44">
        <v>2.7769999999999868</v>
      </c>
      <c r="QT38" s="43"/>
      <c r="QU38" s="41">
        <v>0</v>
      </c>
      <c r="QV38" s="46">
        <v>0</v>
      </c>
      <c r="QW38" s="46">
        <v>0</v>
      </c>
      <c r="QX38" s="46">
        <v>0</v>
      </c>
      <c r="QY38" s="44">
        <v>0</v>
      </c>
      <c r="QZ38" s="43"/>
      <c r="RA38" s="41">
        <v>59.668999999999997</v>
      </c>
      <c r="RB38" s="46">
        <v>60</v>
      </c>
      <c r="RC38" s="46">
        <v>108.572</v>
      </c>
      <c r="RD38" s="46">
        <v>106</v>
      </c>
      <c r="RE38" s="44">
        <v>2.240999999999985</v>
      </c>
      <c r="RF38" s="43"/>
      <c r="RG38" s="41">
        <v>0</v>
      </c>
      <c r="RH38" s="46">
        <v>0</v>
      </c>
      <c r="RI38" s="46">
        <v>0</v>
      </c>
      <c r="RJ38" s="46">
        <v>0</v>
      </c>
      <c r="RK38" s="44">
        <v>0</v>
      </c>
      <c r="RL38" s="43"/>
      <c r="RM38" s="41">
        <v>81.712999999999994</v>
      </c>
      <c r="RN38" s="46">
        <v>80</v>
      </c>
      <c r="RO38" s="46">
        <v>59.844999999999999</v>
      </c>
      <c r="RP38" s="46">
        <v>60</v>
      </c>
      <c r="RQ38" s="44">
        <v>1.5579999999999929</v>
      </c>
      <c r="RR38" s="43"/>
      <c r="RS38" s="41">
        <v>119.28100000000001</v>
      </c>
      <c r="RT38" s="46">
        <v>120</v>
      </c>
      <c r="RU38" s="44">
        <v>-0.71899999999999409</v>
      </c>
      <c r="RV38" s="43"/>
      <c r="RW38" s="41">
        <v>48.453000000000003</v>
      </c>
      <c r="RX38" s="46">
        <v>50</v>
      </c>
      <c r="RY38" s="44">
        <v>-1.546999999999997</v>
      </c>
      <c r="RZ38" s="43"/>
      <c r="SA38" s="41">
        <v>101.904</v>
      </c>
      <c r="SB38" s="46">
        <v>100</v>
      </c>
      <c r="SC38" s="44">
        <v>1.9039999999999959</v>
      </c>
      <c r="SD38" s="43"/>
      <c r="SE38" s="41">
        <v>0</v>
      </c>
      <c r="SF38" s="46">
        <v>0</v>
      </c>
      <c r="SG38" s="46">
        <v>0</v>
      </c>
      <c r="SH38" s="46">
        <v>0</v>
      </c>
      <c r="SI38" s="44">
        <v>0</v>
      </c>
      <c r="SJ38" s="43"/>
      <c r="SK38" s="41">
        <v>0</v>
      </c>
      <c r="SL38" s="46">
        <v>0</v>
      </c>
      <c r="SM38" s="44">
        <v>0</v>
      </c>
      <c r="SN38" s="43"/>
      <c r="SO38" s="41">
        <v>301.60700000000003</v>
      </c>
      <c r="SP38" s="46">
        <v>300</v>
      </c>
      <c r="SQ38" s="44">
        <v>1.607000000000028</v>
      </c>
      <c r="SR38" s="43"/>
    </row>
    <row r="39" spans="1:512" x14ac:dyDescent="0.25">
      <c r="A39" s="46" t="s">
        <v>345</v>
      </c>
      <c r="B39" s="38">
        <v>1</v>
      </c>
      <c r="J39" s="39"/>
      <c r="K39" s="55"/>
      <c r="L39" s="55"/>
      <c r="M39" s="55"/>
      <c r="N39" s="55">
        <f t="shared" si="9"/>
        <v>0</v>
      </c>
      <c r="O39" s="40"/>
      <c r="P39" s="39"/>
      <c r="Q39" s="55"/>
      <c r="R39" s="62"/>
      <c r="S39" s="55"/>
      <c r="T39" s="55">
        <f t="shared" si="10"/>
        <v>0</v>
      </c>
      <c r="U39" s="40"/>
      <c r="V39" s="39"/>
      <c r="W39" s="55"/>
      <c r="X39" s="55"/>
      <c r="Y39" s="55"/>
      <c r="Z39" s="55">
        <v>0</v>
      </c>
      <c r="AA39" s="40"/>
      <c r="AB39" s="55"/>
      <c r="AF39" s="44">
        <v>0</v>
      </c>
      <c r="AG39" s="40"/>
      <c r="AL39" s="44">
        <v>0</v>
      </c>
      <c r="AM39" s="40"/>
      <c r="AN39" s="39"/>
      <c r="AR39" s="44">
        <v>0</v>
      </c>
      <c r="AS39" s="40"/>
      <c r="AX39" s="44">
        <v>0</v>
      </c>
      <c r="AY39" s="40"/>
      <c r="BD39" s="44">
        <v>0</v>
      </c>
      <c r="BE39" s="40"/>
      <c r="BJ39" s="44">
        <v>0</v>
      </c>
      <c r="BK39" s="40"/>
      <c r="BL39" s="39"/>
      <c r="BN39" s="44">
        <v>0</v>
      </c>
      <c r="BO39" s="40"/>
      <c r="BP39" s="39"/>
      <c r="BT39" s="44">
        <v>0</v>
      </c>
      <c r="BU39" s="40"/>
      <c r="BZ39" s="44">
        <v>0</v>
      </c>
      <c r="CA39" s="40"/>
      <c r="CF39" s="44">
        <v>0</v>
      </c>
      <c r="CG39" s="40"/>
      <c r="CL39" s="44">
        <v>0</v>
      </c>
      <c r="CM39" s="40"/>
      <c r="CN39" s="39"/>
      <c r="CP39" s="44">
        <v>0</v>
      </c>
      <c r="CQ39" s="40"/>
      <c r="CR39" s="39"/>
      <c r="CT39" s="44">
        <v>0</v>
      </c>
      <c r="CU39" s="40"/>
      <c r="CZ39" s="44">
        <v>0</v>
      </c>
      <c r="DA39" s="40"/>
      <c r="DD39" s="44">
        <v>0</v>
      </c>
      <c r="DE39" s="40"/>
      <c r="DF39" s="39"/>
      <c r="DJ39" s="44">
        <v>0</v>
      </c>
      <c r="DK39" s="40"/>
      <c r="DN39" s="44">
        <v>0</v>
      </c>
      <c r="DO39" s="40"/>
      <c r="DP39" s="39"/>
      <c r="DR39" s="44">
        <v>0</v>
      </c>
      <c r="DS39" s="40"/>
      <c r="DT39" s="39"/>
      <c r="DZ39" s="44">
        <v>0</v>
      </c>
      <c r="EA39" s="40"/>
      <c r="EF39" s="44">
        <v>0</v>
      </c>
      <c r="EG39" s="40"/>
      <c r="EH39" s="39"/>
      <c r="EL39" s="44">
        <v>0</v>
      </c>
      <c r="EM39" s="40"/>
      <c r="EN39" s="39"/>
      <c r="ER39" s="44">
        <v>0</v>
      </c>
      <c r="ES39" s="40"/>
      <c r="ET39" s="39"/>
      <c r="EX39" s="44">
        <v>0</v>
      </c>
      <c r="EY39" s="40"/>
      <c r="FF39" s="44">
        <v>0</v>
      </c>
      <c r="FG39" s="40"/>
      <c r="FH39" s="39"/>
      <c r="FJ39" s="44">
        <v>0</v>
      </c>
      <c r="FK39" s="40"/>
      <c r="FL39" s="39"/>
      <c r="FP39" s="44">
        <v>0</v>
      </c>
      <c r="FQ39" s="40"/>
      <c r="FR39" s="39"/>
      <c r="FT39" s="44">
        <v>0</v>
      </c>
      <c r="FU39" s="40"/>
      <c r="GC39" s="44">
        <v>0</v>
      </c>
      <c r="GD39" s="40"/>
      <c r="GK39" s="44">
        <v>0</v>
      </c>
      <c r="GL39" s="40"/>
      <c r="GM39" s="39"/>
      <c r="GQ39" s="44">
        <v>0</v>
      </c>
      <c r="GR39" s="40"/>
      <c r="GS39" s="39"/>
      <c r="GV39" s="44">
        <v>0</v>
      </c>
      <c r="GW39" s="40"/>
      <c r="GZ39" s="44">
        <v>0</v>
      </c>
      <c r="HA39" s="40"/>
      <c r="HB39" s="39"/>
      <c r="HI39" s="44">
        <v>0</v>
      </c>
      <c r="HJ39" s="40"/>
      <c r="HO39" s="44">
        <v>0</v>
      </c>
      <c r="HP39" s="40"/>
      <c r="HQ39" s="39"/>
      <c r="HU39" s="44">
        <v>0</v>
      </c>
      <c r="HV39" s="40"/>
      <c r="IA39" s="44">
        <v>0</v>
      </c>
      <c r="IB39" s="40"/>
      <c r="IE39" s="44">
        <v>0</v>
      </c>
      <c r="IF39" s="40"/>
      <c r="IG39" s="39"/>
      <c r="II39" s="44">
        <v>0</v>
      </c>
      <c r="IJ39" s="40"/>
      <c r="IP39" s="44">
        <v>0</v>
      </c>
      <c r="IQ39" s="40"/>
      <c r="IV39" s="44">
        <v>0</v>
      </c>
      <c r="IW39" s="40"/>
      <c r="IX39" s="39"/>
      <c r="JB39" s="44">
        <v>0</v>
      </c>
      <c r="JC39" s="40"/>
      <c r="JD39" s="39"/>
      <c r="JH39" s="44">
        <v>0</v>
      </c>
      <c r="JI39" s="40"/>
      <c r="JN39" s="44">
        <v>0</v>
      </c>
      <c r="JO39" s="43"/>
      <c r="JT39" s="44">
        <v>0</v>
      </c>
      <c r="JU39" s="43"/>
      <c r="JZ39" s="44">
        <v>0</v>
      </c>
      <c r="KA39" s="43"/>
      <c r="KF39" s="44">
        <v>0</v>
      </c>
      <c r="KG39" s="40"/>
      <c r="KJ39" s="44">
        <v>0</v>
      </c>
      <c r="KK39" s="40"/>
      <c r="KP39" s="44">
        <v>0</v>
      </c>
      <c r="KQ39" s="43"/>
      <c r="KT39" s="44">
        <v>0</v>
      </c>
      <c r="KU39" s="40"/>
      <c r="KZ39" s="44">
        <v>0</v>
      </c>
      <c r="LA39" s="40"/>
      <c r="LF39" s="44">
        <v>0</v>
      </c>
      <c r="LG39" s="43"/>
      <c r="LL39" s="44">
        <v>0</v>
      </c>
      <c r="LM39" s="43"/>
      <c r="LR39" s="44">
        <v>0</v>
      </c>
      <c r="LS39" s="43"/>
      <c r="LT39" s="41"/>
      <c r="MA39" s="44">
        <v>0</v>
      </c>
      <c r="MB39" s="43"/>
      <c r="MC39" s="46">
        <v>0</v>
      </c>
      <c r="MD39" s="46">
        <v>0</v>
      </c>
      <c r="ME39" s="46">
        <v>0</v>
      </c>
      <c r="MF39" s="46">
        <v>0</v>
      </c>
      <c r="MG39" s="44">
        <v>0</v>
      </c>
      <c r="MH39" s="43"/>
      <c r="MI39" s="46">
        <v>0</v>
      </c>
      <c r="MJ39" s="46">
        <v>0</v>
      </c>
      <c r="MK39" s="46">
        <v>0</v>
      </c>
      <c r="ML39" s="46">
        <v>0</v>
      </c>
      <c r="MM39" s="44">
        <v>0</v>
      </c>
      <c r="MN39" s="43"/>
      <c r="MO39" s="41">
        <v>0</v>
      </c>
      <c r="MP39" s="46">
        <v>0</v>
      </c>
      <c r="MQ39" s="44">
        <v>0</v>
      </c>
      <c r="MR39" s="43"/>
      <c r="MS39" s="41">
        <v>0</v>
      </c>
      <c r="MT39" s="46">
        <v>0</v>
      </c>
      <c r="MU39" s="46">
        <v>0</v>
      </c>
      <c r="MV39" s="46">
        <v>0</v>
      </c>
      <c r="MW39" s="44">
        <v>0</v>
      </c>
      <c r="MX39" s="43"/>
      <c r="MY39" s="41">
        <v>0</v>
      </c>
      <c r="MZ39" s="46">
        <v>0</v>
      </c>
      <c r="NA39" s="46">
        <v>0</v>
      </c>
      <c r="NB39" s="46">
        <v>0</v>
      </c>
      <c r="NC39" s="44">
        <v>0</v>
      </c>
      <c r="ND39" s="43"/>
      <c r="NE39" s="41">
        <v>0</v>
      </c>
      <c r="NF39" s="46">
        <v>0</v>
      </c>
      <c r="NG39" s="44">
        <v>0</v>
      </c>
      <c r="NH39" s="43"/>
      <c r="NI39" s="41">
        <v>0</v>
      </c>
      <c r="NJ39" s="46">
        <v>0</v>
      </c>
      <c r="NK39" s="46">
        <v>0</v>
      </c>
      <c r="NL39" s="46">
        <v>0</v>
      </c>
      <c r="NM39" s="44">
        <v>0</v>
      </c>
      <c r="NN39" s="43"/>
      <c r="NO39" s="41">
        <v>0</v>
      </c>
      <c r="NP39" s="46">
        <v>0</v>
      </c>
      <c r="NQ39" s="46">
        <v>0</v>
      </c>
      <c r="NR39" s="46">
        <v>0</v>
      </c>
      <c r="NS39" s="44">
        <v>0</v>
      </c>
      <c r="NT39" s="43"/>
      <c r="NU39" s="41">
        <v>0</v>
      </c>
      <c r="NV39" s="46">
        <v>0</v>
      </c>
      <c r="NW39" s="46">
        <v>0</v>
      </c>
      <c r="NX39" s="46">
        <v>0</v>
      </c>
      <c r="NY39" s="44">
        <v>0</v>
      </c>
      <c r="NZ39" s="43"/>
      <c r="OA39" s="41">
        <v>0</v>
      </c>
      <c r="OB39" s="46">
        <v>0</v>
      </c>
      <c r="OC39" s="46">
        <v>0</v>
      </c>
      <c r="OD39" s="46">
        <v>0</v>
      </c>
      <c r="OE39" s="44">
        <v>0</v>
      </c>
      <c r="OF39" s="43"/>
      <c r="OG39" s="41">
        <v>0</v>
      </c>
      <c r="OH39" s="46">
        <v>0</v>
      </c>
      <c r="OI39" s="46">
        <v>0</v>
      </c>
      <c r="OJ39" s="46">
        <v>0</v>
      </c>
      <c r="OK39" s="44">
        <v>0</v>
      </c>
      <c r="OL39" s="43"/>
      <c r="OM39" s="41">
        <v>0</v>
      </c>
      <c r="ON39" s="46">
        <v>0</v>
      </c>
      <c r="OO39" s="46">
        <v>0</v>
      </c>
      <c r="OP39" s="46">
        <v>0</v>
      </c>
      <c r="OQ39" s="44">
        <v>0</v>
      </c>
      <c r="OR39" s="43"/>
      <c r="OS39" s="41">
        <v>0</v>
      </c>
      <c r="OT39" s="46">
        <v>0</v>
      </c>
      <c r="OU39" s="46">
        <v>0</v>
      </c>
      <c r="OV39" s="46">
        <v>0</v>
      </c>
      <c r="OW39" s="44">
        <v>0</v>
      </c>
      <c r="OX39" s="43"/>
      <c r="OY39" s="41">
        <v>0</v>
      </c>
      <c r="OZ39" s="46">
        <v>0</v>
      </c>
      <c r="PA39" s="46">
        <v>0</v>
      </c>
      <c r="PB39" s="46">
        <v>0</v>
      </c>
      <c r="PC39" s="44">
        <v>0</v>
      </c>
      <c r="PD39" s="43"/>
      <c r="PE39" s="41">
        <v>0</v>
      </c>
      <c r="PF39" s="46">
        <v>0</v>
      </c>
      <c r="PG39" s="46">
        <v>0</v>
      </c>
      <c r="PH39" s="46">
        <v>0</v>
      </c>
      <c r="PI39" s="44">
        <v>0</v>
      </c>
      <c r="PJ39" s="43"/>
      <c r="PK39" s="41">
        <v>0</v>
      </c>
      <c r="PL39" s="46">
        <v>0</v>
      </c>
      <c r="PM39" s="46">
        <v>0</v>
      </c>
      <c r="PN39" s="46">
        <v>0</v>
      </c>
      <c r="PO39" s="44">
        <v>0</v>
      </c>
      <c r="PP39" s="43"/>
      <c r="PQ39" s="41">
        <v>0</v>
      </c>
      <c r="PR39" s="46">
        <v>0</v>
      </c>
      <c r="PS39" s="46">
        <v>0</v>
      </c>
      <c r="PT39" s="46">
        <v>0</v>
      </c>
      <c r="PU39" s="44">
        <v>0</v>
      </c>
      <c r="PV39" s="43"/>
      <c r="PW39" s="41">
        <v>0</v>
      </c>
      <c r="PX39" s="46">
        <v>0</v>
      </c>
      <c r="PY39" s="46">
        <v>0</v>
      </c>
      <c r="PZ39" s="46">
        <v>0</v>
      </c>
      <c r="QA39" s="44">
        <v>0</v>
      </c>
      <c r="QB39" s="43"/>
      <c r="QC39" s="41">
        <v>0</v>
      </c>
      <c r="QD39" s="46">
        <v>0</v>
      </c>
      <c r="QE39" s="46">
        <v>0</v>
      </c>
      <c r="QF39" s="46">
        <v>0</v>
      </c>
      <c r="QG39" s="44">
        <v>0</v>
      </c>
      <c r="QH39" s="43"/>
      <c r="QI39" s="41">
        <v>0</v>
      </c>
      <c r="QJ39" s="46">
        <v>0</v>
      </c>
      <c r="QK39" s="46">
        <v>0</v>
      </c>
      <c r="QL39" s="46">
        <v>0</v>
      </c>
      <c r="QM39" s="44">
        <v>0</v>
      </c>
      <c r="QN39" s="43"/>
      <c r="QO39" s="41">
        <v>0</v>
      </c>
      <c r="QP39" s="46">
        <v>0</v>
      </c>
      <c r="QQ39" s="46">
        <v>0</v>
      </c>
      <c r="QR39" s="46">
        <v>0</v>
      </c>
      <c r="QS39" s="44">
        <v>0</v>
      </c>
      <c r="QT39" s="43"/>
      <c r="QU39" s="41">
        <v>0</v>
      </c>
      <c r="QV39" s="46">
        <v>0</v>
      </c>
      <c r="QW39" s="46">
        <v>0</v>
      </c>
      <c r="QX39" s="46">
        <v>0</v>
      </c>
      <c r="QY39" s="44">
        <v>0</v>
      </c>
      <c r="QZ39" s="43"/>
      <c r="RA39" s="41">
        <v>0</v>
      </c>
      <c r="RB39" s="46">
        <v>0</v>
      </c>
      <c r="RC39" s="46">
        <v>0</v>
      </c>
      <c r="RD39" s="46">
        <v>0</v>
      </c>
      <c r="RE39" s="44">
        <v>0</v>
      </c>
      <c r="RF39" s="43"/>
      <c r="RG39" s="41">
        <v>0</v>
      </c>
      <c r="RH39" s="46">
        <v>0</v>
      </c>
      <c r="RI39" s="46">
        <v>0</v>
      </c>
      <c r="RJ39" s="46">
        <v>0</v>
      </c>
      <c r="RK39" s="44">
        <v>0</v>
      </c>
      <c r="RL39" s="43"/>
      <c r="RM39" s="41">
        <v>0</v>
      </c>
      <c r="RN39" s="46">
        <v>0</v>
      </c>
      <c r="RO39" s="46">
        <v>0</v>
      </c>
      <c r="RP39" s="46">
        <v>0</v>
      </c>
      <c r="RQ39" s="44">
        <v>0</v>
      </c>
      <c r="RR39" s="43"/>
      <c r="RS39" s="41">
        <v>0</v>
      </c>
      <c r="RT39" s="46">
        <v>0</v>
      </c>
      <c r="RU39" s="44">
        <v>0</v>
      </c>
      <c r="RV39" s="43"/>
      <c r="RW39" s="41">
        <v>0</v>
      </c>
      <c r="RX39" s="46">
        <v>0</v>
      </c>
      <c r="RY39" s="44">
        <v>0</v>
      </c>
      <c r="RZ39" s="43"/>
      <c r="SA39" s="41">
        <v>16.256</v>
      </c>
      <c r="SB39" s="46">
        <v>15</v>
      </c>
      <c r="SC39" s="44">
        <v>1.256</v>
      </c>
      <c r="SD39" s="43"/>
      <c r="SE39" s="41">
        <v>0</v>
      </c>
      <c r="SF39" s="46">
        <v>0</v>
      </c>
      <c r="SG39" s="46">
        <v>0</v>
      </c>
      <c r="SH39" s="46">
        <v>0</v>
      </c>
      <c r="SI39" s="44">
        <v>0</v>
      </c>
      <c r="SJ39" s="43"/>
      <c r="SK39" s="41">
        <v>0</v>
      </c>
      <c r="SL39" s="46">
        <v>0</v>
      </c>
      <c r="SM39" s="44">
        <v>0</v>
      </c>
      <c r="SN39" s="43"/>
      <c r="SO39" s="41">
        <v>0</v>
      </c>
      <c r="SP39" s="46">
        <v>0</v>
      </c>
      <c r="SQ39" s="44">
        <v>0</v>
      </c>
      <c r="SR39" s="43"/>
    </row>
    <row r="40" spans="1:512" x14ac:dyDescent="0.25">
      <c r="A40" s="46" t="s">
        <v>346</v>
      </c>
      <c r="B40" s="38">
        <v>0.4</v>
      </c>
      <c r="J40" s="39"/>
      <c r="K40" s="55"/>
      <c r="L40" s="55"/>
      <c r="M40" s="55"/>
      <c r="N40" s="55">
        <f t="shared" si="9"/>
        <v>0</v>
      </c>
      <c r="O40" s="40"/>
      <c r="P40" s="39"/>
      <c r="Q40" s="55"/>
      <c r="R40" s="62"/>
      <c r="S40" s="55"/>
      <c r="T40" s="55">
        <f t="shared" si="10"/>
        <v>0</v>
      </c>
      <c r="U40" s="40"/>
      <c r="V40" s="39"/>
      <c r="W40" s="55"/>
      <c r="X40" s="55"/>
      <c r="Y40" s="55"/>
      <c r="Z40" s="55">
        <v>0</v>
      </c>
      <c r="AA40" s="40"/>
      <c r="AB40" s="55"/>
      <c r="AF40" s="44">
        <v>0</v>
      </c>
      <c r="AG40" s="40"/>
      <c r="AL40" s="44">
        <v>0</v>
      </c>
      <c r="AM40" s="40"/>
      <c r="AN40" s="39"/>
      <c r="AR40" s="44">
        <v>0</v>
      </c>
      <c r="AS40" s="40"/>
      <c r="AX40" s="44">
        <v>0</v>
      </c>
      <c r="AY40" s="40"/>
      <c r="BD40" s="44">
        <v>0</v>
      </c>
      <c r="BE40" s="40"/>
      <c r="BJ40" s="44">
        <v>0</v>
      </c>
      <c r="BK40" s="40"/>
      <c r="BL40" s="39"/>
      <c r="BN40" s="44">
        <v>0</v>
      </c>
      <c r="BO40" s="40"/>
      <c r="BP40" s="39"/>
      <c r="BT40" s="44">
        <v>0</v>
      </c>
      <c r="BU40" s="40"/>
      <c r="BZ40" s="44">
        <v>0</v>
      </c>
      <c r="CA40" s="40"/>
      <c r="CF40" s="44">
        <v>0</v>
      </c>
      <c r="CG40" s="40"/>
      <c r="CL40" s="44">
        <v>0</v>
      </c>
      <c r="CM40" s="40"/>
      <c r="CN40" s="39"/>
      <c r="CP40" s="44">
        <v>0</v>
      </c>
      <c r="CQ40" s="40"/>
      <c r="CR40" s="39"/>
      <c r="CT40" s="44">
        <v>0</v>
      </c>
      <c r="CU40" s="40"/>
      <c r="CZ40" s="44">
        <v>0</v>
      </c>
      <c r="DA40" s="40"/>
      <c r="DD40" s="44">
        <v>0</v>
      </c>
      <c r="DE40" s="40"/>
      <c r="DF40" s="39"/>
      <c r="DJ40" s="44">
        <v>0</v>
      </c>
      <c r="DK40" s="40"/>
      <c r="DN40" s="44">
        <v>0</v>
      </c>
      <c r="DO40" s="40"/>
      <c r="DP40" s="39"/>
      <c r="DR40" s="44">
        <v>0</v>
      </c>
      <c r="DS40" s="40"/>
      <c r="DT40" s="39"/>
      <c r="DZ40" s="44">
        <v>0</v>
      </c>
      <c r="EA40" s="40"/>
      <c r="EF40" s="44">
        <v>0</v>
      </c>
      <c r="EG40" s="40"/>
      <c r="EH40" s="39"/>
      <c r="EL40" s="44">
        <v>0</v>
      </c>
      <c r="EM40" s="40"/>
      <c r="EN40" s="39"/>
      <c r="ER40" s="44">
        <v>0</v>
      </c>
      <c r="ES40" s="40"/>
      <c r="ET40" s="39"/>
      <c r="EX40" s="44">
        <v>0</v>
      </c>
      <c r="EY40" s="40"/>
      <c r="FF40" s="44">
        <v>0</v>
      </c>
      <c r="FG40" s="40"/>
      <c r="FH40" s="39"/>
      <c r="FJ40" s="44">
        <v>0</v>
      </c>
      <c r="FK40" s="40"/>
      <c r="FL40" s="39"/>
      <c r="FP40" s="44">
        <v>0</v>
      </c>
      <c r="FQ40" s="40"/>
      <c r="FR40" s="39"/>
      <c r="FT40" s="44">
        <v>0</v>
      </c>
      <c r="FU40" s="40"/>
      <c r="GC40" s="44">
        <v>0</v>
      </c>
      <c r="GD40" s="40"/>
      <c r="GK40" s="44">
        <v>0</v>
      </c>
      <c r="GL40" s="40"/>
      <c r="GM40" s="39"/>
      <c r="GQ40" s="44">
        <v>0</v>
      </c>
      <c r="GR40" s="40"/>
      <c r="GS40" s="39"/>
      <c r="GV40" s="44">
        <v>0</v>
      </c>
      <c r="GW40" s="40"/>
      <c r="GZ40" s="44">
        <v>0</v>
      </c>
      <c r="HA40" s="40"/>
      <c r="HB40" s="39"/>
      <c r="HI40" s="44">
        <v>0</v>
      </c>
      <c r="HJ40" s="40"/>
      <c r="HO40" s="44">
        <v>0</v>
      </c>
      <c r="HP40" s="40"/>
      <c r="HQ40" s="39"/>
      <c r="HU40" s="44">
        <v>0</v>
      </c>
      <c r="HV40" s="40"/>
      <c r="IA40" s="44">
        <v>0</v>
      </c>
      <c r="IB40" s="40"/>
      <c r="IE40" s="44">
        <v>0</v>
      </c>
      <c r="IF40" s="40"/>
      <c r="IG40" s="39"/>
      <c r="II40" s="44">
        <v>0</v>
      </c>
      <c r="IJ40" s="40"/>
      <c r="IP40" s="44">
        <v>0</v>
      </c>
      <c r="IQ40" s="40"/>
      <c r="IV40" s="44">
        <v>0</v>
      </c>
      <c r="IW40" s="40"/>
      <c r="IX40" s="39"/>
      <c r="JB40" s="44">
        <v>0</v>
      </c>
      <c r="JC40" s="40"/>
      <c r="JD40" s="39"/>
      <c r="JH40" s="44">
        <v>0</v>
      </c>
      <c r="JI40" s="40"/>
      <c r="JN40" s="44">
        <v>0</v>
      </c>
      <c r="JO40" s="43"/>
      <c r="JT40" s="44">
        <v>0</v>
      </c>
      <c r="JU40" s="43"/>
      <c r="JZ40" s="44">
        <v>0</v>
      </c>
      <c r="KA40" s="43"/>
      <c r="KF40" s="44">
        <v>0</v>
      </c>
      <c r="KG40" s="40"/>
      <c r="KJ40" s="44">
        <v>0</v>
      </c>
      <c r="KK40" s="40"/>
      <c r="KP40" s="44">
        <v>0</v>
      </c>
      <c r="KQ40" s="43"/>
      <c r="KT40" s="44">
        <v>0</v>
      </c>
      <c r="KU40" s="40"/>
      <c r="KZ40" s="44">
        <v>0</v>
      </c>
      <c r="LA40" s="40"/>
      <c r="LF40" s="44">
        <v>0</v>
      </c>
      <c r="LG40" s="43"/>
      <c r="LL40" s="44">
        <v>0</v>
      </c>
      <c r="LM40" s="43"/>
      <c r="LR40" s="44">
        <v>0</v>
      </c>
      <c r="LS40" s="43"/>
      <c r="LT40" s="41"/>
      <c r="MA40" s="44">
        <v>0</v>
      </c>
      <c r="MB40" s="43"/>
      <c r="MC40" s="46">
        <v>0</v>
      </c>
      <c r="MD40" s="46">
        <v>0</v>
      </c>
      <c r="ME40" s="46">
        <v>0</v>
      </c>
      <c r="MF40" s="46">
        <v>0</v>
      </c>
      <c r="MG40" s="44">
        <v>0</v>
      </c>
      <c r="MH40" s="43"/>
      <c r="MI40" s="46">
        <v>0</v>
      </c>
      <c r="MJ40" s="46">
        <v>0</v>
      </c>
      <c r="MK40" s="46">
        <v>0</v>
      </c>
      <c r="ML40" s="46">
        <v>0</v>
      </c>
      <c r="MM40" s="44">
        <v>0</v>
      </c>
      <c r="MN40" s="43"/>
      <c r="MO40" s="41">
        <v>0</v>
      </c>
      <c r="MP40" s="46">
        <v>0</v>
      </c>
      <c r="MQ40" s="44">
        <v>0</v>
      </c>
      <c r="MR40" s="43"/>
      <c r="MS40" s="41">
        <v>0</v>
      </c>
      <c r="MT40" s="46">
        <v>0</v>
      </c>
      <c r="MU40" s="46">
        <v>0</v>
      </c>
      <c r="MV40" s="46">
        <v>0</v>
      </c>
      <c r="MW40" s="44">
        <v>0</v>
      </c>
      <c r="MX40" s="43"/>
      <c r="MY40" s="41">
        <v>0</v>
      </c>
      <c r="MZ40" s="46">
        <v>0</v>
      </c>
      <c r="NA40" s="46">
        <v>0</v>
      </c>
      <c r="NB40" s="46">
        <v>0</v>
      </c>
      <c r="NC40" s="44">
        <v>0</v>
      </c>
      <c r="ND40" s="43"/>
      <c r="NE40" s="41">
        <v>0</v>
      </c>
      <c r="NF40" s="46">
        <v>0</v>
      </c>
      <c r="NG40" s="44">
        <v>0</v>
      </c>
      <c r="NH40" s="43"/>
      <c r="NI40" s="41">
        <v>0</v>
      </c>
      <c r="NJ40" s="46">
        <v>0</v>
      </c>
      <c r="NK40" s="46">
        <v>0</v>
      </c>
      <c r="NL40" s="46">
        <v>0</v>
      </c>
      <c r="NM40" s="44">
        <v>0</v>
      </c>
      <c r="NN40" s="43"/>
      <c r="NO40" s="41">
        <v>0</v>
      </c>
      <c r="NP40" s="46">
        <v>0</v>
      </c>
      <c r="NQ40" s="46">
        <v>0</v>
      </c>
      <c r="NR40" s="46">
        <v>0</v>
      </c>
      <c r="NS40" s="44">
        <v>0</v>
      </c>
      <c r="NT40" s="43"/>
      <c r="NU40" s="41">
        <v>0</v>
      </c>
      <c r="NV40" s="46">
        <v>0</v>
      </c>
      <c r="NW40" s="46">
        <v>0</v>
      </c>
      <c r="NX40" s="46">
        <v>0</v>
      </c>
      <c r="NY40" s="44">
        <v>0</v>
      </c>
      <c r="NZ40" s="43"/>
      <c r="OA40" s="41">
        <v>0</v>
      </c>
      <c r="OB40" s="46">
        <v>0</v>
      </c>
      <c r="OC40" s="46">
        <v>0</v>
      </c>
      <c r="OD40" s="46">
        <v>0</v>
      </c>
      <c r="OE40" s="44">
        <v>0</v>
      </c>
      <c r="OF40" s="43"/>
      <c r="OG40" s="41">
        <v>0</v>
      </c>
      <c r="OH40" s="46">
        <v>0</v>
      </c>
      <c r="OI40" s="46">
        <v>0</v>
      </c>
      <c r="OJ40" s="46">
        <v>0</v>
      </c>
      <c r="OK40" s="44">
        <v>0</v>
      </c>
      <c r="OL40" s="43"/>
      <c r="OM40" s="41">
        <v>0</v>
      </c>
      <c r="ON40" s="46">
        <v>0</v>
      </c>
      <c r="OO40" s="46">
        <v>0</v>
      </c>
      <c r="OP40" s="46">
        <v>0</v>
      </c>
      <c r="OQ40" s="44">
        <v>0</v>
      </c>
      <c r="OR40" s="43"/>
      <c r="OS40" s="41">
        <v>0</v>
      </c>
      <c r="OT40" s="46">
        <v>0</v>
      </c>
      <c r="OU40" s="46">
        <v>0</v>
      </c>
      <c r="OV40" s="46">
        <v>0</v>
      </c>
      <c r="OW40" s="44">
        <v>0</v>
      </c>
      <c r="OX40" s="43"/>
      <c r="OY40" s="41">
        <v>0</v>
      </c>
      <c r="OZ40" s="46">
        <v>0</v>
      </c>
      <c r="PA40" s="46">
        <v>0</v>
      </c>
      <c r="PB40" s="46">
        <v>0</v>
      </c>
      <c r="PC40" s="44">
        <v>0</v>
      </c>
      <c r="PD40" s="43"/>
      <c r="PE40" s="41">
        <v>0</v>
      </c>
      <c r="PF40" s="46">
        <v>0</v>
      </c>
      <c r="PG40" s="46">
        <v>0</v>
      </c>
      <c r="PH40" s="46">
        <v>0</v>
      </c>
      <c r="PI40" s="44">
        <v>0</v>
      </c>
      <c r="PJ40" s="43"/>
      <c r="PK40" s="41">
        <v>0</v>
      </c>
      <c r="PL40" s="46">
        <v>0</v>
      </c>
      <c r="PM40" s="46">
        <v>0</v>
      </c>
      <c r="PN40" s="46">
        <v>0</v>
      </c>
      <c r="PO40" s="44">
        <v>0</v>
      </c>
      <c r="PP40" s="43"/>
      <c r="PQ40" s="41">
        <v>0</v>
      </c>
      <c r="PR40" s="46">
        <v>0</v>
      </c>
      <c r="PS40" s="46">
        <v>0</v>
      </c>
      <c r="PT40" s="46">
        <v>0</v>
      </c>
      <c r="PU40" s="44">
        <v>0</v>
      </c>
      <c r="PV40" s="43"/>
      <c r="PW40" s="41">
        <v>0</v>
      </c>
      <c r="PX40" s="46">
        <v>0</v>
      </c>
      <c r="PY40" s="46">
        <v>0</v>
      </c>
      <c r="PZ40" s="46">
        <v>0</v>
      </c>
      <c r="QA40" s="44">
        <v>0</v>
      </c>
      <c r="QB40" s="43"/>
      <c r="QC40" s="41">
        <v>0</v>
      </c>
      <c r="QD40" s="46">
        <v>0</v>
      </c>
      <c r="QE40" s="46">
        <v>0</v>
      </c>
      <c r="QF40" s="46">
        <v>0</v>
      </c>
      <c r="QG40" s="44">
        <v>0</v>
      </c>
      <c r="QH40" s="43"/>
      <c r="QI40" s="41">
        <v>90</v>
      </c>
      <c r="QJ40" s="46">
        <v>90</v>
      </c>
      <c r="QK40" s="46">
        <v>60</v>
      </c>
      <c r="QL40" s="46">
        <v>63</v>
      </c>
      <c r="QM40" s="44">
        <v>-3</v>
      </c>
      <c r="QN40" s="43"/>
      <c r="QO40" s="41">
        <v>0</v>
      </c>
      <c r="QP40" s="46">
        <v>0</v>
      </c>
      <c r="QQ40" s="46">
        <v>0</v>
      </c>
      <c r="QR40" s="46">
        <v>0</v>
      </c>
      <c r="QS40" s="44">
        <v>0</v>
      </c>
      <c r="QT40" s="43"/>
      <c r="QU40" s="41">
        <v>0</v>
      </c>
      <c r="QV40" s="46">
        <v>0</v>
      </c>
      <c r="QW40" s="46">
        <v>78</v>
      </c>
      <c r="QX40" s="46">
        <v>80</v>
      </c>
      <c r="QY40" s="44">
        <v>-2</v>
      </c>
      <c r="QZ40" s="43"/>
      <c r="RA40" s="41">
        <v>0</v>
      </c>
      <c r="RB40" s="46">
        <v>0</v>
      </c>
      <c r="RC40" s="46">
        <v>78</v>
      </c>
      <c r="RD40" s="46">
        <v>80</v>
      </c>
      <c r="RE40" s="44">
        <v>-2</v>
      </c>
      <c r="RF40" s="43"/>
      <c r="RG40" s="41">
        <v>0</v>
      </c>
      <c r="RH40" s="46">
        <v>0</v>
      </c>
      <c r="RI40" s="46">
        <v>50</v>
      </c>
      <c r="RJ40" s="46">
        <v>50</v>
      </c>
      <c r="RK40" s="44">
        <v>0</v>
      </c>
      <c r="RL40" s="43"/>
      <c r="RM40" s="41">
        <v>0</v>
      </c>
      <c r="RN40" s="46">
        <v>0</v>
      </c>
      <c r="RO40" s="46">
        <v>48</v>
      </c>
      <c r="RP40" s="46">
        <v>50</v>
      </c>
      <c r="RQ40" s="44">
        <v>-2</v>
      </c>
      <c r="RR40" s="43"/>
      <c r="RS40" s="41">
        <v>0</v>
      </c>
      <c r="RT40" s="46">
        <v>0</v>
      </c>
      <c r="RU40" s="44">
        <v>0</v>
      </c>
      <c r="RV40" s="43"/>
      <c r="RW40" s="41">
        <v>0</v>
      </c>
      <c r="RX40" s="46">
        <v>0</v>
      </c>
      <c r="RY40" s="44">
        <v>0</v>
      </c>
      <c r="RZ40" s="43"/>
      <c r="SA40" s="41">
        <v>0</v>
      </c>
      <c r="SB40" s="46">
        <v>0</v>
      </c>
      <c r="SC40" s="44">
        <v>0</v>
      </c>
      <c r="SD40" s="43"/>
      <c r="SE40" s="41">
        <v>0</v>
      </c>
      <c r="SF40" s="46">
        <v>0</v>
      </c>
      <c r="SG40" s="46">
        <v>0</v>
      </c>
      <c r="SH40" s="46">
        <v>0</v>
      </c>
      <c r="SI40" s="44">
        <v>0</v>
      </c>
      <c r="SJ40" s="43"/>
      <c r="SK40" s="41">
        <v>0</v>
      </c>
      <c r="SL40" s="46">
        <v>0</v>
      </c>
      <c r="SM40" s="44">
        <v>0</v>
      </c>
      <c r="SN40" s="43"/>
      <c r="SO40" s="41">
        <v>0</v>
      </c>
      <c r="SP40" s="46">
        <v>0</v>
      </c>
      <c r="SQ40" s="44">
        <v>0</v>
      </c>
      <c r="SR40" s="43"/>
    </row>
    <row r="41" spans="1:512" x14ac:dyDescent="0.25">
      <c r="A41" s="46" t="s">
        <v>347</v>
      </c>
      <c r="B41" s="38">
        <v>0.33</v>
      </c>
      <c r="J41" s="39"/>
      <c r="K41" s="55"/>
      <c r="L41" s="55"/>
      <c r="M41" s="55"/>
      <c r="N41" s="55">
        <f t="shared" si="9"/>
        <v>0</v>
      </c>
      <c r="O41" s="40"/>
      <c r="P41" s="39"/>
      <c r="Q41" s="55"/>
      <c r="R41" s="62"/>
      <c r="S41" s="55"/>
      <c r="T41" s="55">
        <f t="shared" si="10"/>
        <v>0</v>
      </c>
      <c r="U41" s="40"/>
      <c r="V41" s="39"/>
      <c r="W41" s="55"/>
      <c r="X41" s="55"/>
      <c r="Y41" s="55"/>
      <c r="Z41" s="55">
        <v>0</v>
      </c>
      <c r="AA41" s="40"/>
      <c r="AB41" s="55"/>
      <c r="AF41" s="44">
        <v>0</v>
      </c>
      <c r="AG41" s="40"/>
      <c r="AL41" s="44">
        <v>0</v>
      </c>
      <c r="AM41" s="40"/>
      <c r="AN41" s="39"/>
      <c r="AR41" s="44">
        <v>0</v>
      </c>
      <c r="AS41" s="40"/>
      <c r="AX41" s="44">
        <v>0</v>
      </c>
      <c r="AY41" s="40"/>
      <c r="BD41" s="44">
        <v>0</v>
      </c>
      <c r="BE41" s="40"/>
      <c r="BJ41" s="44">
        <v>0</v>
      </c>
      <c r="BK41" s="40"/>
      <c r="BL41" s="39"/>
      <c r="BN41" s="44">
        <v>0</v>
      </c>
      <c r="BO41" s="40"/>
      <c r="BP41" s="39"/>
      <c r="BT41" s="44">
        <v>0</v>
      </c>
      <c r="BU41" s="40"/>
      <c r="BZ41" s="44">
        <v>0</v>
      </c>
      <c r="CA41" s="40"/>
      <c r="CF41" s="44">
        <v>0</v>
      </c>
      <c r="CG41" s="40"/>
      <c r="CL41" s="44">
        <v>0</v>
      </c>
      <c r="CM41" s="40"/>
      <c r="CN41" s="39"/>
      <c r="CP41" s="44">
        <v>0</v>
      </c>
      <c r="CQ41" s="40"/>
      <c r="CR41" s="39"/>
      <c r="CT41" s="44">
        <v>0</v>
      </c>
      <c r="CU41" s="40"/>
      <c r="CZ41" s="44">
        <v>0</v>
      </c>
      <c r="DA41" s="40"/>
      <c r="DD41" s="44">
        <v>0</v>
      </c>
      <c r="DE41" s="40"/>
      <c r="DF41" s="39"/>
      <c r="DJ41" s="44">
        <v>0</v>
      </c>
      <c r="DK41" s="40"/>
      <c r="DN41" s="44">
        <v>0</v>
      </c>
      <c r="DO41" s="40"/>
      <c r="DP41" s="39"/>
      <c r="DR41" s="44">
        <v>0</v>
      </c>
      <c r="DS41" s="40"/>
      <c r="DT41" s="39"/>
      <c r="DZ41" s="44">
        <v>0</v>
      </c>
      <c r="EA41" s="40"/>
      <c r="EF41" s="44">
        <v>0</v>
      </c>
      <c r="EG41" s="40"/>
      <c r="EH41" s="39"/>
      <c r="EL41" s="44">
        <v>0</v>
      </c>
      <c r="EM41" s="40"/>
      <c r="EN41" s="39"/>
      <c r="ER41" s="44">
        <v>0</v>
      </c>
      <c r="ES41" s="40"/>
      <c r="ET41" s="39"/>
      <c r="EX41" s="44">
        <v>0</v>
      </c>
      <c r="EY41" s="40"/>
      <c r="FF41" s="44">
        <v>0</v>
      </c>
      <c r="FG41" s="40"/>
      <c r="FH41" s="39"/>
      <c r="FJ41" s="44">
        <v>0</v>
      </c>
      <c r="FK41" s="40"/>
      <c r="FL41" s="39"/>
      <c r="FP41" s="44">
        <v>0</v>
      </c>
      <c r="FQ41" s="40"/>
      <c r="FR41" s="39"/>
      <c r="FT41" s="44">
        <v>0</v>
      </c>
      <c r="FU41" s="40"/>
      <c r="GC41" s="44">
        <v>0</v>
      </c>
      <c r="GD41" s="40"/>
      <c r="GK41" s="44">
        <v>0</v>
      </c>
      <c r="GL41" s="40"/>
      <c r="GM41" s="39"/>
      <c r="GQ41" s="44">
        <v>0</v>
      </c>
      <c r="GR41" s="40"/>
      <c r="GS41" s="39"/>
      <c r="GV41" s="44">
        <v>0</v>
      </c>
      <c r="GW41" s="40"/>
      <c r="GZ41" s="44">
        <v>0</v>
      </c>
      <c r="HA41" s="40"/>
      <c r="HB41" s="39"/>
      <c r="HI41" s="44">
        <v>0</v>
      </c>
      <c r="HJ41" s="40"/>
      <c r="HO41" s="44">
        <v>0</v>
      </c>
      <c r="HP41" s="40"/>
      <c r="HQ41" s="39"/>
      <c r="HU41" s="44">
        <v>0</v>
      </c>
      <c r="HV41" s="40"/>
      <c r="IA41" s="44">
        <v>0</v>
      </c>
      <c r="IB41" s="40"/>
      <c r="IE41" s="44">
        <v>0</v>
      </c>
      <c r="IF41" s="40"/>
      <c r="IG41" s="39"/>
      <c r="II41" s="44">
        <v>0</v>
      </c>
      <c r="IJ41" s="40"/>
      <c r="IP41" s="44">
        <v>0</v>
      </c>
      <c r="IQ41" s="40"/>
      <c r="IV41" s="44">
        <v>0</v>
      </c>
      <c r="IW41" s="40"/>
      <c r="IX41" s="39"/>
      <c r="JB41" s="44">
        <v>0</v>
      </c>
      <c r="JC41" s="40"/>
      <c r="JD41" s="39"/>
      <c r="JH41" s="44">
        <v>0</v>
      </c>
      <c r="JI41" s="40"/>
      <c r="JL41">
        <v>16</v>
      </c>
      <c r="JM41">
        <v>20</v>
      </c>
      <c r="JN41" s="44">
        <v>-4</v>
      </c>
      <c r="JO41" s="43"/>
      <c r="JR41">
        <v>8</v>
      </c>
      <c r="JS41">
        <v>8</v>
      </c>
      <c r="JT41" s="44">
        <v>0</v>
      </c>
      <c r="JU41" s="43"/>
      <c r="JV41">
        <v>8</v>
      </c>
      <c r="JW41">
        <v>8</v>
      </c>
      <c r="JX41">
        <v>8</v>
      </c>
      <c r="JY41">
        <v>8</v>
      </c>
      <c r="JZ41" s="44">
        <v>0</v>
      </c>
      <c r="KA41" s="43"/>
      <c r="KD41">
        <v>8</v>
      </c>
      <c r="KE41">
        <v>10</v>
      </c>
      <c r="KF41" s="44">
        <v>-2</v>
      </c>
      <c r="KG41" s="40"/>
      <c r="KI41">
        <v>19</v>
      </c>
      <c r="KJ41" s="47">
        <v>-19</v>
      </c>
      <c r="KK41" s="43">
        <v>6.27</v>
      </c>
      <c r="KP41" s="44">
        <v>0</v>
      </c>
      <c r="KQ41" s="43"/>
      <c r="KT41" s="44">
        <v>0</v>
      </c>
      <c r="KU41" s="40"/>
      <c r="KZ41" s="44">
        <v>0</v>
      </c>
      <c r="LA41" s="40"/>
      <c r="LB41">
        <v>16</v>
      </c>
      <c r="LC41">
        <v>15</v>
      </c>
      <c r="LF41" s="44">
        <v>1</v>
      </c>
      <c r="LG41" s="43"/>
      <c r="LL41" s="44">
        <v>0</v>
      </c>
      <c r="LM41" s="43"/>
      <c r="LN41">
        <v>40</v>
      </c>
      <c r="LO41">
        <v>40</v>
      </c>
      <c r="LP41">
        <v>56</v>
      </c>
      <c r="LQ41">
        <v>60</v>
      </c>
      <c r="LR41" s="44">
        <v>-4</v>
      </c>
      <c r="LS41" s="43"/>
      <c r="LT41" s="41"/>
      <c r="LY41">
        <v>48</v>
      </c>
      <c r="LZ41">
        <v>50</v>
      </c>
      <c r="MA41" s="44">
        <v>-2</v>
      </c>
      <c r="MB41" s="43"/>
      <c r="MC41" s="46">
        <v>0</v>
      </c>
      <c r="MD41" s="46">
        <v>0</v>
      </c>
      <c r="ME41" s="46">
        <v>8</v>
      </c>
      <c r="MF41" s="46">
        <v>8</v>
      </c>
      <c r="MG41" s="44">
        <v>0</v>
      </c>
      <c r="MH41" s="43"/>
      <c r="MI41" s="46">
        <v>0</v>
      </c>
      <c r="MJ41" s="46">
        <v>0</v>
      </c>
      <c r="MK41" s="46">
        <v>72</v>
      </c>
      <c r="ML41" s="46">
        <v>75</v>
      </c>
      <c r="MM41" s="44">
        <v>-3</v>
      </c>
      <c r="MN41" s="43"/>
      <c r="MO41" s="41">
        <v>8</v>
      </c>
      <c r="MP41" s="46">
        <v>10</v>
      </c>
      <c r="MQ41" s="44">
        <v>-2</v>
      </c>
      <c r="MR41" s="43"/>
      <c r="MS41" s="41">
        <v>0</v>
      </c>
      <c r="MT41" s="46">
        <v>0</v>
      </c>
      <c r="MU41" s="46">
        <v>16</v>
      </c>
      <c r="MV41" s="46">
        <v>16</v>
      </c>
      <c r="MW41" s="44">
        <v>0</v>
      </c>
      <c r="MX41" s="43"/>
      <c r="MY41" s="41">
        <v>16</v>
      </c>
      <c r="MZ41" s="46">
        <v>15</v>
      </c>
      <c r="NA41" s="46">
        <v>0</v>
      </c>
      <c r="NB41" s="46">
        <v>0</v>
      </c>
      <c r="NC41" s="44">
        <v>1</v>
      </c>
      <c r="ND41" s="43"/>
      <c r="NE41" s="41">
        <v>16</v>
      </c>
      <c r="NF41" s="46">
        <v>16</v>
      </c>
      <c r="NG41" s="44">
        <v>0</v>
      </c>
      <c r="NH41" s="43"/>
      <c r="NI41" s="41">
        <v>0</v>
      </c>
      <c r="NJ41" s="46">
        <v>0</v>
      </c>
      <c r="NK41" s="46">
        <v>16</v>
      </c>
      <c r="NL41" s="46">
        <v>18</v>
      </c>
      <c r="NM41" s="44">
        <v>-2</v>
      </c>
      <c r="NN41" s="43"/>
      <c r="NO41" s="41">
        <v>56</v>
      </c>
      <c r="NP41" s="46">
        <v>55</v>
      </c>
      <c r="NQ41" s="46">
        <v>0</v>
      </c>
      <c r="NR41" s="46">
        <v>0</v>
      </c>
      <c r="NS41" s="44">
        <v>1</v>
      </c>
      <c r="NT41" s="43"/>
      <c r="NU41" s="41">
        <v>0</v>
      </c>
      <c r="NV41" s="46">
        <v>0</v>
      </c>
      <c r="NW41" s="46">
        <v>0</v>
      </c>
      <c r="NX41" s="46">
        <v>0</v>
      </c>
      <c r="NY41" s="44">
        <v>0</v>
      </c>
      <c r="NZ41" s="43"/>
      <c r="OA41" s="41">
        <v>0</v>
      </c>
      <c r="OB41" s="46">
        <v>0</v>
      </c>
      <c r="OC41" s="46">
        <v>0</v>
      </c>
      <c r="OD41" s="46">
        <v>0</v>
      </c>
      <c r="OE41" s="44">
        <v>0</v>
      </c>
      <c r="OF41" s="43"/>
      <c r="OG41" s="41">
        <v>0</v>
      </c>
      <c r="OH41" s="46">
        <v>0</v>
      </c>
      <c r="OI41" s="46">
        <v>0</v>
      </c>
      <c r="OJ41" s="46">
        <v>0</v>
      </c>
      <c r="OK41" s="44">
        <v>0</v>
      </c>
      <c r="OL41" s="43"/>
      <c r="OM41" s="22">
        <v>56</v>
      </c>
      <c r="ON41" s="46">
        <v>0</v>
      </c>
      <c r="OO41" s="46">
        <v>16</v>
      </c>
      <c r="OP41" s="46">
        <v>16</v>
      </c>
      <c r="OQ41" s="44">
        <v>56</v>
      </c>
      <c r="OR41" s="43"/>
      <c r="OS41" s="41">
        <v>0</v>
      </c>
      <c r="OT41" s="46">
        <v>0</v>
      </c>
      <c r="OU41" s="46">
        <v>48</v>
      </c>
      <c r="OV41" s="46">
        <v>50</v>
      </c>
      <c r="OW41" s="44">
        <v>-2</v>
      </c>
      <c r="OX41" s="43"/>
      <c r="OY41" s="41">
        <v>0</v>
      </c>
      <c r="OZ41" s="46">
        <v>0</v>
      </c>
      <c r="PA41" s="46">
        <v>96</v>
      </c>
      <c r="PB41" s="46">
        <v>100</v>
      </c>
      <c r="PC41" s="44">
        <v>-4</v>
      </c>
      <c r="PD41" s="43"/>
      <c r="PE41" s="41">
        <v>0</v>
      </c>
      <c r="PF41" s="46">
        <v>0</v>
      </c>
      <c r="PG41" s="46">
        <v>96</v>
      </c>
      <c r="PH41" s="46">
        <v>100</v>
      </c>
      <c r="PI41" s="44">
        <v>-4</v>
      </c>
      <c r="PJ41" s="43"/>
      <c r="PK41" s="41">
        <v>112</v>
      </c>
      <c r="PL41" s="46">
        <v>110</v>
      </c>
      <c r="PM41" s="46">
        <v>0</v>
      </c>
      <c r="PN41" s="46">
        <v>0</v>
      </c>
      <c r="PO41" s="44">
        <v>2</v>
      </c>
      <c r="PP41" s="43"/>
      <c r="PQ41" s="41">
        <v>0</v>
      </c>
      <c r="PR41" s="46">
        <v>0</v>
      </c>
      <c r="PS41" s="46">
        <v>56</v>
      </c>
      <c r="PT41" s="46">
        <v>60</v>
      </c>
      <c r="PU41" s="44">
        <v>-4</v>
      </c>
      <c r="PV41" s="43"/>
      <c r="PW41" s="13">
        <v>80</v>
      </c>
      <c r="PX41" s="46">
        <v>0</v>
      </c>
      <c r="PY41" s="12">
        <v>72</v>
      </c>
      <c r="PZ41" s="46">
        <v>0</v>
      </c>
      <c r="QA41" s="44">
        <v>0</v>
      </c>
      <c r="QB41" s="43"/>
      <c r="QC41" s="13">
        <v>152</v>
      </c>
      <c r="QD41" s="46">
        <v>0</v>
      </c>
      <c r="QE41" s="12">
        <v>152</v>
      </c>
      <c r="QF41" s="46">
        <v>0</v>
      </c>
      <c r="QG41" s="44">
        <v>0</v>
      </c>
      <c r="QH41" s="43"/>
      <c r="QI41" s="41"/>
      <c r="QN41" s="43"/>
      <c r="QO41" s="41"/>
      <c r="QT41" s="43"/>
      <c r="QU41" s="41"/>
      <c r="QZ41" s="43"/>
      <c r="RA41" s="41"/>
      <c r="RF41" s="43"/>
      <c r="RG41" s="41"/>
      <c r="RL41" s="43"/>
      <c r="RM41" s="41"/>
      <c r="RR41" s="43"/>
      <c r="RS41" s="41"/>
      <c r="RV41" s="43"/>
      <c r="RW41" s="41"/>
      <c r="RZ41" s="43"/>
      <c r="SA41" s="41"/>
      <c r="SD41" s="43"/>
      <c r="SE41" s="41"/>
      <c r="SJ41" s="43"/>
      <c r="SK41" s="41"/>
      <c r="SN41" s="43"/>
      <c r="SO41" s="41"/>
      <c r="SQ41" s="44"/>
      <c r="SR41" s="43"/>
    </row>
    <row r="42" spans="1:512" x14ac:dyDescent="0.25">
      <c r="A42" s="46" t="s">
        <v>348</v>
      </c>
      <c r="B42" s="38">
        <v>1</v>
      </c>
      <c r="J42" s="39"/>
      <c r="K42" s="55"/>
      <c r="L42" s="55"/>
      <c r="M42" s="55"/>
      <c r="N42" s="55">
        <f t="shared" si="9"/>
        <v>0</v>
      </c>
      <c r="O42" s="40"/>
      <c r="P42" s="39"/>
      <c r="Q42" s="55"/>
      <c r="R42" s="62"/>
      <c r="S42" s="55"/>
      <c r="T42" s="55">
        <f t="shared" si="10"/>
        <v>0</v>
      </c>
      <c r="U42" s="40"/>
      <c r="V42" s="39"/>
      <c r="W42" s="55"/>
      <c r="X42" s="55"/>
      <c r="Y42" s="55"/>
      <c r="Z42" s="55">
        <v>0</v>
      </c>
      <c r="AA42" s="40"/>
      <c r="AB42" s="55"/>
      <c r="AF42" s="44">
        <v>0</v>
      </c>
      <c r="AG42" s="40"/>
      <c r="AL42" s="44">
        <v>0</v>
      </c>
      <c r="AM42" s="40"/>
      <c r="AN42" s="39"/>
      <c r="AR42" s="44">
        <v>0</v>
      </c>
      <c r="AS42" s="40"/>
      <c r="AX42" s="44">
        <v>0</v>
      </c>
      <c r="AY42" s="40"/>
      <c r="BD42" s="44">
        <v>0</v>
      </c>
      <c r="BE42" s="40"/>
      <c r="BJ42" s="44">
        <v>0</v>
      </c>
      <c r="BK42" s="40"/>
      <c r="BL42" s="39"/>
      <c r="BN42" s="44">
        <v>0</v>
      </c>
      <c r="BO42" s="40"/>
      <c r="BP42" s="39"/>
      <c r="BT42" s="44">
        <v>0</v>
      </c>
      <c r="BU42" s="40"/>
      <c r="BZ42" s="44">
        <v>0</v>
      </c>
      <c r="CA42" s="40"/>
      <c r="CF42" s="44">
        <v>0</v>
      </c>
      <c r="CG42" s="40"/>
      <c r="CL42" s="44">
        <v>0</v>
      </c>
      <c r="CM42" s="40"/>
      <c r="CN42" s="39"/>
      <c r="CP42" s="44">
        <v>0</v>
      </c>
      <c r="CQ42" s="40"/>
      <c r="CR42" s="39"/>
      <c r="CT42" s="44">
        <v>0</v>
      </c>
      <c r="CU42" s="40"/>
      <c r="CZ42" s="44">
        <v>0</v>
      </c>
      <c r="DA42" s="40"/>
      <c r="DD42" s="44">
        <v>0</v>
      </c>
      <c r="DE42" s="40"/>
      <c r="DF42" s="39"/>
      <c r="DJ42" s="44">
        <v>0</v>
      </c>
      <c r="DK42" s="40"/>
      <c r="DN42" s="44">
        <v>0</v>
      </c>
      <c r="DO42" s="40"/>
      <c r="DP42" s="39"/>
      <c r="DR42" s="44">
        <v>0</v>
      </c>
      <c r="DS42" s="40"/>
      <c r="DT42" s="39"/>
      <c r="DZ42" s="44">
        <v>0</v>
      </c>
      <c r="EA42" s="40"/>
      <c r="EF42" s="44">
        <v>0</v>
      </c>
      <c r="EG42" s="40"/>
      <c r="EH42" s="39"/>
      <c r="EL42" s="44">
        <v>0</v>
      </c>
      <c r="EM42" s="40"/>
      <c r="EN42" s="39"/>
      <c r="ER42" s="44">
        <v>0</v>
      </c>
      <c r="ES42" s="40"/>
      <c r="ET42" s="39"/>
      <c r="EX42" s="44">
        <v>0</v>
      </c>
      <c r="EY42" s="40"/>
      <c r="FF42" s="44">
        <v>0</v>
      </c>
      <c r="FG42" s="40"/>
      <c r="FH42" s="39"/>
      <c r="FJ42" s="44">
        <v>0</v>
      </c>
      <c r="FK42" s="40"/>
      <c r="FL42" s="39"/>
      <c r="FP42" s="44">
        <v>0</v>
      </c>
      <c r="FQ42" s="40"/>
      <c r="FR42" s="39"/>
      <c r="FT42" s="44">
        <v>0</v>
      </c>
      <c r="FU42" s="40"/>
      <c r="GC42" s="44">
        <v>0</v>
      </c>
      <c r="GD42" s="40"/>
      <c r="GK42" s="44">
        <v>0</v>
      </c>
      <c r="GL42" s="40"/>
      <c r="GM42" s="39"/>
      <c r="GQ42" s="44">
        <v>0</v>
      </c>
      <c r="GR42" s="40"/>
      <c r="GS42" s="39"/>
      <c r="GV42" s="44">
        <v>0</v>
      </c>
      <c r="GW42" s="40"/>
      <c r="GZ42" s="44">
        <v>0</v>
      </c>
      <c r="HA42" s="40"/>
      <c r="HB42" s="39"/>
      <c r="HI42" s="44">
        <v>0</v>
      </c>
      <c r="HJ42" s="40"/>
      <c r="HO42" s="44">
        <v>0</v>
      </c>
      <c r="HP42" s="40"/>
      <c r="HQ42" s="39"/>
      <c r="HU42" s="44">
        <v>0</v>
      </c>
      <c r="HV42" s="40"/>
      <c r="IA42" s="44">
        <v>0</v>
      </c>
      <c r="IB42" s="40"/>
      <c r="IE42" s="44">
        <v>0</v>
      </c>
      <c r="IF42" s="40"/>
      <c r="IG42" s="39"/>
      <c r="II42" s="44">
        <v>0</v>
      </c>
      <c r="IJ42" s="40"/>
      <c r="IP42" s="44">
        <v>0</v>
      </c>
      <c r="IQ42" s="40"/>
      <c r="IV42" s="44">
        <v>0</v>
      </c>
      <c r="IW42" s="40"/>
      <c r="IX42" s="39"/>
      <c r="JB42" s="44">
        <v>0</v>
      </c>
      <c r="JC42" s="40"/>
      <c r="JD42" s="39"/>
      <c r="JH42" s="44">
        <v>0</v>
      </c>
      <c r="JI42" s="40"/>
      <c r="JN42" s="44">
        <v>0</v>
      </c>
      <c r="JO42" s="43"/>
      <c r="JT42" s="44">
        <v>0</v>
      </c>
      <c r="JU42" s="43"/>
      <c r="JZ42" s="44">
        <v>0</v>
      </c>
      <c r="KA42" s="43"/>
      <c r="KF42" s="44">
        <v>0</v>
      </c>
      <c r="KG42" s="40"/>
      <c r="KJ42" s="44">
        <v>0</v>
      </c>
      <c r="KK42" s="40"/>
      <c r="KP42" s="44">
        <v>0</v>
      </c>
      <c r="KQ42" s="43"/>
      <c r="KT42" s="44">
        <v>0</v>
      </c>
      <c r="KU42" s="40"/>
      <c r="KZ42" s="44">
        <v>0</v>
      </c>
      <c r="LA42" s="40"/>
      <c r="LF42" s="44">
        <v>0</v>
      </c>
      <c r="LG42" s="43"/>
      <c r="LL42" s="44">
        <v>0</v>
      </c>
      <c r="LM42" s="43"/>
      <c r="LR42" s="44">
        <v>0</v>
      </c>
      <c r="LS42" s="43"/>
      <c r="LT42" s="41"/>
      <c r="LU42">
        <v>80</v>
      </c>
      <c r="LX42">
        <v>80</v>
      </c>
      <c r="LZ42">
        <v>80</v>
      </c>
      <c r="MA42" s="47">
        <v>-240</v>
      </c>
      <c r="MB42" s="43">
        <v>240</v>
      </c>
      <c r="MC42" s="46">
        <v>0</v>
      </c>
      <c r="MD42" s="46">
        <v>0</v>
      </c>
      <c r="ME42" s="46">
        <v>102.357</v>
      </c>
      <c r="MF42" s="46">
        <v>94</v>
      </c>
      <c r="MG42" s="44">
        <v>8.3569999999999993</v>
      </c>
      <c r="MH42" s="43"/>
      <c r="MI42" s="46">
        <v>0</v>
      </c>
      <c r="MJ42" s="46">
        <v>0</v>
      </c>
      <c r="MK42" s="46">
        <v>0</v>
      </c>
      <c r="ML42" s="46">
        <v>0</v>
      </c>
      <c r="MM42" s="44">
        <v>0</v>
      </c>
      <c r="MN42" s="43"/>
      <c r="MO42" s="41">
        <v>78.111000000000004</v>
      </c>
      <c r="MP42" s="46">
        <v>70</v>
      </c>
      <c r="MQ42" s="44">
        <v>8.1110000000000042</v>
      </c>
      <c r="MR42" s="43"/>
      <c r="MS42" s="41">
        <v>0</v>
      </c>
      <c r="MT42" s="46">
        <v>0</v>
      </c>
      <c r="MU42" s="46">
        <v>88.751999999999995</v>
      </c>
      <c r="MV42" s="46">
        <v>85</v>
      </c>
      <c r="MW42" s="44">
        <v>3.7519999999999949</v>
      </c>
      <c r="MX42" s="43"/>
      <c r="MY42" s="41">
        <v>63.927</v>
      </c>
      <c r="MZ42" s="46">
        <v>60</v>
      </c>
      <c r="NA42" s="46">
        <v>64.22</v>
      </c>
      <c r="NB42" s="46">
        <v>60</v>
      </c>
      <c r="NC42" s="44">
        <v>8.1469999999999914</v>
      </c>
      <c r="ND42" s="43"/>
      <c r="NE42" s="41">
        <v>0</v>
      </c>
      <c r="NF42" s="46">
        <v>0</v>
      </c>
      <c r="NG42" s="44">
        <v>0</v>
      </c>
      <c r="NH42" s="43"/>
      <c r="NI42" s="41">
        <v>0</v>
      </c>
      <c r="NJ42" s="46">
        <v>0</v>
      </c>
      <c r="NK42" s="46">
        <v>0</v>
      </c>
      <c r="NL42" s="46">
        <v>0</v>
      </c>
      <c r="NM42" s="44">
        <v>0</v>
      </c>
      <c r="NN42" s="43"/>
      <c r="NO42" s="41">
        <v>93.861000000000004</v>
      </c>
      <c r="NP42" s="46">
        <v>100</v>
      </c>
      <c r="NQ42" s="46">
        <v>0</v>
      </c>
      <c r="NR42" s="46">
        <v>0</v>
      </c>
      <c r="NS42" s="47">
        <v>-6.1389999999999958</v>
      </c>
      <c r="NT42" s="43">
        <v>6.1389999999999958</v>
      </c>
      <c r="NU42" s="41">
        <v>0</v>
      </c>
      <c r="NV42" s="46">
        <v>0</v>
      </c>
      <c r="NW42" s="46">
        <v>0</v>
      </c>
      <c r="NX42" s="46">
        <v>0</v>
      </c>
      <c r="NY42" s="44">
        <v>0</v>
      </c>
      <c r="NZ42" s="43"/>
      <c r="OA42" s="41">
        <v>0</v>
      </c>
      <c r="OB42" s="46">
        <v>0</v>
      </c>
      <c r="OC42" s="46">
        <v>50.228000000000002</v>
      </c>
      <c r="OD42" s="46">
        <v>50</v>
      </c>
      <c r="OE42" s="44">
        <v>0.22800000000000151</v>
      </c>
      <c r="OF42" s="43"/>
      <c r="OG42" s="41">
        <v>52.176000000000002</v>
      </c>
      <c r="OH42" s="46">
        <v>50</v>
      </c>
      <c r="OI42" s="46">
        <v>213.285</v>
      </c>
      <c r="OJ42" s="46">
        <v>205</v>
      </c>
      <c r="OK42" s="44">
        <v>10.461000000000009</v>
      </c>
      <c r="OL42" s="43"/>
      <c r="OM42" s="41">
        <v>254.166</v>
      </c>
      <c r="ON42" s="46">
        <v>50</v>
      </c>
      <c r="OO42" s="46">
        <v>99.766999999999996</v>
      </c>
      <c r="OP42" s="46">
        <v>100</v>
      </c>
      <c r="OQ42" s="44">
        <v>203.93299999999999</v>
      </c>
      <c r="OR42" s="43"/>
      <c r="OS42" s="41">
        <v>0</v>
      </c>
      <c r="OT42" s="46">
        <v>0</v>
      </c>
      <c r="OU42" s="46">
        <v>37.036999999999999</v>
      </c>
      <c r="OV42" s="46">
        <v>40</v>
      </c>
      <c r="OW42" s="44">
        <v>-2.963000000000001</v>
      </c>
      <c r="OX42" s="43"/>
      <c r="OY42" s="41">
        <v>0</v>
      </c>
      <c r="OZ42" s="46">
        <v>0</v>
      </c>
      <c r="PA42" s="46">
        <v>58.186</v>
      </c>
      <c r="PB42" s="46">
        <v>60</v>
      </c>
      <c r="PC42" s="44">
        <v>-1.8140000000000001</v>
      </c>
      <c r="PD42" s="43"/>
      <c r="PE42" s="41">
        <v>0</v>
      </c>
      <c r="PF42" s="46">
        <v>0</v>
      </c>
      <c r="PG42" s="46">
        <v>118.29</v>
      </c>
      <c r="PH42" s="46">
        <v>120</v>
      </c>
      <c r="PI42" s="44">
        <v>-1.709999999999994</v>
      </c>
      <c r="PJ42" s="43"/>
      <c r="PK42" s="41">
        <v>70.533000000000001</v>
      </c>
      <c r="PL42" s="46">
        <v>70</v>
      </c>
      <c r="PM42" s="46">
        <v>0</v>
      </c>
      <c r="PN42" s="46">
        <v>0</v>
      </c>
      <c r="PO42" s="44">
        <v>0.53300000000000125</v>
      </c>
      <c r="PP42" s="43"/>
      <c r="PQ42" s="41">
        <v>0</v>
      </c>
      <c r="PR42" s="46">
        <v>0</v>
      </c>
      <c r="PS42" s="46">
        <v>153.316</v>
      </c>
      <c r="PT42" s="46">
        <v>150</v>
      </c>
      <c r="PU42" s="44">
        <v>3.3160000000000029</v>
      </c>
      <c r="PV42" s="43"/>
      <c r="PW42" s="41">
        <v>0</v>
      </c>
      <c r="PX42" s="46">
        <v>0</v>
      </c>
      <c r="PY42" s="46">
        <v>0</v>
      </c>
      <c r="PZ42" s="46">
        <v>0</v>
      </c>
      <c r="QA42" s="44">
        <v>0</v>
      </c>
      <c r="QB42" s="43"/>
      <c r="QC42" s="41">
        <v>50.792999999999999</v>
      </c>
      <c r="QD42" s="46">
        <v>50</v>
      </c>
      <c r="QE42" s="46">
        <v>50.100999999999999</v>
      </c>
      <c r="QF42" s="46">
        <v>50</v>
      </c>
      <c r="QG42" s="44">
        <v>0.89400000000000546</v>
      </c>
      <c r="QH42" s="43"/>
      <c r="QI42" s="41">
        <v>201.68799999999999</v>
      </c>
      <c r="QJ42" s="46">
        <v>200</v>
      </c>
      <c r="QK42" s="46">
        <v>123.252</v>
      </c>
      <c r="QL42" s="46">
        <v>120</v>
      </c>
      <c r="QM42" s="44">
        <v>4.9399999999999977</v>
      </c>
      <c r="QN42" s="43"/>
      <c r="QO42" s="41">
        <v>0</v>
      </c>
      <c r="QP42" s="46">
        <v>0</v>
      </c>
      <c r="QQ42" s="46">
        <v>103.71899999999999</v>
      </c>
      <c r="QR42" s="46">
        <v>180</v>
      </c>
      <c r="QS42" s="47">
        <v>-76.281000000000006</v>
      </c>
      <c r="QT42" s="43">
        <v>76.281000000000006</v>
      </c>
      <c r="QU42" s="41">
        <v>0</v>
      </c>
      <c r="QV42" s="26">
        <v>150</v>
      </c>
      <c r="QW42" s="46">
        <v>0</v>
      </c>
      <c r="QX42" s="26">
        <v>200</v>
      </c>
      <c r="QY42" s="47">
        <v>-350</v>
      </c>
      <c r="QZ42" s="43">
        <v>350</v>
      </c>
      <c r="RA42" s="41">
        <v>49.776000000000003</v>
      </c>
      <c r="RB42" s="46">
        <v>50</v>
      </c>
      <c r="RC42" s="46">
        <v>104.45399999999999</v>
      </c>
      <c r="RD42" s="46">
        <v>100</v>
      </c>
      <c r="RE42" s="44">
        <v>4.2299999999999898</v>
      </c>
      <c r="RF42" s="43"/>
      <c r="RG42" s="41">
        <v>0</v>
      </c>
      <c r="RH42" s="26">
        <v>70</v>
      </c>
      <c r="RI42" s="46">
        <v>0</v>
      </c>
      <c r="RJ42" s="26">
        <v>80</v>
      </c>
      <c r="RK42" s="47">
        <v>-150</v>
      </c>
      <c r="RL42" s="43">
        <v>150</v>
      </c>
      <c r="RM42" s="41">
        <v>100.42700000000001</v>
      </c>
      <c r="RN42" s="46">
        <v>100</v>
      </c>
      <c r="RO42" s="46">
        <v>103.723</v>
      </c>
      <c r="RP42" s="46">
        <v>100</v>
      </c>
      <c r="RQ42" s="44">
        <v>4.1500000000000057</v>
      </c>
      <c r="RR42" s="43"/>
      <c r="RS42" s="41">
        <v>99.370999999999995</v>
      </c>
      <c r="RT42" s="46">
        <v>100</v>
      </c>
      <c r="RU42" s="44">
        <v>-0.62900000000000489</v>
      </c>
      <c r="RV42" s="43"/>
      <c r="RW42" s="41">
        <v>49.435000000000002</v>
      </c>
      <c r="RX42" s="46">
        <v>50</v>
      </c>
      <c r="RY42" s="44">
        <v>-0.56499999999999773</v>
      </c>
      <c r="RZ42" s="43"/>
      <c r="SA42" s="41">
        <v>155.59</v>
      </c>
      <c r="SB42" s="46">
        <v>150</v>
      </c>
      <c r="SC42" s="44">
        <v>5.5900000000000034</v>
      </c>
      <c r="SD42" s="43"/>
      <c r="SE42" s="41">
        <v>51.886000000000003</v>
      </c>
      <c r="SF42" s="46">
        <v>50</v>
      </c>
      <c r="SG42" s="46">
        <v>103.795</v>
      </c>
      <c r="SH42" s="46">
        <v>100</v>
      </c>
      <c r="SI42" s="44">
        <v>5.6810000000000116</v>
      </c>
      <c r="SJ42" s="43"/>
      <c r="SK42" s="41">
        <v>154.351</v>
      </c>
      <c r="SL42" s="46">
        <v>150</v>
      </c>
      <c r="SM42" s="44">
        <v>4.3509999999999991</v>
      </c>
      <c r="SN42" s="43"/>
      <c r="SO42" s="41">
        <v>156.66300000000001</v>
      </c>
      <c r="SP42" s="46">
        <v>150</v>
      </c>
      <c r="SQ42" s="44">
        <v>6.6630000000000109</v>
      </c>
      <c r="SR42" s="43"/>
    </row>
    <row r="43" spans="1:512" x14ac:dyDescent="0.25">
      <c r="A43" s="46" t="s">
        <v>349</v>
      </c>
      <c r="B43" s="38">
        <v>1</v>
      </c>
      <c r="J43" s="39"/>
      <c r="K43" s="55"/>
      <c r="L43" s="55"/>
      <c r="M43" s="55"/>
      <c r="N43" s="55">
        <f t="shared" si="9"/>
        <v>0</v>
      </c>
      <c r="O43" s="40"/>
      <c r="P43" s="39"/>
      <c r="Q43" s="55"/>
      <c r="R43" s="62"/>
      <c r="S43" s="55"/>
      <c r="T43" s="55">
        <f t="shared" si="10"/>
        <v>0</v>
      </c>
      <c r="U43" s="40"/>
      <c r="V43" s="39"/>
      <c r="W43" s="55"/>
      <c r="X43" s="55"/>
      <c r="Y43" s="55"/>
      <c r="Z43" s="55">
        <v>0</v>
      </c>
      <c r="AA43" s="40"/>
      <c r="AB43" s="55"/>
      <c r="AF43" s="44">
        <v>0</v>
      </c>
      <c r="AG43" s="40"/>
      <c r="AL43" s="44">
        <v>0</v>
      </c>
      <c r="AM43" s="40"/>
      <c r="AN43" s="39"/>
      <c r="AR43" s="44">
        <v>0</v>
      </c>
      <c r="AS43" s="40"/>
      <c r="AX43" s="44">
        <v>0</v>
      </c>
      <c r="AY43" s="40"/>
      <c r="BD43" s="44">
        <v>0</v>
      </c>
      <c r="BE43" s="40"/>
      <c r="BJ43" s="44">
        <v>0</v>
      </c>
      <c r="BK43" s="40"/>
      <c r="BL43" s="39"/>
      <c r="BN43" s="44">
        <v>0</v>
      </c>
      <c r="BO43" s="40"/>
      <c r="BP43" s="39"/>
      <c r="BT43" s="44">
        <v>0</v>
      </c>
      <c r="BU43" s="40"/>
      <c r="BZ43" s="44">
        <v>0</v>
      </c>
      <c r="CA43" s="40"/>
      <c r="CF43" s="44">
        <v>0</v>
      </c>
      <c r="CG43" s="40"/>
      <c r="CL43" s="44">
        <v>0</v>
      </c>
      <c r="CM43" s="40"/>
      <c r="CN43" s="39"/>
      <c r="CP43" s="44">
        <v>0</v>
      </c>
      <c r="CQ43" s="40"/>
      <c r="CR43" s="39"/>
      <c r="CT43" s="44">
        <v>0</v>
      </c>
      <c r="CU43" s="40"/>
      <c r="CZ43" s="44">
        <v>0</v>
      </c>
      <c r="DA43" s="40"/>
      <c r="DD43" s="44">
        <v>0</v>
      </c>
      <c r="DE43" s="40"/>
      <c r="DF43" s="39"/>
      <c r="DJ43" s="44">
        <v>0</v>
      </c>
      <c r="DK43" s="40"/>
      <c r="DN43" s="44">
        <v>0</v>
      </c>
      <c r="DO43" s="40"/>
      <c r="DP43" s="39"/>
      <c r="DR43" s="44">
        <v>0</v>
      </c>
      <c r="DS43" s="40"/>
      <c r="DT43" s="39"/>
      <c r="DZ43" s="44">
        <v>0</v>
      </c>
      <c r="EA43" s="40"/>
      <c r="EF43" s="44">
        <v>0</v>
      </c>
      <c r="EG43" s="40"/>
      <c r="EH43" s="39"/>
      <c r="EL43" s="44">
        <v>0</v>
      </c>
      <c r="EM43" s="40"/>
      <c r="EN43" s="39"/>
      <c r="ER43" s="44">
        <v>0</v>
      </c>
      <c r="ES43" s="40"/>
      <c r="ET43" s="39"/>
      <c r="EX43" s="44">
        <v>0</v>
      </c>
      <c r="EY43" s="40"/>
      <c r="FF43" s="44">
        <v>0</v>
      </c>
      <c r="FG43" s="40"/>
      <c r="FH43" s="39"/>
      <c r="FJ43" s="44">
        <v>0</v>
      </c>
      <c r="FK43" s="40"/>
      <c r="FL43" s="39"/>
      <c r="FP43" s="44">
        <v>0</v>
      </c>
      <c r="FQ43" s="40"/>
      <c r="FR43" s="39"/>
      <c r="FT43" s="44">
        <v>0</v>
      </c>
      <c r="FU43" s="40"/>
      <c r="GC43" s="44">
        <v>0</v>
      </c>
      <c r="GD43" s="40"/>
      <c r="GK43" s="44">
        <v>0</v>
      </c>
      <c r="GL43" s="40"/>
      <c r="GM43" s="39"/>
      <c r="GQ43" s="44">
        <v>0</v>
      </c>
      <c r="GR43" s="40"/>
      <c r="GS43" s="39"/>
      <c r="GV43" s="44">
        <v>0</v>
      </c>
      <c r="GW43" s="40"/>
      <c r="GZ43" s="44">
        <v>0</v>
      </c>
      <c r="HA43" s="40"/>
      <c r="HB43" s="39"/>
      <c r="HI43" s="44">
        <v>0</v>
      </c>
      <c r="HJ43" s="40"/>
      <c r="HO43" s="44">
        <v>0</v>
      </c>
      <c r="HP43" s="40"/>
      <c r="HQ43" s="39"/>
      <c r="HU43" s="44">
        <v>0</v>
      </c>
      <c r="HV43" s="40"/>
      <c r="IA43" s="44">
        <v>0</v>
      </c>
      <c r="IB43" s="40"/>
      <c r="IE43" s="44">
        <v>0</v>
      </c>
      <c r="IF43" s="40"/>
      <c r="IG43" s="39"/>
      <c r="II43" s="44">
        <v>0</v>
      </c>
      <c r="IJ43" s="40"/>
      <c r="IP43" s="44">
        <v>0</v>
      </c>
      <c r="IQ43" s="40"/>
      <c r="IV43" s="44">
        <v>0</v>
      </c>
      <c r="IW43" s="40"/>
      <c r="IX43" s="39"/>
      <c r="JB43" s="44">
        <v>0</v>
      </c>
      <c r="JC43" s="40"/>
      <c r="JD43" s="39"/>
      <c r="JH43" s="44">
        <v>0</v>
      </c>
      <c r="JI43" s="40"/>
      <c r="JN43" s="44">
        <v>0</v>
      </c>
      <c r="JO43" s="43"/>
      <c r="JT43" s="44">
        <v>0</v>
      </c>
      <c r="JU43" s="43"/>
      <c r="JZ43" s="44">
        <v>0</v>
      </c>
      <c r="KA43" s="43"/>
      <c r="KF43" s="44">
        <v>0</v>
      </c>
      <c r="KG43" s="40"/>
      <c r="KJ43" s="44">
        <v>0</v>
      </c>
      <c r="KK43" s="40"/>
      <c r="KP43" s="44">
        <v>0</v>
      </c>
      <c r="KQ43" s="43"/>
      <c r="KT43" s="44">
        <v>0</v>
      </c>
      <c r="KU43" s="40"/>
      <c r="KZ43" s="44">
        <v>0</v>
      </c>
      <c r="LA43" s="40"/>
      <c r="LF43" s="44">
        <v>0</v>
      </c>
      <c r="LG43" s="43"/>
      <c r="LL43" s="44">
        <v>0</v>
      </c>
      <c r="LM43" s="43"/>
      <c r="LR43" s="44">
        <v>0</v>
      </c>
      <c r="LS43" s="43"/>
      <c r="LT43" s="41"/>
      <c r="MA43" s="44">
        <v>0</v>
      </c>
      <c r="MB43" s="43"/>
      <c r="MC43" s="46">
        <v>0</v>
      </c>
      <c r="MD43" s="46">
        <v>0</v>
      </c>
      <c r="ME43" s="46">
        <v>0</v>
      </c>
      <c r="MF43" s="46">
        <v>0</v>
      </c>
      <c r="MG43" s="44">
        <v>0</v>
      </c>
      <c r="MH43" s="43"/>
      <c r="MI43" s="46">
        <v>0</v>
      </c>
      <c r="MJ43" s="46">
        <v>0</v>
      </c>
      <c r="MK43" s="46">
        <v>0</v>
      </c>
      <c r="ML43" s="46">
        <v>0</v>
      </c>
      <c r="MM43" s="44">
        <v>0</v>
      </c>
      <c r="MN43" s="43"/>
      <c r="MO43" s="41">
        <v>0</v>
      </c>
      <c r="MP43" s="46">
        <v>0</v>
      </c>
      <c r="MQ43" s="44">
        <v>0</v>
      </c>
      <c r="MR43" s="43"/>
      <c r="MS43" s="41">
        <v>0</v>
      </c>
      <c r="MT43" s="46">
        <v>0</v>
      </c>
      <c r="MU43" s="46">
        <v>0</v>
      </c>
      <c r="MV43" s="46">
        <v>0</v>
      </c>
      <c r="MW43" s="44">
        <v>0</v>
      </c>
      <c r="MX43" s="43"/>
      <c r="MY43" s="41">
        <v>0</v>
      </c>
      <c r="MZ43" s="46">
        <v>0</v>
      </c>
      <c r="NA43" s="46">
        <v>0</v>
      </c>
      <c r="NB43" s="46">
        <v>0</v>
      </c>
      <c r="NC43" s="44">
        <v>0</v>
      </c>
      <c r="ND43" s="43"/>
      <c r="NE43" s="41">
        <v>0</v>
      </c>
      <c r="NF43" s="46">
        <v>0</v>
      </c>
      <c r="NG43" s="44">
        <v>0</v>
      </c>
      <c r="NH43" s="43"/>
      <c r="NI43" s="41">
        <v>0</v>
      </c>
      <c r="NJ43" s="46">
        <v>0</v>
      </c>
      <c r="NK43" s="46">
        <v>0</v>
      </c>
      <c r="NL43" s="46">
        <v>0</v>
      </c>
      <c r="NM43" s="44">
        <v>0</v>
      </c>
      <c r="NN43" s="43"/>
      <c r="NO43" s="41">
        <v>0</v>
      </c>
      <c r="NP43" s="46">
        <v>0</v>
      </c>
      <c r="NQ43" s="46">
        <v>0</v>
      </c>
      <c r="NR43" s="46">
        <v>0</v>
      </c>
      <c r="NS43" s="44">
        <v>0</v>
      </c>
      <c r="NT43" s="43"/>
      <c r="NU43" s="41">
        <v>0</v>
      </c>
      <c r="NV43" s="46">
        <v>0</v>
      </c>
      <c r="NW43" s="46">
        <v>0</v>
      </c>
      <c r="NX43" s="46">
        <v>0</v>
      </c>
      <c r="NY43" s="44">
        <v>0</v>
      </c>
      <c r="NZ43" s="43"/>
      <c r="OA43" s="41">
        <v>0</v>
      </c>
      <c r="OB43" s="46">
        <v>0</v>
      </c>
      <c r="OC43" s="46">
        <v>0</v>
      </c>
      <c r="OD43" s="46">
        <v>0</v>
      </c>
      <c r="OE43" s="44">
        <v>0</v>
      </c>
      <c r="OF43" s="43"/>
      <c r="OG43" s="41">
        <v>0</v>
      </c>
      <c r="OH43" s="46">
        <v>0</v>
      </c>
      <c r="OI43" s="46">
        <v>0</v>
      </c>
      <c r="OJ43" s="46">
        <v>0</v>
      </c>
      <c r="OK43" s="44">
        <v>0</v>
      </c>
      <c r="OL43" s="43"/>
      <c r="OM43" s="41">
        <v>0</v>
      </c>
      <c r="ON43" s="46">
        <v>0</v>
      </c>
      <c r="OO43" s="46">
        <v>0</v>
      </c>
      <c r="OP43" s="46">
        <v>0</v>
      </c>
      <c r="OQ43" s="44">
        <v>0</v>
      </c>
      <c r="OR43" s="43"/>
      <c r="OS43" s="41">
        <v>0</v>
      </c>
      <c r="OT43" s="46">
        <v>0</v>
      </c>
      <c r="OU43" s="46">
        <v>0</v>
      </c>
      <c r="OV43" s="46">
        <v>0</v>
      </c>
      <c r="OW43" s="44">
        <v>0</v>
      </c>
      <c r="OX43" s="43"/>
      <c r="OY43" s="41">
        <v>0</v>
      </c>
      <c r="OZ43" s="46">
        <v>0</v>
      </c>
      <c r="PA43" s="46">
        <v>0</v>
      </c>
      <c r="PB43" s="46">
        <v>0</v>
      </c>
      <c r="PC43" s="44">
        <v>0</v>
      </c>
      <c r="PD43" s="43"/>
      <c r="PE43" s="41">
        <v>0</v>
      </c>
      <c r="PF43" s="46">
        <v>0</v>
      </c>
      <c r="PG43" s="46">
        <v>0</v>
      </c>
      <c r="PH43" s="46">
        <v>0</v>
      </c>
      <c r="PI43" s="44">
        <v>0</v>
      </c>
      <c r="PJ43" s="43"/>
      <c r="PK43" s="41">
        <v>0</v>
      </c>
      <c r="PL43" s="46">
        <v>0</v>
      </c>
      <c r="PM43" s="46">
        <v>0</v>
      </c>
      <c r="PN43" s="46">
        <v>0</v>
      </c>
      <c r="PO43" s="44">
        <v>0</v>
      </c>
      <c r="PP43" s="43"/>
      <c r="PQ43" s="41">
        <v>0</v>
      </c>
      <c r="PR43" s="46">
        <v>0</v>
      </c>
      <c r="PS43" s="46">
        <v>0</v>
      </c>
      <c r="PT43" s="46">
        <v>0</v>
      </c>
      <c r="PU43" s="44">
        <v>0</v>
      </c>
      <c r="PV43" s="43"/>
      <c r="PW43" s="41">
        <v>0</v>
      </c>
      <c r="PX43" s="46">
        <v>0</v>
      </c>
      <c r="PY43" s="46">
        <v>0</v>
      </c>
      <c r="PZ43" s="46">
        <v>0</v>
      </c>
      <c r="QA43" s="44">
        <v>0</v>
      </c>
      <c r="QB43" s="43"/>
      <c r="QC43" s="41">
        <v>0</v>
      </c>
      <c r="QD43" s="46">
        <v>0</v>
      </c>
      <c r="QE43" s="46">
        <v>0</v>
      </c>
      <c r="QF43" s="46">
        <v>0</v>
      </c>
      <c r="QG43" s="44">
        <v>0</v>
      </c>
      <c r="QH43" s="43"/>
      <c r="QI43" s="41">
        <v>0</v>
      </c>
      <c r="QJ43" s="46">
        <v>0</v>
      </c>
      <c r="QK43" s="46">
        <v>0</v>
      </c>
      <c r="QL43" s="46">
        <v>0</v>
      </c>
      <c r="QM43" s="44">
        <v>0</v>
      </c>
      <c r="QN43" s="43"/>
      <c r="QO43" s="41">
        <v>0</v>
      </c>
      <c r="QP43" s="46">
        <v>0</v>
      </c>
      <c r="QQ43" s="46">
        <v>0</v>
      </c>
      <c r="QR43" s="46">
        <v>0</v>
      </c>
      <c r="QS43" s="44">
        <v>0</v>
      </c>
      <c r="QT43" s="43"/>
      <c r="QU43" s="41">
        <v>0</v>
      </c>
      <c r="QV43" s="46">
        <v>0</v>
      </c>
      <c r="QW43" s="46">
        <v>0</v>
      </c>
      <c r="QX43" s="46">
        <v>0</v>
      </c>
      <c r="QY43" s="44">
        <v>0</v>
      </c>
      <c r="QZ43" s="43"/>
      <c r="RA43" s="41">
        <v>0</v>
      </c>
      <c r="RB43" s="46">
        <v>0</v>
      </c>
      <c r="RC43" s="46">
        <v>0</v>
      </c>
      <c r="RD43" s="46">
        <v>0</v>
      </c>
      <c r="RE43" s="44">
        <v>0</v>
      </c>
      <c r="RF43" s="43"/>
      <c r="RG43" s="41">
        <v>0</v>
      </c>
      <c r="RH43" s="12">
        <v>100</v>
      </c>
      <c r="RI43" s="46">
        <v>0</v>
      </c>
      <c r="RJ43" s="12">
        <v>200</v>
      </c>
      <c r="RK43" s="44">
        <v>0.13400000000001461</v>
      </c>
      <c r="RL43" s="43"/>
      <c r="RM43" s="41">
        <v>0</v>
      </c>
      <c r="RN43" s="12">
        <v>100</v>
      </c>
      <c r="RO43" s="46">
        <v>0</v>
      </c>
      <c r="RP43" s="12">
        <v>120</v>
      </c>
      <c r="RQ43" s="44">
        <v>-2.6519999999999868</v>
      </c>
      <c r="RR43" s="43"/>
      <c r="RS43" s="41">
        <v>0</v>
      </c>
      <c r="RT43" s="12">
        <v>400</v>
      </c>
      <c r="RU43" s="44">
        <v>1.6009999999999991</v>
      </c>
      <c r="RV43" s="43"/>
      <c r="RW43" s="41">
        <v>301.62200000000001</v>
      </c>
      <c r="RX43" s="46">
        <v>300</v>
      </c>
      <c r="RY43" s="44">
        <v>1.6220000000000141</v>
      </c>
      <c r="RZ43" s="43"/>
      <c r="SA43" s="41">
        <v>299.988</v>
      </c>
      <c r="SB43" s="46">
        <v>300</v>
      </c>
      <c r="SC43" s="44">
        <v>-1.200000000000045E-2</v>
      </c>
      <c r="SD43" s="43"/>
      <c r="SE43" s="41">
        <v>0</v>
      </c>
      <c r="SF43" s="46">
        <v>0</v>
      </c>
      <c r="SG43" s="46">
        <v>0</v>
      </c>
      <c r="SH43" s="46">
        <v>0</v>
      </c>
      <c r="SI43" s="44">
        <v>0</v>
      </c>
      <c r="SJ43" s="43"/>
      <c r="SK43" s="41">
        <v>159.18100000000001</v>
      </c>
      <c r="SL43" s="46">
        <v>300</v>
      </c>
      <c r="SM43" s="47">
        <v>-140.81899999999999</v>
      </c>
      <c r="SN43" s="43">
        <v>140.81899999999999</v>
      </c>
      <c r="SO43" s="41">
        <v>587.29899999999998</v>
      </c>
      <c r="SP43" s="46">
        <v>600</v>
      </c>
      <c r="SQ43" s="47">
        <v>-12.70100000000002</v>
      </c>
      <c r="SR43" s="43">
        <v>12.70100000000002</v>
      </c>
    </row>
    <row r="44" spans="1:512" x14ac:dyDescent="0.25">
      <c r="A44" s="46" t="s">
        <v>350</v>
      </c>
      <c r="B44" s="38">
        <v>0.36</v>
      </c>
      <c r="J44" s="39"/>
      <c r="K44" s="55"/>
      <c r="L44" s="55"/>
      <c r="M44" s="55"/>
      <c r="N44" s="55">
        <f t="shared" si="9"/>
        <v>0</v>
      </c>
      <c r="O44" s="40"/>
      <c r="P44" s="39"/>
      <c r="Q44" s="55"/>
      <c r="R44" s="62"/>
      <c r="S44" s="55"/>
      <c r="T44" s="55">
        <f t="shared" si="10"/>
        <v>0</v>
      </c>
      <c r="U44" s="40"/>
      <c r="V44" s="39"/>
      <c r="W44" s="55"/>
      <c r="X44" s="55"/>
      <c r="Y44" s="55"/>
      <c r="Z44" s="55">
        <v>0</v>
      </c>
      <c r="AA44" s="40"/>
      <c r="AB44" s="55"/>
      <c r="AF44" s="44">
        <v>0</v>
      </c>
      <c r="AG44" s="40"/>
      <c r="AL44" s="44">
        <v>0</v>
      </c>
      <c r="AM44" s="40"/>
      <c r="AN44" s="39"/>
      <c r="AR44" s="44">
        <v>0</v>
      </c>
      <c r="AS44" s="40"/>
      <c r="AX44" s="44">
        <v>0</v>
      </c>
      <c r="AY44" s="40"/>
      <c r="BD44" s="44">
        <v>0</v>
      </c>
      <c r="BE44" s="40"/>
      <c r="BJ44" s="44">
        <v>0</v>
      </c>
      <c r="BK44" s="40"/>
      <c r="BL44" s="39"/>
      <c r="BN44" s="44">
        <v>0</v>
      </c>
      <c r="BO44" s="40"/>
      <c r="BP44" s="39"/>
      <c r="BT44" s="44">
        <v>0</v>
      </c>
      <c r="BU44" s="40"/>
      <c r="BZ44" s="44">
        <v>0</v>
      </c>
      <c r="CA44" s="40"/>
      <c r="CF44" s="44">
        <v>0</v>
      </c>
      <c r="CG44" s="40"/>
      <c r="CL44" s="44">
        <v>0</v>
      </c>
      <c r="CM44" s="40"/>
      <c r="CN44" s="39"/>
      <c r="CP44" s="44">
        <v>0</v>
      </c>
      <c r="CQ44" s="40"/>
      <c r="CR44" s="39"/>
      <c r="CT44" s="44">
        <v>0</v>
      </c>
      <c r="CU44" s="40"/>
      <c r="CZ44" s="44">
        <v>0</v>
      </c>
      <c r="DA44" s="40"/>
      <c r="DD44" s="44">
        <v>0</v>
      </c>
      <c r="DE44" s="40"/>
      <c r="DF44" s="39"/>
      <c r="DJ44" s="44">
        <v>0</v>
      </c>
      <c r="DK44" s="40"/>
      <c r="DN44" s="44">
        <v>0</v>
      </c>
      <c r="DO44" s="40"/>
      <c r="DP44" s="39"/>
      <c r="DR44" s="44">
        <v>0</v>
      </c>
      <c r="DS44" s="40"/>
      <c r="DT44" s="39"/>
      <c r="DZ44" s="44">
        <v>0</v>
      </c>
      <c r="EA44" s="40"/>
      <c r="EF44" s="44">
        <v>0</v>
      </c>
      <c r="EG44" s="40"/>
      <c r="EH44" s="39"/>
      <c r="EL44" s="44">
        <v>0</v>
      </c>
      <c r="EM44" s="40"/>
      <c r="EN44" s="39"/>
      <c r="ER44" s="44">
        <v>0</v>
      </c>
      <c r="ES44" s="40"/>
      <c r="ET44" s="39"/>
      <c r="EX44" s="44">
        <v>0</v>
      </c>
      <c r="EY44" s="40"/>
      <c r="FF44" s="44">
        <v>0</v>
      </c>
      <c r="FG44" s="40"/>
      <c r="FH44" s="39"/>
      <c r="FJ44" s="44">
        <v>0</v>
      </c>
      <c r="FK44" s="40"/>
      <c r="FL44" s="39"/>
      <c r="FP44" s="44">
        <v>0</v>
      </c>
      <c r="FQ44" s="40"/>
      <c r="FR44" s="39"/>
      <c r="FT44" s="44">
        <v>0</v>
      </c>
      <c r="FU44" s="40"/>
      <c r="GC44" s="44">
        <v>0</v>
      </c>
      <c r="GD44" s="40"/>
      <c r="GK44" s="44">
        <v>0</v>
      </c>
      <c r="GL44" s="40"/>
      <c r="GM44" s="39"/>
      <c r="GQ44" s="44">
        <v>0</v>
      </c>
      <c r="GR44" s="40"/>
      <c r="GS44" s="39"/>
      <c r="GV44" s="44">
        <v>0</v>
      </c>
      <c r="GW44" s="40"/>
      <c r="GZ44" s="44">
        <v>0</v>
      </c>
      <c r="HA44" s="40"/>
      <c r="HB44" s="39"/>
      <c r="HI44" s="44">
        <v>0</v>
      </c>
      <c r="HJ44" s="40"/>
      <c r="HO44" s="44">
        <v>0</v>
      </c>
      <c r="HP44" s="40"/>
      <c r="HQ44" s="39"/>
      <c r="HU44" s="44">
        <v>0</v>
      </c>
      <c r="HV44" s="40"/>
      <c r="IA44" s="44">
        <v>0</v>
      </c>
      <c r="IB44" s="40"/>
      <c r="IE44" s="44">
        <v>0</v>
      </c>
      <c r="IF44" s="40"/>
      <c r="IG44" s="39"/>
      <c r="II44" s="44">
        <v>0</v>
      </c>
      <c r="IJ44" s="40"/>
      <c r="IP44" s="44">
        <v>0</v>
      </c>
      <c r="IQ44" s="40"/>
      <c r="IV44" s="44">
        <v>0</v>
      </c>
      <c r="IW44" s="40"/>
      <c r="IX44" s="39"/>
      <c r="JB44" s="44">
        <v>0</v>
      </c>
      <c r="JC44" s="40"/>
      <c r="JD44" s="39"/>
      <c r="JH44" s="44">
        <v>0</v>
      </c>
      <c r="JI44" s="40"/>
      <c r="JN44" s="44">
        <v>0</v>
      </c>
      <c r="JO44" s="43"/>
      <c r="JT44" s="44">
        <v>0</v>
      </c>
      <c r="JU44" s="43"/>
      <c r="JZ44" s="44">
        <v>0</v>
      </c>
      <c r="KA44" s="43"/>
      <c r="KF44" s="44">
        <v>0</v>
      </c>
      <c r="KG44" s="40"/>
      <c r="KJ44" s="44">
        <v>0</v>
      </c>
      <c r="KK44" s="40"/>
      <c r="KP44" s="44">
        <v>0</v>
      </c>
      <c r="KQ44" s="43"/>
      <c r="KT44" s="44">
        <v>0</v>
      </c>
      <c r="KU44" s="40"/>
      <c r="KZ44" s="44">
        <v>0</v>
      </c>
      <c r="LA44" s="40"/>
      <c r="LF44" s="44">
        <v>0</v>
      </c>
      <c r="LG44" s="43"/>
      <c r="LL44" s="44">
        <v>0</v>
      </c>
      <c r="LM44" s="43"/>
      <c r="LR44" s="44">
        <v>0</v>
      </c>
      <c r="LS44" s="43"/>
      <c r="LT44" s="41"/>
      <c r="MA44" s="44">
        <v>0</v>
      </c>
      <c r="MB44" s="43"/>
      <c r="MC44" s="46">
        <v>0</v>
      </c>
      <c r="MD44" s="46">
        <v>0</v>
      </c>
      <c r="ME44" s="46">
        <v>0</v>
      </c>
      <c r="MF44" s="46">
        <v>0</v>
      </c>
      <c r="MG44" s="44">
        <v>0</v>
      </c>
      <c r="MH44" s="43"/>
      <c r="MI44" s="46">
        <v>0</v>
      </c>
      <c r="MJ44" s="46">
        <v>0</v>
      </c>
      <c r="MK44" s="46">
        <v>0</v>
      </c>
      <c r="ML44" s="46">
        <v>0</v>
      </c>
      <c r="MM44" s="44">
        <v>0</v>
      </c>
      <c r="MN44" s="43"/>
      <c r="MO44" s="41">
        <v>0</v>
      </c>
      <c r="MP44" s="46">
        <v>0</v>
      </c>
      <c r="MQ44" s="44">
        <v>0</v>
      </c>
      <c r="MR44" s="43"/>
      <c r="MS44" s="41">
        <v>0</v>
      </c>
      <c r="MT44" s="46">
        <v>0</v>
      </c>
      <c r="MU44" s="46">
        <v>0</v>
      </c>
      <c r="MV44" s="46">
        <v>0</v>
      </c>
      <c r="MW44" s="44">
        <v>0</v>
      </c>
      <c r="MX44" s="43"/>
      <c r="MY44" s="41">
        <v>0</v>
      </c>
      <c r="MZ44" s="46">
        <v>0</v>
      </c>
      <c r="NA44" s="46">
        <v>0</v>
      </c>
      <c r="NB44" s="46">
        <v>0</v>
      </c>
      <c r="NC44" s="44">
        <v>0</v>
      </c>
      <c r="ND44" s="43"/>
      <c r="NE44" s="41">
        <v>0</v>
      </c>
      <c r="NF44" s="46">
        <v>0</v>
      </c>
      <c r="NG44" s="44">
        <v>0</v>
      </c>
      <c r="NH44" s="43"/>
      <c r="NI44" s="41">
        <v>0</v>
      </c>
      <c r="NJ44" s="46">
        <v>0</v>
      </c>
      <c r="NK44" s="46">
        <v>0</v>
      </c>
      <c r="NL44" s="46">
        <v>0</v>
      </c>
      <c r="NM44" s="44">
        <v>0</v>
      </c>
      <c r="NN44" s="43"/>
      <c r="NO44" s="41">
        <v>0</v>
      </c>
      <c r="NP44" s="46">
        <v>0</v>
      </c>
      <c r="NQ44" s="46">
        <v>0</v>
      </c>
      <c r="NR44" s="46">
        <v>0</v>
      </c>
      <c r="NS44" s="44">
        <v>0</v>
      </c>
      <c r="NT44" s="43"/>
      <c r="NU44" s="41">
        <v>0</v>
      </c>
      <c r="NV44" s="46">
        <v>0</v>
      </c>
      <c r="NW44" s="46">
        <v>0</v>
      </c>
      <c r="NX44" s="46">
        <v>0</v>
      </c>
      <c r="NY44" s="44">
        <v>0</v>
      </c>
      <c r="NZ44" s="43"/>
      <c r="OA44" s="41">
        <v>0</v>
      </c>
      <c r="OB44" s="46">
        <v>0</v>
      </c>
      <c r="OC44" s="46">
        <v>0</v>
      </c>
      <c r="OD44" s="46">
        <v>0</v>
      </c>
      <c r="OE44" s="44">
        <v>0</v>
      </c>
      <c r="OF44" s="43"/>
      <c r="OG44" s="41">
        <v>0</v>
      </c>
      <c r="OH44" s="46">
        <v>0</v>
      </c>
      <c r="OI44" s="46">
        <v>0</v>
      </c>
      <c r="OJ44" s="46">
        <v>0</v>
      </c>
      <c r="OK44" s="44">
        <v>0</v>
      </c>
      <c r="OL44" s="43"/>
      <c r="OM44" s="41">
        <v>0</v>
      </c>
      <c r="ON44" s="46">
        <v>0</v>
      </c>
      <c r="OO44" s="46">
        <v>0</v>
      </c>
      <c r="OP44" s="46">
        <v>0</v>
      </c>
      <c r="OQ44" s="44">
        <v>0</v>
      </c>
      <c r="OR44" s="43"/>
      <c r="OS44" s="41">
        <v>0</v>
      </c>
      <c r="OT44" s="46">
        <v>0</v>
      </c>
      <c r="OU44" s="46">
        <v>0</v>
      </c>
      <c r="OV44" s="46">
        <v>0</v>
      </c>
      <c r="OW44" s="44">
        <v>0</v>
      </c>
      <c r="OX44" s="43"/>
      <c r="OY44" s="41">
        <v>0</v>
      </c>
      <c r="OZ44" s="46">
        <v>0</v>
      </c>
      <c r="PA44" s="46">
        <v>0</v>
      </c>
      <c r="PB44" s="46">
        <v>0</v>
      </c>
      <c r="PC44" s="44">
        <v>0</v>
      </c>
      <c r="PD44" s="43"/>
      <c r="PE44" s="41">
        <v>0</v>
      </c>
      <c r="PF44" s="46">
        <v>0</v>
      </c>
      <c r="PG44" s="46">
        <v>0</v>
      </c>
      <c r="PH44" s="46">
        <v>0</v>
      </c>
      <c r="PI44" s="44">
        <v>0</v>
      </c>
      <c r="PJ44" s="43"/>
      <c r="PK44" s="41">
        <v>0</v>
      </c>
      <c r="PL44" s="46">
        <v>0</v>
      </c>
      <c r="PM44" s="46">
        <v>0</v>
      </c>
      <c r="PN44" s="46">
        <v>0</v>
      </c>
      <c r="PO44" s="44">
        <v>0</v>
      </c>
      <c r="PP44" s="43"/>
      <c r="PQ44" s="41">
        <v>0</v>
      </c>
      <c r="PR44" s="46">
        <v>0</v>
      </c>
      <c r="PS44" s="46">
        <v>0</v>
      </c>
      <c r="PT44" s="46">
        <v>0</v>
      </c>
      <c r="PU44" s="44">
        <v>0</v>
      </c>
      <c r="PV44" s="43"/>
      <c r="PW44" s="41">
        <v>0</v>
      </c>
      <c r="PX44" s="46">
        <v>0</v>
      </c>
      <c r="PY44" s="46">
        <v>0</v>
      </c>
      <c r="PZ44" s="46">
        <v>0</v>
      </c>
      <c r="QA44" s="44">
        <v>0</v>
      </c>
      <c r="QB44" s="43"/>
      <c r="QC44" s="41">
        <v>0</v>
      </c>
      <c r="QD44" s="46">
        <v>0</v>
      </c>
      <c r="QE44" s="46">
        <v>0</v>
      </c>
      <c r="QF44" s="46">
        <v>0</v>
      </c>
      <c r="QG44" s="44">
        <v>0</v>
      </c>
      <c r="QH44" s="43"/>
      <c r="QI44" s="41">
        <v>0</v>
      </c>
      <c r="QJ44" s="46">
        <v>0</v>
      </c>
      <c r="QK44" s="46">
        <v>0</v>
      </c>
      <c r="QL44" s="46">
        <v>0</v>
      </c>
      <c r="QM44" s="44">
        <v>0</v>
      </c>
      <c r="QN44" s="43"/>
      <c r="QO44" s="41">
        <v>0</v>
      </c>
      <c r="QP44" s="46">
        <v>0</v>
      </c>
      <c r="QQ44" s="46">
        <v>0</v>
      </c>
      <c r="QR44" s="46">
        <v>0</v>
      </c>
      <c r="QS44" s="44">
        <v>0</v>
      </c>
      <c r="QT44" s="43"/>
      <c r="QU44" s="41">
        <v>0</v>
      </c>
      <c r="QV44" s="46">
        <v>180</v>
      </c>
      <c r="QW44" s="46">
        <v>0</v>
      </c>
      <c r="QX44" s="26">
        <v>201</v>
      </c>
      <c r="QY44" s="47">
        <v>-381</v>
      </c>
      <c r="QZ44" s="43">
        <v>137.16</v>
      </c>
      <c r="RA44" s="41">
        <v>0</v>
      </c>
      <c r="RB44" s="46">
        <v>0</v>
      </c>
      <c r="RC44" s="46">
        <v>0</v>
      </c>
      <c r="RD44" s="46">
        <v>0</v>
      </c>
      <c r="RE44" s="44">
        <v>0</v>
      </c>
      <c r="RF44" s="43"/>
      <c r="RG44" s="41">
        <v>80</v>
      </c>
      <c r="RH44" s="46">
        <v>80</v>
      </c>
      <c r="RI44" s="46">
        <v>100</v>
      </c>
      <c r="RJ44" s="46">
        <v>100</v>
      </c>
      <c r="RK44" s="44">
        <v>0</v>
      </c>
      <c r="RL44" s="43"/>
      <c r="RM44" s="41">
        <v>0</v>
      </c>
      <c r="RN44" s="46">
        <v>0</v>
      </c>
      <c r="RO44" s="46">
        <v>190</v>
      </c>
      <c r="RP44" s="46">
        <v>200</v>
      </c>
      <c r="RQ44" s="44">
        <v>-10</v>
      </c>
      <c r="RR44" s="43"/>
      <c r="RS44" s="41">
        <v>380</v>
      </c>
      <c r="RT44" s="46">
        <v>378</v>
      </c>
      <c r="RU44" s="44">
        <v>2</v>
      </c>
      <c r="RV44" s="43"/>
      <c r="RW44" s="41">
        <v>0</v>
      </c>
      <c r="RX44" s="46">
        <v>0</v>
      </c>
      <c r="RY44" s="44">
        <v>0</v>
      </c>
      <c r="RZ44" s="43"/>
      <c r="SA44" s="41">
        <v>230</v>
      </c>
      <c r="SB44" s="46">
        <v>230</v>
      </c>
      <c r="SC44" s="44">
        <v>0</v>
      </c>
      <c r="SD44" s="43"/>
      <c r="SE44" s="41">
        <v>100</v>
      </c>
      <c r="SF44" s="46">
        <v>100</v>
      </c>
      <c r="SG44" s="46">
        <v>150</v>
      </c>
      <c r="SH44" s="46">
        <v>150</v>
      </c>
      <c r="SI44" s="44">
        <v>0</v>
      </c>
      <c r="SJ44" s="43"/>
      <c r="SK44" s="41">
        <v>0</v>
      </c>
      <c r="SL44" s="46">
        <v>0</v>
      </c>
      <c r="SM44" s="44">
        <v>0</v>
      </c>
      <c r="SN44" s="43"/>
      <c r="SO44" s="41">
        <v>110</v>
      </c>
      <c r="SP44" s="46">
        <v>111</v>
      </c>
      <c r="SQ44" s="44">
        <v>-1</v>
      </c>
      <c r="SR44" s="43"/>
    </row>
    <row r="45" spans="1:512" x14ac:dyDescent="0.25">
      <c r="A45" s="46" t="s">
        <v>351</v>
      </c>
      <c r="B45" s="38">
        <v>0.3</v>
      </c>
      <c r="J45" s="39"/>
      <c r="K45" s="55"/>
      <c r="L45" s="55"/>
      <c r="M45" s="55"/>
      <c r="N45" s="55">
        <f t="shared" si="9"/>
        <v>0</v>
      </c>
      <c r="O45" s="40"/>
      <c r="P45" s="39"/>
      <c r="Q45" s="55"/>
      <c r="R45" s="62"/>
      <c r="S45" s="55"/>
      <c r="T45" s="55">
        <f t="shared" si="10"/>
        <v>0</v>
      </c>
      <c r="U45" s="40"/>
      <c r="V45" s="39"/>
      <c r="W45" s="55"/>
      <c r="X45" s="55"/>
      <c r="Y45" s="55"/>
      <c r="Z45" s="55">
        <v>0</v>
      </c>
      <c r="AA45" s="40"/>
      <c r="AB45" s="55"/>
      <c r="AF45" s="44">
        <v>0</v>
      </c>
      <c r="AG45" s="40"/>
      <c r="AL45" s="44">
        <v>0</v>
      </c>
      <c r="AM45" s="40"/>
      <c r="AN45" s="39"/>
      <c r="AR45" s="44">
        <v>0</v>
      </c>
      <c r="AS45" s="40"/>
      <c r="AX45" s="44">
        <v>0</v>
      </c>
      <c r="AY45" s="40"/>
      <c r="BD45" s="44">
        <v>0</v>
      </c>
      <c r="BE45" s="40"/>
      <c r="BJ45" s="44">
        <v>0</v>
      </c>
      <c r="BK45" s="40"/>
      <c r="BL45" s="39"/>
      <c r="BN45" s="44">
        <v>0</v>
      </c>
      <c r="BO45" s="40"/>
      <c r="BP45" s="39"/>
      <c r="BT45" s="44">
        <v>0</v>
      </c>
      <c r="BU45" s="40"/>
      <c r="BZ45" s="44">
        <v>0</v>
      </c>
      <c r="CA45" s="40"/>
      <c r="CF45" s="44">
        <v>0</v>
      </c>
      <c r="CG45" s="40"/>
      <c r="CL45" s="44">
        <v>0</v>
      </c>
      <c r="CM45" s="40"/>
      <c r="CN45" s="39"/>
      <c r="CP45" s="44">
        <v>0</v>
      </c>
      <c r="CQ45" s="40"/>
      <c r="CR45" s="39"/>
      <c r="CT45" s="44">
        <v>0</v>
      </c>
      <c r="CU45" s="40"/>
      <c r="CZ45" s="44">
        <v>0</v>
      </c>
      <c r="DA45" s="40"/>
      <c r="DD45" s="44">
        <v>0</v>
      </c>
      <c r="DE45" s="40"/>
      <c r="DF45" s="39"/>
      <c r="DJ45" s="44">
        <v>0</v>
      </c>
      <c r="DK45" s="40"/>
      <c r="DN45" s="44">
        <v>0</v>
      </c>
      <c r="DO45" s="40"/>
      <c r="DP45" s="39"/>
      <c r="DR45" s="44">
        <v>0</v>
      </c>
      <c r="DS45" s="40"/>
      <c r="DT45" s="39"/>
      <c r="DZ45" s="44">
        <v>0</v>
      </c>
      <c r="EA45" s="40"/>
      <c r="EF45" s="44">
        <v>0</v>
      </c>
      <c r="EG45" s="40"/>
      <c r="EH45" s="39"/>
      <c r="EL45" s="44">
        <v>0</v>
      </c>
      <c r="EM45" s="40"/>
      <c r="EN45" s="39"/>
      <c r="ER45" s="44">
        <v>0</v>
      </c>
      <c r="ES45" s="40"/>
      <c r="ET45" s="39"/>
      <c r="EX45" s="44">
        <v>0</v>
      </c>
      <c r="EY45" s="40"/>
      <c r="FF45" s="44">
        <v>0</v>
      </c>
      <c r="FG45" s="40"/>
      <c r="FH45" s="39"/>
      <c r="FJ45" s="44">
        <v>0</v>
      </c>
      <c r="FK45" s="40"/>
      <c r="FL45" s="39"/>
      <c r="FP45" s="44">
        <v>0</v>
      </c>
      <c r="FQ45" s="40"/>
      <c r="FR45" s="39"/>
      <c r="FT45" s="44">
        <v>0</v>
      </c>
      <c r="FU45" s="40"/>
      <c r="GC45" s="44">
        <v>0</v>
      </c>
      <c r="GD45" s="40"/>
      <c r="GK45" s="44">
        <v>0</v>
      </c>
      <c r="GL45" s="40"/>
      <c r="GM45" s="39"/>
      <c r="GQ45" s="44">
        <v>0</v>
      </c>
      <c r="GR45" s="40"/>
      <c r="GS45" s="39"/>
      <c r="GV45" s="44">
        <v>0</v>
      </c>
      <c r="GW45" s="40"/>
      <c r="GZ45" s="44">
        <v>0</v>
      </c>
      <c r="HA45" s="40"/>
      <c r="HB45" s="39"/>
      <c r="HI45" s="44">
        <v>0</v>
      </c>
      <c r="HJ45" s="40"/>
      <c r="HO45" s="44">
        <v>0</v>
      </c>
      <c r="HP45" s="40"/>
      <c r="HQ45" s="39"/>
      <c r="HU45" s="44">
        <v>0</v>
      </c>
      <c r="HV45" s="40"/>
      <c r="IA45" s="44">
        <v>0</v>
      </c>
      <c r="IB45" s="40"/>
      <c r="IE45" s="44">
        <v>0</v>
      </c>
      <c r="IF45" s="40"/>
      <c r="IG45" s="39"/>
      <c r="II45" s="44">
        <v>0</v>
      </c>
      <c r="IJ45" s="40"/>
      <c r="IP45" s="44">
        <v>0</v>
      </c>
      <c r="IQ45" s="40"/>
      <c r="IV45" s="44">
        <v>0</v>
      </c>
      <c r="IW45" s="40"/>
      <c r="IX45" s="39"/>
      <c r="JB45" s="44">
        <v>0</v>
      </c>
      <c r="JC45" s="40"/>
      <c r="JD45" s="39"/>
      <c r="JH45" s="44">
        <v>0</v>
      </c>
      <c r="JI45" s="40"/>
      <c r="JN45" s="44">
        <v>0</v>
      </c>
      <c r="JO45" s="43"/>
      <c r="JT45" s="44">
        <v>0</v>
      </c>
      <c r="JU45" s="43"/>
      <c r="JV45">
        <v>18</v>
      </c>
      <c r="JW45">
        <v>20</v>
      </c>
      <c r="JZ45" s="44">
        <v>-2</v>
      </c>
      <c r="KA45" s="43"/>
      <c r="KD45">
        <v>72</v>
      </c>
      <c r="KE45">
        <v>70</v>
      </c>
      <c r="KF45" s="44">
        <v>2</v>
      </c>
      <c r="KG45" s="40"/>
      <c r="KJ45" s="44">
        <v>0</v>
      </c>
      <c r="KK45" s="40"/>
      <c r="KL45">
        <v>90</v>
      </c>
      <c r="KM45">
        <v>90</v>
      </c>
      <c r="KN45">
        <v>102</v>
      </c>
      <c r="KO45">
        <v>102</v>
      </c>
      <c r="KP45" s="44">
        <v>0</v>
      </c>
      <c r="KQ45" s="43"/>
      <c r="KT45" s="44">
        <v>0</v>
      </c>
      <c r="KU45" s="40"/>
      <c r="KZ45" s="44">
        <v>0</v>
      </c>
      <c r="LA45" s="40"/>
      <c r="LB45">
        <v>162</v>
      </c>
      <c r="LC45">
        <v>160</v>
      </c>
      <c r="LD45">
        <v>180</v>
      </c>
      <c r="LE45">
        <v>180</v>
      </c>
      <c r="LF45" s="44">
        <v>2</v>
      </c>
      <c r="LG45" s="43"/>
      <c r="LL45" s="44">
        <v>0</v>
      </c>
      <c r="LM45" s="43"/>
      <c r="LN45">
        <v>48</v>
      </c>
      <c r="LO45">
        <v>50</v>
      </c>
      <c r="LP45">
        <v>48</v>
      </c>
      <c r="LQ45">
        <v>50</v>
      </c>
      <c r="LR45" s="44">
        <v>-4</v>
      </c>
      <c r="LS45" s="43"/>
      <c r="LT45" s="42">
        <v>30</v>
      </c>
      <c r="LU45">
        <v>30</v>
      </c>
      <c r="LW45">
        <v>30</v>
      </c>
      <c r="LX45">
        <v>30</v>
      </c>
      <c r="LY45">
        <v>30</v>
      </c>
      <c r="LZ45">
        <v>30</v>
      </c>
      <c r="MA45" s="44">
        <v>0</v>
      </c>
      <c r="MB45" s="43"/>
      <c r="MC45" s="46">
        <v>12</v>
      </c>
      <c r="MD45" s="46">
        <v>10</v>
      </c>
      <c r="ME45" s="46">
        <v>0</v>
      </c>
      <c r="MF45" s="46">
        <v>0</v>
      </c>
      <c r="MG45" s="44">
        <v>2</v>
      </c>
      <c r="MH45" s="43"/>
      <c r="MI45" s="46">
        <v>0</v>
      </c>
      <c r="MJ45" s="46">
        <v>0</v>
      </c>
      <c r="MK45" s="46">
        <v>30</v>
      </c>
      <c r="ML45" s="46">
        <v>30</v>
      </c>
      <c r="MM45" s="44">
        <v>0</v>
      </c>
      <c r="MN45" s="43"/>
      <c r="MO45" s="41">
        <v>144</v>
      </c>
      <c r="MP45" s="46">
        <v>145</v>
      </c>
      <c r="MQ45" s="44">
        <v>-1</v>
      </c>
      <c r="MR45" s="43"/>
      <c r="MS45" s="41">
        <v>42</v>
      </c>
      <c r="MT45" s="46">
        <v>60</v>
      </c>
      <c r="MU45" s="46">
        <v>60</v>
      </c>
      <c r="MV45" s="46">
        <v>60</v>
      </c>
      <c r="MW45" s="47">
        <v>-18</v>
      </c>
      <c r="MX45" s="43">
        <v>5.3999999999999986</v>
      </c>
      <c r="MY45" s="41">
        <v>30</v>
      </c>
      <c r="MZ45" s="46">
        <v>30</v>
      </c>
      <c r="NA45" s="46">
        <v>0</v>
      </c>
      <c r="NB45" s="46">
        <v>0</v>
      </c>
      <c r="NC45" s="44">
        <v>0</v>
      </c>
      <c r="ND45" s="43"/>
      <c r="NE45" s="41">
        <v>102</v>
      </c>
      <c r="NF45" s="46">
        <v>100</v>
      </c>
      <c r="NG45" s="44">
        <v>2</v>
      </c>
      <c r="NH45" s="43"/>
      <c r="NI45" s="41">
        <v>0</v>
      </c>
      <c r="NJ45" s="46">
        <v>0</v>
      </c>
      <c r="NK45" s="46">
        <v>90</v>
      </c>
      <c r="NL45" s="46">
        <v>90</v>
      </c>
      <c r="NM45" s="44">
        <v>0</v>
      </c>
      <c r="NN45" s="43"/>
      <c r="NO45" s="41">
        <v>0</v>
      </c>
      <c r="NP45" s="46">
        <v>0</v>
      </c>
      <c r="NQ45" s="46">
        <v>150</v>
      </c>
      <c r="NR45" s="46">
        <v>150</v>
      </c>
      <c r="NS45" s="44">
        <v>0</v>
      </c>
      <c r="NT45" s="43"/>
      <c r="NU45" s="41">
        <v>0</v>
      </c>
      <c r="NV45" s="46">
        <v>0</v>
      </c>
      <c r="NW45" s="46">
        <v>48</v>
      </c>
      <c r="NX45" s="46">
        <v>200</v>
      </c>
      <c r="NY45" s="47">
        <v>-152</v>
      </c>
      <c r="NZ45" s="43">
        <v>45.6</v>
      </c>
      <c r="OA45" s="41">
        <v>0</v>
      </c>
      <c r="OB45" s="46">
        <v>0</v>
      </c>
      <c r="OC45" s="46">
        <v>30</v>
      </c>
      <c r="OD45" s="46">
        <v>50</v>
      </c>
      <c r="OE45" s="47">
        <v>-20</v>
      </c>
      <c r="OF45" s="43">
        <v>6</v>
      </c>
      <c r="OG45" s="41">
        <v>0</v>
      </c>
      <c r="OH45" s="46">
        <v>0</v>
      </c>
      <c r="OI45" s="46">
        <v>0</v>
      </c>
      <c r="OJ45" s="46">
        <v>0</v>
      </c>
      <c r="OK45" s="44">
        <v>0</v>
      </c>
      <c r="OL45" s="43"/>
      <c r="OM45" s="41">
        <v>96</v>
      </c>
      <c r="ON45" s="46">
        <v>150</v>
      </c>
      <c r="OO45" s="46">
        <v>300</v>
      </c>
      <c r="OP45" s="46">
        <v>300</v>
      </c>
      <c r="OQ45" s="47">
        <v>-54</v>
      </c>
      <c r="OR45" s="43">
        <v>16.2</v>
      </c>
      <c r="OS45" s="41">
        <v>48</v>
      </c>
      <c r="OT45" s="46">
        <v>50</v>
      </c>
      <c r="OU45" s="46">
        <v>72</v>
      </c>
      <c r="OV45" s="46">
        <v>70</v>
      </c>
      <c r="OW45" s="44">
        <v>0</v>
      </c>
      <c r="OX45" s="43"/>
      <c r="OY45" s="41">
        <v>0</v>
      </c>
      <c r="OZ45" s="46">
        <v>0</v>
      </c>
      <c r="PA45" s="46">
        <v>102</v>
      </c>
      <c r="PB45" s="46">
        <v>100</v>
      </c>
      <c r="PC45" s="44">
        <v>2</v>
      </c>
      <c r="PD45" s="43"/>
      <c r="PE45" s="41">
        <v>102</v>
      </c>
      <c r="PF45" s="46">
        <v>100</v>
      </c>
      <c r="PG45" s="46">
        <v>102</v>
      </c>
      <c r="PH45" s="46">
        <v>100</v>
      </c>
      <c r="PI45" s="44">
        <v>4</v>
      </c>
      <c r="PJ45" s="43"/>
      <c r="PK45" s="41">
        <v>0</v>
      </c>
      <c r="PL45" s="26">
        <v>100</v>
      </c>
      <c r="PM45" s="46">
        <v>102</v>
      </c>
      <c r="PN45" s="46">
        <v>100</v>
      </c>
      <c r="PO45" s="47">
        <v>-98</v>
      </c>
      <c r="PP45" s="43">
        <v>29.4</v>
      </c>
      <c r="PQ45" s="41">
        <v>0</v>
      </c>
      <c r="PR45" s="46">
        <v>0</v>
      </c>
      <c r="PS45" s="46">
        <v>0</v>
      </c>
      <c r="PT45" s="46">
        <v>0</v>
      </c>
      <c r="PU45" s="44">
        <v>0</v>
      </c>
      <c r="PV45" s="43"/>
      <c r="PW45" s="41">
        <v>0</v>
      </c>
      <c r="PX45" s="46">
        <v>0</v>
      </c>
      <c r="PY45" s="46">
        <v>0</v>
      </c>
      <c r="PZ45" s="46">
        <v>0</v>
      </c>
      <c r="QA45" s="44">
        <v>0</v>
      </c>
      <c r="QB45" s="43"/>
      <c r="QC45" s="41">
        <v>0</v>
      </c>
      <c r="QD45" s="46">
        <v>0</v>
      </c>
      <c r="QE45" s="46">
        <v>0</v>
      </c>
      <c r="QF45" s="46">
        <v>0</v>
      </c>
      <c r="QG45" s="44">
        <v>0</v>
      </c>
      <c r="QH45" s="43"/>
      <c r="QI45" s="41">
        <v>108</v>
      </c>
      <c r="QJ45" s="46">
        <v>110</v>
      </c>
      <c r="QK45" s="46">
        <v>102</v>
      </c>
      <c r="QL45" s="46">
        <v>101</v>
      </c>
      <c r="QM45" s="44">
        <v>-1</v>
      </c>
      <c r="QN45" s="43"/>
      <c r="QO45" s="41">
        <v>102</v>
      </c>
      <c r="QP45" s="46">
        <v>100</v>
      </c>
      <c r="QQ45" s="46">
        <v>150</v>
      </c>
      <c r="QR45" s="46">
        <v>150</v>
      </c>
      <c r="QS45" s="44">
        <v>2</v>
      </c>
      <c r="QT45" s="43"/>
      <c r="QU45" s="41">
        <v>0</v>
      </c>
      <c r="QV45" s="46">
        <v>0</v>
      </c>
      <c r="QW45" s="46">
        <v>0</v>
      </c>
      <c r="QX45" s="46">
        <v>0</v>
      </c>
      <c r="QY45" s="44">
        <v>0</v>
      </c>
      <c r="QZ45" s="43"/>
      <c r="RA45" s="41">
        <v>0</v>
      </c>
      <c r="RB45" s="46">
        <v>0</v>
      </c>
      <c r="RC45" s="46">
        <v>0</v>
      </c>
      <c r="RD45" s="46">
        <v>0</v>
      </c>
      <c r="RE45" s="44">
        <v>0</v>
      </c>
      <c r="RF45" s="43"/>
      <c r="RG45" s="41">
        <v>0</v>
      </c>
      <c r="RH45" s="46">
        <v>0</v>
      </c>
      <c r="RI45" s="46">
        <v>0</v>
      </c>
      <c r="RJ45" s="46">
        <v>0</v>
      </c>
      <c r="RK45" s="44">
        <v>0</v>
      </c>
      <c r="RL45" s="43"/>
      <c r="RM45" s="41">
        <v>0</v>
      </c>
      <c r="RN45" s="46">
        <v>0</v>
      </c>
      <c r="RO45" s="12">
        <v>366</v>
      </c>
      <c r="RP45" s="46">
        <v>0</v>
      </c>
      <c r="RQ45" s="44">
        <v>0</v>
      </c>
      <c r="RR45" s="43"/>
      <c r="RS45" s="41">
        <v>0</v>
      </c>
      <c r="RT45" s="46">
        <v>0</v>
      </c>
      <c r="RU45" s="44">
        <v>0</v>
      </c>
      <c r="RV45" s="43"/>
      <c r="RW45" s="41">
        <v>0</v>
      </c>
      <c r="RX45" s="46">
        <v>0</v>
      </c>
      <c r="RY45" s="44">
        <v>0</v>
      </c>
      <c r="RZ45" s="43"/>
      <c r="SA45" s="41">
        <v>0</v>
      </c>
      <c r="SB45" s="46">
        <v>0</v>
      </c>
      <c r="SC45" s="44">
        <v>0</v>
      </c>
      <c r="SD45" s="43"/>
      <c r="SE45" s="41">
        <v>0</v>
      </c>
      <c r="SF45" s="46">
        <v>0</v>
      </c>
      <c r="SG45" s="46">
        <v>0</v>
      </c>
      <c r="SH45" s="46">
        <v>0</v>
      </c>
      <c r="SI45" s="44">
        <v>0</v>
      </c>
      <c r="SJ45" s="43"/>
      <c r="SK45" s="41">
        <v>0</v>
      </c>
      <c r="SL45" s="46">
        <v>0</v>
      </c>
      <c r="SM45" s="44">
        <v>0</v>
      </c>
      <c r="SN45" s="43"/>
      <c r="SO45" s="41">
        <v>0</v>
      </c>
      <c r="SP45" s="46">
        <v>0</v>
      </c>
      <c r="SQ45" s="44">
        <v>0</v>
      </c>
      <c r="SR45" s="43"/>
    </row>
    <row r="46" spans="1:512" x14ac:dyDescent="0.25">
      <c r="A46" s="46" t="s">
        <v>352</v>
      </c>
      <c r="B46" s="38">
        <v>0.15</v>
      </c>
      <c r="G46">
        <v>10</v>
      </c>
      <c r="J46" s="39"/>
      <c r="K46" s="55"/>
      <c r="L46" s="55"/>
      <c r="M46" s="55"/>
      <c r="N46" s="55">
        <f t="shared" si="9"/>
        <v>0</v>
      </c>
      <c r="O46" s="40"/>
      <c r="P46" s="39"/>
      <c r="Q46" s="55"/>
      <c r="R46" s="62"/>
      <c r="S46" s="55"/>
      <c r="T46" s="55">
        <f t="shared" si="10"/>
        <v>0</v>
      </c>
      <c r="U46" s="40"/>
      <c r="V46" s="39"/>
      <c r="W46" s="55"/>
      <c r="X46" s="55"/>
      <c r="Y46" s="55"/>
      <c r="Z46" s="55">
        <v>0</v>
      </c>
      <c r="AA46" s="40"/>
      <c r="AB46" s="55"/>
      <c r="AF46" s="44">
        <v>0</v>
      </c>
      <c r="AG46" s="40"/>
      <c r="AL46" s="44">
        <v>0</v>
      </c>
      <c r="AM46" s="40"/>
      <c r="AN46" s="39"/>
      <c r="AR46" s="44">
        <v>0</v>
      </c>
      <c r="AS46" s="40"/>
      <c r="AX46" s="44">
        <v>0</v>
      </c>
      <c r="AY46" s="40"/>
      <c r="AZ46">
        <v>20</v>
      </c>
      <c r="BA46">
        <v>20</v>
      </c>
      <c r="BD46" s="44">
        <v>0</v>
      </c>
      <c r="BE46" s="40"/>
      <c r="BF46">
        <v>40</v>
      </c>
      <c r="BG46">
        <v>40</v>
      </c>
      <c r="BH46">
        <v>40</v>
      </c>
      <c r="BI46">
        <v>64</v>
      </c>
      <c r="BJ46" s="47">
        <v>-24</v>
      </c>
      <c r="BK46" s="40">
        <v>3.6</v>
      </c>
      <c r="BL46" s="39"/>
      <c r="BN46" s="44">
        <v>0</v>
      </c>
      <c r="BO46" s="40"/>
      <c r="BP46" s="39"/>
      <c r="BT46" s="44">
        <v>0</v>
      </c>
      <c r="BU46" s="40"/>
      <c r="BV46" s="44">
        <v>70</v>
      </c>
      <c r="BW46" s="44">
        <v>70</v>
      </c>
      <c r="BZ46" s="44">
        <v>0</v>
      </c>
      <c r="CA46" s="40"/>
      <c r="CF46" s="44">
        <v>0</v>
      </c>
      <c r="CG46" s="40"/>
      <c r="CH46" s="46"/>
      <c r="CJ46" s="46"/>
      <c r="CL46" s="44">
        <v>0</v>
      </c>
      <c r="CM46" s="40"/>
      <c r="CN46" s="41"/>
      <c r="CP46" s="44">
        <v>0</v>
      </c>
      <c r="CQ46" s="40"/>
      <c r="CR46" s="41"/>
      <c r="CT46" s="44">
        <v>0</v>
      </c>
      <c r="CU46" s="40"/>
      <c r="DA46" s="40"/>
      <c r="DE46" s="40"/>
      <c r="DF46" s="39"/>
      <c r="DK46" s="40"/>
      <c r="DO46" s="40"/>
      <c r="DP46" s="39"/>
      <c r="DS46" s="40"/>
      <c r="DT46" s="39"/>
      <c r="EA46" s="40"/>
      <c r="EG46" s="40"/>
      <c r="EH46" s="39"/>
      <c r="EM46" s="40"/>
      <c r="EN46" s="39"/>
      <c r="ES46" s="40"/>
      <c r="ET46" s="39"/>
      <c r="EY46" s="40"/>
      <c r="FG46" s="40"/>
      <c r="FH46" s="39"/>
      <c r="FK46" s="40"/>
      <c r="FL46" s="39"/>
      <c r="FQ46" s="40"/>
      <c r="FR46" s="39"/>
      <c r="FU46" s="40"/>
      <c r="GD46" s="40"/>
      <c r="GL46" s="40"/>
      <c r="GM46" s="39"/>
      <c r="GR46" s="40"/>
      <c r="GS46" s="39"/>
      <c r="GW46" s="40"/>
      <c r="HA46" s="40"/>
      <c r="HB46" s="39"/>
      <c r="HJ46" s="40"/>
      <c r="HP46" s="40"/>
      <c r="HQ46" s="39"/>
      <c r="HV46" s="40"/>
      <c r="IB46" s="40"/>
      <c r="IF46" s="40"/>
      <c r="IG46" s="39"/>
      <c r="IJ46" s="40"/>
      <c r="IQ46" s="40"/>
      <c r="IW46" s="40"/>
      <c r="IX46" s="39"/>
      <c r="JC46" s="40"/>
      <c r="JD46" s="39"/>
      <c r="JI46" s="40"/>
      <c r="JO46" s="43"/>
      <c r="JU46" s="43"/>
      <c r="KA46" s="43"/>
      <c r="KG46" s="40"/>
      <c r="KK46" s="40"/>
      <c r="KQ46" s="43"/>
      <c r="KU46" s="40"/>
      <c r="LA46" s="40"/>
      <c r="LG46" s="43"/>
      <c r="LM46" s="43"/>
      <c r="LS46" s="43"/>
      <c r="LT46" s="42"/>
      <c r="MB46" s="43"/>
      <c r="MG46" s="44"/>
      <c r="MH46" s="43"/>
      <c r="MM46" s="44"/>
      <c r="MN46" s="43"/>
      <c r="MO46" s="41"/>
      <c r="MQ46" s="44"/>
      <c r="MR46" s="43"/>
      <c r="MS46" s="41"/>
      <c r="MW46" s="44"/>
      <c r="MX46" s="43"/>
      <c r="MY46" s="41"/>
      <c r="NC46" s="44"/>
      <c r="ND46" s="43"/>
      <c r="NE46" s="41"/>
      <c r="NG46" s="44"/>
      <c r="NH46" s="43"/>
      <c r="NI46" s="41"/>
      <c r="NM46" s="44"/>
      <c r="NN46" s="43"/>
      <c r="NO46" s="41"/>
      <c r="NS46" s="44"/>
      <c r="NT46" s="43"/>
      <c r="NU46" s="41"/>
      <c r="NY46" s="44"/>
      <c r="NZ46" s="43"/>
      <c r="OA46" s="41"/>
      <c r="OE46" s="44"/>
      <c r="OF46" s="43"/>
      <c r="OG46" s="41"/>
      <c r="OK46" s="44"/>
      <c r="OL46" s="43"/>
      <c r="OM46" s="41"/>
      <c r="OQ46" s="44"/>
      <c r="OR46" s="43"/>
      <c r="OS46" s="41"/>
      <c r="OW46" s="44"/>
      <c r="OX46" s="43"/>
      <c r="OY46" s="41"/>
      <c r="PC46" s="44"/>
      <c r="PD46" s="43"/>
      <c r="PE46" s="41"/>
      <c r="PI46" s="44"/>
      <c r="PJ46" s="43"/>
      <c r="PK46" s="41"/>
      <c r="PO46" s="44"/>
      <c r="PP46" s="43"/>
      <c r="PQ46" s="41"/>
      <c r="PU46" s="44"/>
      <c r="PV46" s="43"/>
      <c r="PW46" s="41"/>
      <c r="QA46" s="44"/>
      <c r="QB46" s="43"/>
      <c r="QC46" s="41"/>
      <c r="QG46" s="44"/>
      <c r="QH46" s="43"/>
      <c r="QI46" s="41"/>
      <c r="QM46" s="44"/>
      <c r="QN46" s="43"/>
      <c r="QO46" s="41"/>
      <c r="QS46" s="44"/>
      <c r="QT46" s="43"/>
      <c r="QU46" s="41"/>
      <c r="QY46" s="44"/>
      <c r="QZ46" s="43"/>
      <c r="RA46" s="41"/>
      <c r="RE46" s="44"/>
      <c r="RF46" s="43"/>
      <c r="RG46" s="41"/>
      <c r="RK46" s="44"/>
      <c r="RL46" s="43"/>
      <c r="RM46" s="41"/>
      <c r="RQ46" s="44"/>
      <c r="RR46" s="43"/>
      <c r="RS46" s="41"/>
      <c r="RU46" s="44"/>
      <c r="RV46" s="43"/>
      <c r="RW46" s="41"/>
      <c r="RY46" s="44"/>
      <c r="RZ46" s="43"/>
      <c r="SA46" s="41"/>
      <c r="SC46" s="44"/>
      <c r="SD46" s="43"/>
      <c r="SE46" s="41"/>
      <c r="SI46" s="44"/>
      <c r="SJ46" s="43"/>
      <c r="SK46" s="41"/>
      <c r="SM46" s="44"/>
      <c r="SN46" s="43"/>
      <c r="SO46" s="41"/>
      <c r="SQ46" s="44"/>
      <c r="SR46" s="43"/>
    </row>
    <row r="47" spans="1:512" x14ac:dyDescent="0.25">
      <c r="A47" s="46" t="s">
        <v>353</v>
      </c>
      <c r="B47" s="38">
        <v>1</v>
      </c>
      <c r="J47" s="42">
        <v>61</v>
      </c>
      <c r="K47" s="56">
        <v>63</v>
      </c>
      <c r="L47" s="56">
        <v>53</v>
      </c>
      <c r="M47" s="56">
        <v>57</v>
      </c>
      <c r="N47" s="55">
        <f t="shared" si="9"/>
        <v>-6</v>
      </c>
      <c r="O47" s="40"/>
      <c r="P47" s="42">
        <v>57</v>
      </c>
      <c r="Q47" s="56">
        <v>59</v>
      </c>
      <c r="R47" s="62"/>
      <c r="S47" s="56">
        <v>48</v>
      </c>
      <c r="T47" s="61">
        <f t="shared" si="10"/>
        <v>-50</v>
      </c>
      <c r="U47" s="40">
        <f>-1*T47*B47</f>
        <v>50</v>
      </c>
      <c r="V47" s="42">
        <v>49</v>
      </c>
      <c r="W47" s="56">
        <v>50</v>
      </c>
      <c r="X47" s="55"/>
      <c r="Y47" s="55"/>
      <c r="Z47" s="55">
        <v>-1</v>
      </c>
      <c r="AA47" s="40"/>
      <c r="AB47" s="55"/>
      <c r="AD47">
        <v>98</v>
      </c>
      <c r="AE47" s="46">
        <v>120</v>
      </c>
      <c r="AF47" s="47">
        <v>-22</v>
      </c>
      <c r="AG47" s="40">
        <v>22</v>
      </c>
      <c r="AJ47">
        <v>33</v>
      </c>
      <c r="AK47">
        <v>33</v>
      </c>
      <c r="AL47" s="44">
        <v>0</v>
      </c>
      <c r="AM47" s="40"/>
      <c r="AN47" s="39"/>
      <c r="AR47" s="44">
        <v>0</v>
      </c>
      <c r="AS47" s="40"/>
      <c r="AT47">
        <v>40</v>
      </c>
      <c r="AU47">
        <v>40</v>
      </c>
      <c r="AX47" s="44">
        <v>0</v>
      </c>
      <c r="AY47" s="40"/>
      <c r="AZ47">
        <v>12</v>
      </c>
      <c r="BA47">
        <v>10</v>
      </c>
      <c r="BD47" s="44">
        <v>2</v>
      </c>
      <c r="BE47" s="40"/>
      <c r="BG47">
        <v>40</v>
      </c>
      <c r="BI47">
        <v>54</v>
      </c>
      <c r="BJ47" s="47">
        <v>-94</v>
      </c>
      <c r="BK47" s="40">
        <v>94</v>
      </c>
      <c r="BL47" s="39"/>
      <c r="BN47" s="44">
        <v>0</v>
      </c>
      <c r="BO47" s="40"/>
      <c r="BP47" s="39"/>
      <c r="BT47" s="44">
        <v>0</v>
      </c>
      <c r="BU47" s="40"/>
      <c r="BV47">
        <v>48</v>
      </c>
      <c r="BW47" s="44">
        <v>50</v>
      </c>
      <c r="BZ47" s="44">
        <v>-2</v>
      </c>
      <c r="CA47" s="40"/>
      <c r="CF47" s="44">
        <v>0</v>
      </c>
      <c r="CG47" s="40"/>
      <c r="CL47" s="44">
        <v>0</v>
      </c>
      <c r="CM47" s="40"/>
      <c r="CN47" s="39"/>
      <c r="CP47" s="44">
        <v>0</v>
      </c>
      <c r="CQ47" s="40"/>
      <c r="CR47" s="39"/>
      <c r="CT47" s="44">
        <v>0</v>
      </c>
      <c r="CU47" s="40"/>
      <c r="CZ47" s="44">
        <v>0</v>
      </c>
      <c r="DA47" s="40"/>
      <c r="DD47" s="44">
        <v>0</v>
      </c>
      <c r="DE47" s="40"/>
      <c r="DF47" s="39"/>
      <c r="DJ47" s="44">
        <v>0</v>
      </c>
      <c r="DK47" s="40"/>
      <c r="DN47" s="44">
        <v>0</v>
      </c>
      <c r="DO47" s="40"/>
      <c r="DP47" s="39"/>
      <c r="DR47" s="44">
        <v>0</v>
      </c>
      <c r="DS47" s="40"/>
      <c r="DT47" s="39"/>
      <c r="DZ47" s="44">
        <v>0</v>
      </c>
      <c r="EA47" s="40"/>
      <c r="EF47" s="44">
        <v>0</v>
      </c>
      <c r="EG47" s="40"/>
      <c r="EH47" s="39"/>
      <c r="EL47" s="44">
        <v>0</v>
      </c>
      <c r="EM47" s="40"/>
      <c r="EN47" s="39"/>
      <c r="ER47" s="44">
        <v>0</v>
      </c>
      <c r="ES47" s="40"/>
      <c r="ET47" s="39"/>
      <c r="EX47" s="44">
        <v>0</v>
      </c>
      <c r="EY47" s="40"/>
      <c r="FF47" s="44">
        <v>0</v>
      </c>
      <c r="FG47" s="40"/>
      <c r="FH47" s="39"/>
      <c r="FJ47" s="44">
        <v>0</v>
      </c>
      <c r="FK47" s="40"/>
      <c r="FL47" s="39"/>
      <c r="FP47" s="44">
        <v>0</v>
      </c>
      <c r="FQ47" s="40"/>
      <c r="FR47" s="39"/>
      <c r="FT47" s="44">
        <v>0</v>
      </c>
      <c r="FU47" s="40"/>
      <c r="GC47" s="44">
        <v>0</v>
      </c>
      <c r="GD47" s="40"/>
      <c r="GK47" s="44">
        <v>0</v>
      </c>
      <c r="GL47" s="40"/>
      <c r="GM47" s="39"/>
      <c r="GQ47" s="44">
        <v>0</v>
      </c>
      <c r="GR47" s="40"/>
      <c r="GS47" s="39"/>
      <c r="GV47" s="44">
        <v>0</v>
      </c>
      <c r="GW47" s="40"/>
      <c r="GZ47" s="44">
        <v>0</v>
      </c>
      <c r="HA47" s="40"/>
      <c r="HB47" s="39"/>
      <c r="HI47" s="44">
        <v>0</v>
      </c>
      <c r="HJ47" s="40"/>
      <c r="HO47" s="44">
        <v>0</v>
      </c>
      <c r="HP47" s="40"/>
      <c r="HQ47" s="39"/>
      <c r="HU47" s="44">
        <v>0</v>
      </c>
      <c r="HV47" s="40"/>
      <c r="IA47" s="44">
        <v>0</v>
      </c>
      <c r="IB47" s="40"/>
      <c r="IE47" s="44">
        <v>0</v>
      </c>
      <c r="IF47" s="40"/>
      <c r="IG47" s="39"/>
      <c r="II47" s="44">
        <v>0</v>
      </c>
      <c r="IJ47" s="40"/>
      <c r="IP47" s="44">
        <v>0</v>
      </c>
      <c r="IQ47" s="40"/>
      <c r="IV47" s="44">
        <v>0</v>
      </c>
      <c r="IW47" s="40"/>
      <c r="IX47" s="39"/>
      <c r="JB47" s="44">
        <v>0</v>
      </c>
      <c r="JC47" s="40"/>
      <c r="JD47" s="39"/>
      <c r="JH47" s="44">
        <v>0</v>
      </c>
      <c r="JI47" s="40"/>
      <c r="JN47" s="44">
        <v>0</v>
      </c>
      <c r="JO47" s="43"/>
      <c r="JT47" s="44">
        <v>0</v>
      </c>
      <c r="JU47" s="43"/>
      <c r="JZ47" s="44">
        <v>0</v>
      </c>
      <c r="KA47" s="43"/>
      <c r="KF47" s="44">
        <v>0</v>
      </c>
      <c r="KG47" s="40"/>
      <c r="KJ47" s="44">
        <v>0</v>
      </c>
      <c r="KK47" s="40"/>
      <c r="KP47" s="44">
        <v>0</v>
      </c>
      <c r="KQ47" s="43"/>
      <c r="KT47" s="44">
        <v>0</v>
      </c>
      <c r="KU47" s="40"/>
      <c r="KZ47" s="44">
        <v>0</v>
      </c>
      <c r="LA47" s="40"/>
      <c r="LF47" s="44">
        <v>0</v>
      </c>
      <c r="LG47" s="43"/>
      <c r="LL47" s="44">
        <v>0</v>
      </c>
      <c r="LM47" s="43"/>
      <c r="LR47" s="44">
        <v>0</v>
      </c>
      <c r="LS47" s="43"/>
      <c r="LT47" s="41"/>
      <c r="MA47" s="44">
        <v>0</v>
      </c>
      <c r="MB47" s="43"/>
      <c r="MC47" s="46">
        <v>0</v>
      </c>
      <c r="MD47" s="46">
        <v>0</v>
      </c>
      <c r="ME47" s="46">
        <v>0</v>
      </c>
      <c r="MF47" s="46">
        <v>0</v>
      </c>
      <c r="MG47" s="44">
        <v>0</v>
      </c>
      <c r="MH47" s="43"/>
      <c r="MI47" s="46">
        <v>0</v>
      </c>
      <c r="MJ47" s="46">
        <v>0</v>
      </c>
      <c r="MK47" s="46">
        <v>0</v>
      </c>
      <c r="ML47" s="46">
        <v>0</v>
      </c>
      <c r="MM47" s="44">
        <v>0</v>
      </c>
      <c r="MN47" s="43"/>
      <c r="MO47" s="41">
        <v>0</v>
      </c>
      <c r="MP47" s="46">
        <v>0</v>
      </c>
      <c r="MQ47" s="44">
        <v>0</v>
      </c>
      <c r="MR47" s="43"/>
      <c r="MS47" s="41">
        <v>0</v>
      </c>
      <c r="MT47" s="46">
        <v>0</v>
      </c>
      <c r="MU47" s="46">
        <v>0</v>
      </c>
      <c r="MV47" s="46">
        <v>0</v>
      </c>
      <c r="MW47" s="44">
        <v>0</v>
      </c>
      <c r="MX47" s="43"/>
      <c r="MY47" s="41">
        <v>0</v>
      </c>
      <c r="MZ47" s="46">
        <v>0</v>
      </c>
      <c r="NA47" s="46">
        <v>0</v>
      </c>
      <c r="NB47" s="46">
        <v>0</v>
      </c>
      <c r="NC47" s="44">
        <v>0</v>
      </c>
      <c r="ND47" s="43"/>
      <c r="NE47" s="41">
        <v>0</v>
      </c>
      <c r="NF47" s="46">
        <v>0</v>
      </c>
      <c r="NG47" s="44">
        <v>0</v>
      </c>
      <c r="NH47" s="43"/>
      <c r="NI47" s="41">
        <v>0</v>
      </c>
      <c r="NJ47" s="46">
        <v>0</v>
      </c>
      <c r="NK47" s="46">
        <v>0</v>
      </c>
      <c r="NL47" s="46">
        <v>0</v>
      </c>
      <c r="NM47" s="44">
        <v>0</v>
      </c>
      <c r="NN47" s="43"/>
      <c r="NO47" s="41">
        <v>0</v>
      </c>
      <c r="NP47" s="46">
        <v>0</v>
      </c>
      <c r="NQ47" s="46">
        <v>0</v>
      </c>
      <c r="NR47" s="46">
        <v>0</v>
      </c>
      <c r="NS47" s="44">
        <v>0</v>
      </c>
      <c r="NT47" s="43"/>
      <c r="NU47" s="41">
        <v>0</v>
      </c>
      <c r="NV47" s="46">
        <v>0</v>
      </c>
      <c r="NW47" s="46">
        <v>0</v>
      </c>
      <c r="NX47" s="46">
        <v>0</v>
      </c>
      <c r="NY47" s="44">
        <v>0</v>
      </c>
      <c r="NZ47" s="43"/>
      <c r="OA47" s="41">
        <v>0</v>
      </c>
      <c r="OB47" s="46">
        <v>0</v>
      </c>
      <c r="OC47" s="46">
        <v>0</v>
      </c>
      <c r="OD47" s="46">
        <v>0</v>
      </c>
      <c r="OE47" s="44">
        <v>0</v>
      </c>
      <c r="OF47" s="43"/>
      <c r="OG47" s="41">
        <v>0</v>
      </c>
      <c r="OH47" s="46">
        <v>0</v>
      </c>
      <c r="OI47" s="46">
        <v>0</v>
      </c>
      <c r="OJ47" s="46">
        <v>0</v>
      </c>
      <c r="OK47" s="44">
        <v>0</v>
      </c>
      <c r="OL47" s="43"/>
      <c r="OM47" s="41">
        <v>0</v>
      </c>
      <c r="ON47" s="46">
        <v>0</v>
      </c>
      <c r="OO47" s="46">
        <v>0</v>
      </c>
      <c r="OP47" s="46">
        <v>0</v>
      </c>
      <c r="OQ47" s="44">
        <v>0</v>
      </c>
      <c r="OR47" s="43"/>
      <c r="OS47" s="41">
        <v>0</v>
      </c>
      <c r="OT47" s="46">
        <v>0</v>
      </c>
      <c r="OU47" s="46">
        <v>0</v>
      </c>
      <c r="OV47" s="46">
        <v>0</v>
      </c>
      <c r="OW47" s="44">
        <v>0</v>
      </c>
      <c r="OX47" s="43"/>
      <c r="OY47" s="41">
        <v>0</v>
      </c>
      <c r="OZ47" s="46">
        <v>0</v>
      </c>
      <c r="PA47" s="46">
        <v>0</v>
      </c>
      <c r="PB47" s="46">
        <v>0</v>
      </c>
      <c r="PC47" s="44">
        <v>0</v>
      </c>
      <c r="PD47" s="43"/>
      <c r="PE47" s="41">
        <v>0</v>
      </c>
      <c r="PF47" s="46">
        <v>0</v>
      </c>
      <c r="PG47" s="46">
        <v>0</v>
      </c>
      <c r="PH47" s="46">
        <v>0</v>
      </c>
      <c r="PI47" s="44">
        <v>0</v>
      </c>
      <c r="PJ47" s="43"/>
      <c r="PK47" s="41">
        <v>0</v>
      </c>
      <c r="PL47" s="46">
        <v>0</v>
      </c>
      <c r="PM47" s="46">
        <v>0</v>
      </c>
      <c r="PN47" s="46">
        <v>0</v>
      </c>
      <c r="PO47" s="44">
        <v>0</v>
      </c>
      <c r="PP47" s="43"/>
      <c r="PQ47" s="41">
        <v>0</v>
      </c>
      <c r="PR47" s="46">
        <v>0</v>
      </c>
      <c r="PS47" s="46">
        <v>0</v>
      </c>
      <c r="PT47" s="46">
        <v>0</v>
      </c>
      <c r="PU47" s="44">
        <v>0</v>
      </c>
      <c r="PV47" s="43"/>
      <c r="PW47" s="41">
        <v>0</v>
      </c>
      <c r="PX47" s="46">
        <v>0</v>
      </c>
      <c r="PY47" s="46">
        <v>0</v>
      </c>
      <c r="PZ47" s="46">
        <v>0</v>
      </c>
      <c r="QA47" s="44">
        <v>0</v>
      </c>
      <c r="QB47" s="43"/>
      <c r="QC47" s="41">
        <v>0</v>
      </c>
      <c r="QD47" s="46">
        <v>0</v>
      </c>
      <c r="QE47" s="46">
        <v>0</v>
      </c>
      <c r="QF47" s="46">
        <v>0</v>
      </c>
      <c r="QG47" s="44">
        <v>0</v>
      </c>
      <c r="QH47" s="43"/>
      <c r="QI47" s="41">
        <v>0</v>
      </c>
      <c r="QJ47" s="46">
        <v>0</v>
      </c>
      <c r="QK47" s="46">
        <v>0</v>
      </c>
      <c r="QL47" s="46">
        <v>0</v>
      </c>
      <c r="QM47" s="44">
        <v>0</v>
      </c>
      <c r="QN47" s="43"/>
      <c r="QO47" s="41">
        <v>20.472999999999999</v>
      </c>
      <c r="QP47" s="46">
        <v>0</v>
      </c>
      <c r="QQ47" s="46">
        <v>0</v>
      </c>
      <c r="QR47" s="46">
        <v>0</v>
      </c>
      <c r="QS47" s="44">
        <v>20.472999999999999</v>
      </c>
      <c r="QT47" s="43"/>
      <c r="QU47" s="41">
        <v>0</v>
      </c>
      <c r="QV47" s="46">
        <v>0</v>
      </c>
      <c r="QW47" s="46">
        <v>0</v>
      </c>
      <c r="QX47" s="46">
        <v>0</v>
      </c>
      <c r="QY47" s="44">
        <v>0</v>
      </c>
      <c r="QZ47" s="43"/>
      <c r="RA47" s="41">
        <v>97.418000000000006</v>
      </c>
      <c r="RB47" s="46">
        <v>200</v>
      </c>
      <c r="RC47" s="46">
        <v>233.24299999999999</v>
      </c>
      <c r="RD47" s="46">
        <v>234</v>
      </c>
      <c r="RE47" s="47">
        <v>-103.339</v>
      </c>
      <c r="RF47" s="43">
        <v>103.339</v>
      </c>
      <c r="RG47" s="41">
        <v>48.523000000000003</v>
      </c>
      <c r="RH47" s="46">
        <v>50</v>
      </c>
      <c r="RI47" s="46">
        <v>48.268999999999998</v>
      </c>
      <c r="RJ47" s="46">
        <v>50</v>
      </c>
      <c r="RK47" s="44">
        <v>-3.207999999999998</v>
      </c>
      <c r="RL47" s="43"/>
      <c r="RM47" s="41">
        <v>48.292999999999999</v>
      </c>
      <c r="RN47" s="46">
        <v>50</v>
      </c>
      <c r="RO47" s="46">
        <v>0</v>
      </c>
      <c r="RP47" s="46">
        <v>0</v>
      </c>
      <c r="RQ47" s="44">
        <v>-1.707000000000001</v>
      </c>
      <c r="RR47" s="43"/>
      <c r="RS47" s="41">
        <v>261.83600000000001</v>
      </c>
      <c r="RT47" s="46">
        <v>350</v>
      </c>
      <c r="RU47" s="47">
        <v>-88.163999999999987</v>
      </c>
      <c r="RV47" s="43">
        <v>88.163999999999987</v>
      </c>
      <c r="RW47" s="41">
        <v>0</v>
      </c>
      <c r="RX47" s="46">
        <v>0</v>
      </c>
      <c r="RY47" s="44">
        <v>0</v>
      </c>
      <c r="RZ47" s="43"/>
      <c r="SA47" s="41">
        <v>114.21299999999999</v>
      </c>
      <c r="SB47" s="46">
        <v>200</v>
      </c>
      <c r="SC47" s="47">
        <v>-85.787000000000006</v>
      </c>
      <c r="SD47" s="43">
        <v>85.787000000000006</v>
      </c>
      <c r="SE47" s="41">
        <v>0</v>
      </c>
      <c r="SF47" s="46">
        <v>0</v>
      </c>
      <c r="SG47" s="46">
        <v>0</v>
      </c>
      <c r="SH47" s="46">
        <v>0</v>
      </c>
      <c r="SI47" s="44">
        <v>0</v>
      </c>
      <c r="SJ47" s="43"/>
      <c r="SK47" s="41">
        <v>59.871000000000002</v>
      </c>
      <c r="SL47" s="46">
        <v>200</v>
      </c>
      <c r="SM47" s="47">
        <v>-140.12899999999999</v>
      </c>
      <c r="SN47" s="43">
        <v>140.12899999999999</v>
      </c>
      <c r="SO47" s="41">
        <v>101.63500000000001</v>
      </c>
      <c r="SP47" s="46">
        <v>200</v>
      </c>
      <c r="SQ47" s="47">
        <v>-98.364999999999995</v>
      </c>
      <c r="SR47" s="43">
        <v>98.364999999999995</v>
      </c>
    </row>
    <row r="48" spans="1:512" x14ac:dyDescent="0.25">
      <c r="A48" s="46" t="s">
        <v>354</v>
      </c>
      <c r="B48" s="38">
        <v>0.09</v>
      </c>
      <c r="F48">
        <v>15</v>
      </c>
      <c r="J48" s="42">
        <v>70</v>
      </c>
      <c r="K48" s="56">
        <v>79</v>
      </c>
      <c r="L48" s="56">
        <v>70</v>
      </c>
      <c r="M48" s="56">
        <v>71</v>
      </c>
      <c r="N48" s="55">
        <f t="shared" si="9"/>
        <v>-10</v>
      </c>
      <c r="O48" s="40"/>
      <c r="P48" s="39"/>
      <c r="Q48" s="55"/>
      <c r="R48" s="62"/>
      <c r="S48" s="55"/>
      <c r="T48" s="55">
        <f t="shared" si="10"/>
        <v>0</v>
      </c>
      <c r="U48" s="40"/>
      <c r="V48" s="39"/>
      <c r="W48" s="55"/>
      <c r="X48" s="56">
        <v>150</v>
      </c>
      <c r="Y48" s="56">
        <v>150</v>
      </c>
      <c r="Z48" s="55">
        <v>0</v>
      </c>
      <c r="AA48" s="40"/>
      <c r="AB48" s="55"/>
      <c r="AD48">
        <v>50</v>
      </c>
      <c r="AE48" s="46">
        <v>54</v>
      </c>
      <c r="AF48" s="44">
        <v>-4</v>
      </c>
      <c r="AG48" s="40"/>
      <c r="AH48">
        <v>20</v>
      </c>
      <c r="AI48">
        <v>27</v>
      </c>
      <c r="AJ48">
        <v>20</v>
      </c>
      <c r="AK48">
        <v>27</v>
      </c>
      <c r="AL48" s="44">
        <v>-14</v>
      </c>
      <c r="AM48" s="40"/>
      <c r="AN48" s="39"/>
      <c r="AR48" s="44">
        <v>0</v>
      </c>
      <c r="AS48" s="40"/>
      <c r="AV48">
        <v>20</v>
      </c>
      <c r="AW48">
        <v>20</v>
      </c>
      <c r="AX48" s="44">
        <v>0</v>
      </c>
      <c r="AY48" s="40"/>
      <c r="AZ48">
        <v>60</v>
      </c>
      <c r="BA48">
        <v>60</v>
      </c>
      <c r="BB48">
        <v>80</v>
      </c>
      <c r="BC48">
        <v>85</v>
      </c>
      <c r="BD48" s="44">
        <v>-5</v>
      </c>
      <c r="BE48" s="40"/>
      <c r="BF48">
        <v>20</v>
      </c>
      <c r="BG48">
        <v>25</v>
      </c>
      <c r="BJ48" s="44">
        <v>-5</v>
      </c>
      <c r="BK48" s="40"/>
      <c r="BL48" s="42">
        <v>90</v>
      </c>
      <c r="BM48">
        <v>92</v>
      </c>
      <c r="BN48" s="44">
        <v>-2</v>
      </c>
      <c r="BO48" s="40"/>
      <c r="BP48" s="39"/>
      <c r="BT48" s="44">
        <v>0</v>
      </c>
      <c r="BU48" s="40"/>
      <c r="BX48">
        <v>60</v>
      </c>
      <c r="BY48">
        <v>60</v>
      </c>
      <c r="BZ48" s="44">
        <v>0</v>
      </c>
      <c r="CA48" s="40"/>
      <c r="CB48">
        <v>70</v>
      </c>
      <c r="CC48">
        <v>70</v>
      </c>
      <c r="CD48">
        <v>80</v>
      </c>
      <c r="CE48">
        <v>80</v>
      </c>
      <c r="CF48" s="44">
        <v>0</v>
      </c>
      <c r="CG48" s="40"/>
      <c r="CL48" s="44">
        <v>0</v>
      </c>
      <c r="CM48" s="40"/>
      <c r="CN48" s="42">
        <v>10</v>
      </c>
      <c r="CO48">
        <v>15</v>
      </c>
      <c r="CP48" s="44">
        <v>-5</v>
      </c>
      <c r="CQ48" s="40"/>
      <c r="CR48" s="39"/>
      <c r="CT48" s="44">
        <v>0</v>
      </c>
      <c r="CU48" s="40"/>
      <c r="CV48">
        <v>60</v>
      </c>
      <c r="CW48">
        <v>60</v>
      </c>
      <c r="CX48">
        <v>40</v>
      </c>
      <c r="CY48">
        <v>40</v>
      </c>
      <c r="CZ48" s="44">
        <v>0</v>
      </c>
      <c r="DA48" s="40"/>
      <c r="DB48">
        <v>140</v>
      </c>
      <c r="DC48">
        <v>150</v>
      </c>
      <c r="DD48" s="47">
        <v>-10</v>
      </c>
      <c r="DE48" s="40">
        <v>0.89999999999999991</v>
      </c>
      <c r="DF48" s="39"/>
      <c r="DI48" s="44">
        <v>200</v>
      </c>
      <c r="DJ48" s="47">
        <v>-200</v>
      </c>
      <c r="DK48" s="40">
        <v>18</v>
      </c>
      <c r="DN48" s="44">
        <v>0</v>
      </c>
      <c r="DO48" s="40"/>
      <c r="DP48" s="42">
        <v>30</v>
      </c>
      <c r="DQ48">
        <v>35</v>
      </c>
      <c r="DR48" s="44">
        <v>-5</v>
      </c>
      <c r="DS48" s="40"/>
      <c r="DT48" s="42">
        <v>100</v>
      </c>
      <c r="DU48" s="44">
        <v>100</v>
      </c>
      <c r="DZ48" s="44">
        <v>0</v>
      </c>
      <c r="EA48" s="40"/>
      <c r="EF48" s="44">
        <v>0</v>
      </c>
      <c r="EG48" s="40"/>
      <c r="EH48" s="39"/>
      <c r="EL48" s="44">
        <v>0</v>
      </c>
      <c r="EM48" s="40"/>
      <c r="EN48" s="41"/>
      <c r="ER48" s="44">
        <v>0</v>
      </c>
      <c r="ES48" s="40"/>
      <c r="ET48" s="41"/>
      <c r="EX48" s="44">
        <v>0</v>
      </c>
      <c r="EY48" s="40"/>
      <c r="FG48" s="40"/>
      <c r="FH48" s="39"/>
      <c r="FK48" s="40"/>
      <c r="FL48" s="39"/>
      <c r="FQ48" s="40"/>
      <c r="FR48" s="39"/>
      <c r="FU48" s="40"/>
      <c r="GD48" s="40"/>
      <c r="GL48" s="40"/>
      <c r="GM48" s="39"/>
      <c r="GR48" s="40"/>
      <c r="GS48" s="39"/>
      <c r="GW48" s="40"/>
      <c r="HA48" s="40"/>
      <c r="HB48" s="39"/>
      <c r="HJ48" s="40"/>
      <c r="HP48" s="40"/>
      <c r="HQ48" s="39"/>
      <c r="HV48" s="40"/>
      <c r="IB48" s="40"/>
      <c r="IF48" s="40"/>
      <c r="IG48" s="39"/>
      <c r="IJ48" s="40"/>
      <c r="IQ48" s="40"/>
      <c r="IW48" s="40"/>
      <c r="IX48" s="39"/>
      <c r="JC48" s="40"/>
      <c r="JD48" s="39"/>
      <c r="JI48" s="40"/>
      <c r="JO48" s="43"/>
      <c r="JU48" s="43"/>
      <c r="KA48" s="43"/>
      <c r="KG48" s="40"/>
      <c r="KK48" s="40"/>
      <c r="KQ48" s="43"/>
      <c r="KU48" s="40"/>
      <c r="LA48" s="40"/>
      <c r="LG48" s="43"/>
      <c r="LM48" s="43"/>
      <c r="LS48" s="43"/>
      <c r="LT48" s="41"/>
      <c r="MB48" s="43"/>
      <c r="MH48" s="43"/>
      <c r="MN48" s="43"/>
      <c r="MO48" s="41"/>
      <c r="MR48" s="43"/>
      <c r="MS48" s="41"/>
      <c r="MW48" s="44"/>
      <c r="MX48" s="43"/>
      <c r="MY48" s="41"/>
      <c r="ND48" s="43"/>
      <c r="NE48" s="41"/>
      <c r="NG48" s="44"/>
      <c r="NH48" s="43"/>
      <c r="NI48" s="41"/>
      <c r="NM48" s="44"/>
      <c r="NN48" s="43"/>
      <c r="NO48" s="41"/>
      <c r="NS48" s="44"/>
      <c r="NT48" s="43"/>
      <c r="NU48" s="41"/>
      <c r="NY48" s="44"/>
      <c r="NZ48" s="43"/>
      <c r="OA48" s="41"/>
      <c r="OE48" s="44"/>
      <c r="OF48" s="43"/>
      <c r="OG48" s="41"/>
      <c r="OK48" s="44"/>
      <c r="OL48" s="43"/>
      <c r="OM48" s="41"/>
      <c r="OQ48" s="44"/>
      <c r="OR48" s="43"/>
      <c r="OS48" s="41"/>
      <c r="OW48" s="44"/>
      <c r="OX48" s="43"/>
      <c r="OY48" s="41"/>
      <c r="PC48" s="44"/>
      <c r="PD48" s="43"/>
      <c r="PE48" s="41"/>
      <c r="PI48" s="44"/>
      <c r="PJ48" s="43"/>
      <c r="PK48" s="41"/>
      <c r="PO48" s="44"/>
      <c r="PP48" s="43"/>
      <c r="PQ48" s="41"/>
      <c r="PU48" s="44"/>
      <c r="PV48" s="43"/>
      <c r="PW48" s="41"/>
      <c r="QA48" s="44"/>
      <c r="QB48" s="43"/>
      <c r="QC48" s="41"/>
      <c r="QG48" s="44"/>
      <c r="QH48" s="43"/>
      <c r="QI48" s="41"/>
      <c r="QM48" s="44"/>
      <c r="QN48" s="43"/>
      <c r="QO48" s="41"/>
      <c r="QS48" s="44"/>
      <c r="QT48" s="43"/>
      <c r="QU48" s="41"/>
      <c r="QY48" s="44"/>
      <c r="QZ48" s="43"/>
      <c r="RA48" s="41"/>
      <c r="RE48" s="44"/>
      <c r="RF48" s="43"/>
      <c r="RG48" s="41"/>
      <c r="RK48" s="44"/>
      <c r="RL48" s="43"/>
      <c r="RM48" s="41"/>
      <c r="RQ48" s="44"/>
      <c r="RR48" s="43"/>
      <c r="RS48" s="41"/>
      <c r="RU48" s="44"/>
      <c r="RV48" s="43"/>
      <c r="RW48" s="41"/>
      <c r="RY48" s="44"/>
      <c r="RZ48" s="43"/>
      <c r="SA48" s="41"/>
      <c r="SC48" s="44"/>
      <c r="SD48" s="43"/>
      <c r="SE48" s="41"/>
      <c r="SI48" s="44"/>
      <c r="SJ48" s="43"/>
      <c r="SK48" s="41"/>
      <c r="SM48" s="44"/>
      <c r="SN48" s="43"/>
      <c r="SO48" s="41"/>
      <c r="SQ48" s="44"/>
      <c r="SR48" s="43"/>
    </row>
    <row r="49" spans="1:512" x14ac:dyDescent="0.25">
      <c r="A49" s="46" t="s">
        <v>355</v>
      </c>
      <c r="B49" s="38">
        <v>0.09</v>
      </c>
      <c r="F49">
        <v>60</v>
      </c>
      <c r="G49">
        <v>10</v>
      </c>
      <c r="J49" s="39"/>
      <c r="K49" s="55"/>
      <c r="L49" s="56">
        <v>30</v>
      </c>
      <c r="M49" s="56">
        <v>30</v>
      </c>
      <c r="N49" s="55">
        <f t="shared" si="9"/>
        <v>0</v>
      </c>
      <c r="O49" s="40"/>
      <c r="P49" s="42">
        <v>20</v>
      </c>
      <c r="Q49" s="56">
        <v>28</v>
      </c>
      <c r="R49" s="56">
        <v>20</v>
      </c>
      <c r="S49" s="56">
        <v>22</v>
      </c>
      <c r="T49" s="55">
        <f t="shared" si="10"/>
        <v>-10</v>
      </c>
      <c r="U49" s="40"/>
      <c r="V49" s="39"/>
      <c r="W49" s="55"/>
      <c r="X49" s="56">
        <v>80</v>
      </c>
      <c r="Y49" s="56">
        <v>82</v>
      </c>
      <c r="Z49" s="55">
        <v>-2</v>
      </c>
      <c r="AA49" s="40"/>
      <c r="AB49" s="55"/>
      <c r="AD49">
        <v>50</v>
      </c>
      <c r="AE49" s="46">
        <v>53</v>
      </c>
      <c r="AF49" s="44">
        <v>-3</v>
      </c>
      <c r="AG49" s="40"/>
      <c r="AH49">
        <v>30</v>
      </c>
      <c r="AI49">
        <v>33</v>
      </c>
      <c r="AJ49">
        <v>30</v>
      </c>
      <c r="AK49">
        <v>33</v>
      </c>
      <c r="AL49" s="44">
        <v>-6</v>
      </c>
      <c r="AM49" s="40"/>
      <c r="AN49" s="42">
        <v>20</v>
      </c>
      <c r="AO49">
        <v>20</v>
      </c>
      <c r="AP49">
        <v>20</v>
      </c>
      <c r="AQ49">
        <v>25</v>
      </c>
      <c r="AR49" s="44">
        <v>-5</v>
      </c>
      <c r="AS49" s="40"/>
      <c r="AT49">
        <v>20</v>
      </c>
      <c r="AU49">
        <v>25</v>
      </c>
      <c r="AX49" s="44">
        <v>-5</v>
      </c>
      <c r="AY49" s="40"/>
      <c r="AZ49">
        <v>40</v>
      </c>
      <c r="BA49">
        <v>40</v>
      </c>
      <c r="BB49">
        <v>70</v>
      </c>
      <c r="BC49">
        <v>70</v>
      </c>
      <c r="BD49" s="44">
        <v>0</v>
      </c>
      <c r="BE49" s="40"/>
      <c r="BF49">
        <v>50</v>
      </c>
      <c r="BG49">
        <v>50</v>
      </c>
      <c r="BH49">
        <v>60</v>
      </c>
      <c r="BI49">
        <v>63</v>
      </c>
      <c r="BJ49" s="44">
        <v>-3</v>
      </c>
      <c r="BK49" s="40"/>
      <c r="BL49" s="39"/>
      <c r="BN49" s="44">
        <v>0</v>
      </c>
      <c r="BO49" s="40"/>
      <c r="BP49" s="39"/>
      <c r="BT49" s="44">
        <v>0</v>
      </c>
      <c r="BU49" s="40"/>
      <c r="BX49">
        <v>40</v>
      </c>
      <c r="BY49">
        <v>40</v>
      </c>
      <c r="BZ49" s="44">
        <v>0</v>
      </c>
      <c r="CA49" s="40"/>
      <c r="CB49">
        <v>80</v>
      </c>
      <c r="CC49">
        <v>80</v>
      </c>
      <c r="CD49">
        <v>100</v>
      </c>
      <c r="CE49">
        <v>100</v>
      </c>
      <c r="CF49" s="44">
        <v>0</v>
      </c>
      <c r="CG49" s="40"/>
      <c r="CJ49">
        <v>70</v>
      </c>
      <c r="CK49">
        <v>73</v>
      </c>
      <c r="CL49" s="44">
        <v>-3</v>
      </c>
      <c r="CM49" s="40"/>
      <c r="CN49" s="39"/>
      <c r="CP49" s="44">
        <v>0</v>
      </c>
      <c r="CQ49" s="40"/>
      <c r="CR49" s="42">
        <v>90</v>
      </c>
      <c r="CS49">
        <v>95</v>
      </c>
      <c r="CT49" s="44">
        <v>-5</v>
      </c>
      <c r="CU49" s="40"/>
      <c r="CV49">
        <v>40</v>
      </c>
      <c r="CW49">
        <v>40</v>
      </c>
      <c r="CZ49" s="44">
        <v>0</v>
      </c>
      <c r="DA49" s="40"/>
      <c r="DB49">
        <v>150</v>
      </c>
      <c r="DC49">
        <v>150</v>
      </c>
      <c r="DD49" s="44">
        <v>0</v>
      </c>
      <c r="DE49" s="40"/>
      <c r="DF49" s="39"/>
      <c r="DJ49" s="44">
        <v>0</v>
      </c>
      <c r="DK49" s="40"/>
      <c r="DN49" s="44">
        <v>0</v>
      </c>
      <c r="DO49" s="40"/>
      <c r="DP49" s="42">
        <v>140</v>
      </c>
      <c r="DQ49">
        <v>150</v>
      </c>
      <c r="DR49" s="47">
        <v>-10</v>
      </c>
      <c r="DS49" s="40">
        <v>0.89999999999999991</v>
      </c>
      <c r="DT49" s="39"/>
      <c r="DV49">
        <v>140</v>
      </c>
      <c r="DY49">
        <v>140</v>
      </c>
      <c r="DZ49" s="44">
        <v>0</v>
      </c>
      <c r="EA49" s="40"/>
      <c r="ED49">
        <v>20</v>
      </c>
      <c r="EE49">
        <v>20</v>
      </c>
      <c r="EF49" s="44">
        <v>0</v>
      </c>
      <c r="EG49" s="40"/>
      <c r="EH49" s="39"/>
      <c r="EJ49">
        <v>150</v>
      </c>
      <c r="EK49">
        <v>150</v>
      </c>
      <c r="EL49" s="44">
        <v>0</v>
      </c>
      <c r="EM49" s="40"/>
      <c r="EN49" s="39"/>
      <c r="EP49">
        <v>30</v>
      </c>
      <c r="EQ49">
        <v>30</v>
      </c>
      <c r="ER49" s="44">
        <v>0</v>
      </c>
      <c r="ES49" s="40"/>
      <c r="ET49" s="39"/>
      <c r="EV49">
        <v>30</v>
      </c>
      <c r="EW49">
        <v>30</v>
      </c>
      <c r="EX49" s="44">
        <v>0</v>
      </c>
      <c r="EY49" s="40"/>
      <c r="FB49">
        <v>120</v>
      </c>
      <c r="FC49">
        <v>120</v>
      </c>
      <c r="FF49" s="44">
        <v>0</v>
      </c>
      <c r="FG49" s="40"/>
      <c r="FH49" s="39"/>
      <c r="FJ49" s="44">
        <v>0</v>
      </c>
      <c r="FK49" s="40"/>
      <c r="FL49" s="39"/>
      <c r="FO49">
        <v>50</v>
      </c>
      <c r="FP49" s="47">
        <v>-50</v>
      </c>
      <c r="FQ49" s="40">
        <v>4.5</v>
      </c>
      <c r="FR49" s="39"/>
      <c r="FT49" s="44">
        <v>0</v>
      </c>
      <c r="FU49" s="40"/>
      <c r="FV49">
        <v>40</v>
      </c>
      <c r="FW49">
        <v>40</v>
      </c>
      <c r="FX49">
        <v>40</v>
      </c>
      <c r="FZ49">
        <v>40</v>
      </c>
      <c r="GA49">
        <v>40</v>
      </c>
      <c r="GB49">
        <v>40</v>
      </c>
      <c r="GC49" s="44">
        <v>0</v>
      </c>
      <c r="GD49" s="40"/>
      <c r="GI49">
        <v>40</v>
      </c>
      <c r="GJ49">
        <v>40</v>
      </c>
      <c r="GK49" s="44">
        <v>0</v>
      </c>
      <c r="GL49" s="40"/>
      <c r="GM49" s="39"/>
      <c r="GO49">
        <v>60</v>
      </c>
      <c r="GP49">
        <v>59</v>
      </c>
      <c r="GQ49" s="44">
        <v>1</v>
      </c>
      <c r="GR49" s="40"/>
      <c r="GS49" s="39"/>
      <c r="GV49" s="44">
        <v>0</v>
      </c>
      <c r="GW49" s="40"/>
      <c r="GZ49" s="44">
        <v>0</v>
      </c>
      <c r="HA49" s="40"/>
      <c r="HB49" s="42">
        <v>50</v>
      </c>
      <c r="HC49">
        <v>50</v>
      </c>
      <c r="HD49">
        <v>20</v>
      </c>
      <c r="HF49">
        <v>40</v>
      </c>
      <c r="HG49">
        <v>40</v>
      </c>
      <c r="HH49">
        <v>40</v>
      </c>
      <c r="HI49" s="47">
        <v>-20</v>
      </c>
      <c r="HJ49" s="40">
        <v>1.8</v>
      </c>
      <c r="HO49" s="44">
        <v>0</v>
      </c>
      <c r="HP49" s="40"/>
      <c r="HQ49" s="39"/>
      <c r="HS49">
        <v>10</v>
      </c>
      <c r="HT49">
        <v>10</v>
      </c>
      <c r="HU49" s="44">
        <v>0</v>
      </c>
      <c r="HV49" s="40"/>
      <c r="HY49">
        <v>50</v>
      </c>
      <c r="HZ49">
        <v>50</v>
      </c>
      <c r="IA49" s="44">
        <v>0</v>
      </c>
      <c r="IB49" s="40"/>
      <c r="ID49" s="46">
        <v>9</v>
      </c>
      <c r="IE49" s="47">
        <v>-9</v>
      </c>
      <c r="IF49" s="40">
        <v>0.80999999999999994</v>
      </c>
      <c r="IG49" s="39"/>
      <c r="II49" s="44">
        <v>0</v>
      </c>
      <c r="IJ49" s="40"/>
      <c r="IP49" s="44">
        <v>0</v>
      </c>
      <c r="IQ49" s="40"/>
      <c r="IT49">
        <v>60</v>
      </c>
      <c r="IU49">
        <v>60</v>
      </c>
      <c r="IV49" s="44">
        <v>0</v>
      </c>
      <c r="IW49" s="40"/>
      <c r="IX49" s="39"/>
      <c r="IZ49">
        <v>30</v>
      </c>
      <c r="JA49">
        <v>30</v>
      </c>
      <c r="JB49" s="44">
        <v>0</v>
      </c>
      <c r="JC49" s="40"/>
      <c r="JD49" s="39"/>
      <c r="JH49" s="44">
        <v>0</v>
      </c>
      <c r="JI49" s="40"/>
      <c r="JL49">
        <v>100</v>
      </c>
      <c r="JM49">
        <v>100</v>
      </c>
      <c r="JN49" s="44">
        <v>0</v>
      </c>
      <c r="JO49" s="43"/>
      <c r="JT49" s="44">
        <v>0</v>
      </c>
      <c r="JU49" s="43"/>
      <c r="JV49">
        <v>40</v>
      </c>
      <c r="JW49">
        <v>40</v>
      </c>
      <c r="JX49">
        <v>40</v>
      </c>
      <c r="JY49">
        <v>40</v>
      </c>
      <c r="JZ49" s="44">
        <v>0</v>
      </c>
      <c r="KA49" s="43"/>
      <c r="KD49">
        <v>10</v>
      </c>
      <c r="KE49">
        <v>10</v>
      </c>
      <c r="KF49" s="44">
        <v>0</v>
      </c>
      <c r="KG49" s="40"/>
      <c r="KJ49" s="44">
        <v>0</v>
      </c>
      <c r="KK49" s="40"/>
      <c r="KN49">
        <v>50</v>
      </c>
      <c r="KO49">
        <v>49</v>
      </c>
      <c r="KP49" s="44">
        <v>1</v>
      </c>
      <c r="KQ49" s="43"/>
      <c r="KT49" s="44">
        <v>0</v>
      </c>
      <c r="KU49" s="40"/>
      <c r="KX49">
        <v>40</v>
      </c>
      <c r="KY49">
        <v>40</v>
      </c>
      <c r="KZ49" s="44">
        <v>0</v>
      </c>
      <c r="LA49" s="40"/>
      <c r="LF49" s="44">
        <v>0</v>
      </c>
      <c r="LG49" s="43"/>
      <c r="LJ49">
        <v>80</v>
      </c>
      <c r="LK49">
        <v>80</v>
      </c>
      <c r="LL49" s="44">
        <v>0</v>
      </c>
      <c r="LM49" s="43"/>
      <c r="LN49">
        <v>20</v>
      </c>
      <c r="LO49">
        <v>20</v>
      </c>
      <c r="LP49">
        <v>20</v>
      </c>
      <c r="LQ49">
        <v>20</v>
      </c>
      <c r="LR49" s="44">
        <v>0</v>
      </c>
      <c r="LS49" s="43"/>
      <c r="LT49" s="41"/>
      <c r="MA49" s="44">
        <v>0</v>
      </c>
      <c r="MB49" s="43"/>
      <c r="MC49" s="46">
        <v>40</v>
      </c>
      <c r="MD49" s="46">
        <v>40</v>
      </c>
      <c r="ME49" s="46">
        <v>40</v>
      </c>
      <c r="MF49" s="46">
        <v>40</v>
      </c>
      <c r="MG49" s="44">
        <v>0</v>
      </c>
      <c r="MH49" s="43"/>
      <c r="MI49" s="46">
        <v>0</v>
      </c>
      <c r="MJ49" s="46">
        <v>0</v>
      </c>
      <c r="MK49" s="46">
        <v>0</v>
      </c>
      <c r="ML49" s="46">
        <v>0</v>
      </c>
      <c r="MM49" s="44">
        <v>0</v>
      </c>
      <c r="MN49" s="43"/>
      <c r="MO49" s="41">
        <v>0</v>
      </c>
      <c r="MP49" s="46">
        <v>0</v>
      </c>
      <c r="MQ49" s="44">
        <v>0</v>
      </c>
      <c r="MR49" s="43"/>
      <c r="MS49" s="41">
        <v>0</v>
      </c>
      <c r="MT49" s="46">
        <v>0</v>
      </c>
      <c r="MU49" s="46">
        <v>0</v>
      </c>
      <c r="MV49" s="46">
        <v>0</v>
      </c>
      <c r="MW49" s="44">
        <v>0</v>
      </c>
      <c r="MX49" s="43"/>
      <c r="MY49" s="41">
        <v>40</v>
      </c>
      <c r="MZ49" s="46">
        <v>40</v>
      </c>
      <c r="NA49" s="46">
        <v>80</v>
      </c>
      <c r="NB49" s="46">
        <v>80</v>
      </c>
      <c r="NC49" s="44">
        <v>0</v>
      </c>
      <c r="ND49" s="43"/>
      <c r="NE49" s="41">
        <v>0</v>
      </c>
      <c r="NF49" s="46">
        <v>0</v>
      </c>
      <c r="NG49" s="44">
        <v>0</v>
      </c>
      <c r="NH49" s="43"/>
      <c r="NI49" s="41">
        <v>0</v>
      </c>
      <c r="NJ49" s="46">
        <v>0</v>
      </c>
      <c r="NK49" s="46">
        <v>20</v>
      </c>
      <c r="NL49" s="46">
        <v>20</v>
      </c>
      <c r="NM49" s="44">
        <v>0</v>
      </c>
      <c r="NN49" s="43"/>
      <c r="NO49" s="41">
        <v>0</v>
      </c>
      <c r="NP49" s="46">
        <v>0</v>
      </c>
      <c r="NQ49" s="46">
        <v>140</v>
      </c>
      <c r="NR49" s="46">
        <v>140</v>
      </c>
      <c r="NS49" s="44">
        <v>0</v>
      </c>
      <c r="NT49" s="43"/>
      <c r="NU49" s="41">
        <v>0</v>
      </c>
      <c r="NV49" s="46">
        <v>0</v>
      </c>
      <c r="NW49" s="46">
        <v>20</v>
      </c>
      <c r="NX49" s="46">
        <v>20</v>
      </c>
      <c r="NY49" s="44">
        <v>0</v>
      </c>
      <c r="NZ49" s="43"/>
      <c r="OA49" s="41">
        <v>0</v>
      </c>
      <c r="OB49" s="46">
        <v>0</v>
      </c>
      <c r="OC49" s="46">
        <v>20</v>
      </c>
      <c r="OD49" s="46">
        <v>20</v>
      </c>
      <c r="OE49" s="44">
        <v>0</v>
      </c>
      <c r="OF49" s="43"/>
      <c r="OG49" s="41">
        <v>0</v>
      </c>
      <c r="OH49" s="46">
        <v>0</v>
      </c>
      <c r="OI49" s="46">
        <v>20</v>
      </c>
      <c r="OJ49" s="46">
        <v>25</v>
      </c>
      <c r="OK49" s="44">
        <v>-5</v>
      </c>
      <c r="OL49" s="43"/>
      <c r="OM49" s="41">
        <v>100</v>
      </c>
      <c r="ON49" s="46">
        <v>40</v>
      </c>
      <c r="OO49" s="46">
        <v>50</v>
      </c>
      <c r="OP49" s="46">
        <v>55</v>
      </c>
      <c r="OQ49" s="44">
        <v>55</v>
      </c>
      <c r="OR49" s="43"/>
      <c r="OS49" s="41">
        <v>0</v>
      </c>
      <c r="OT49" s="46">
        <v>0</v>
      </c>
      <c r="OU49" s="46">
        <v>60</v>
      </c>
      <c r="OV49" s="46">
        <v>65</v>
      </c>
      <c r="OW49" s="44">
        <v>-5</v>
      </c>
      <c r="OX49" s="43"/>
      <c r="OY49" s="41">
        <v>0</v>
      </c>
      <c r="OZ49" s="46">
        <v>0</v>
      </c>
      <c r="PA49" s="46">
        <v>150</v>
      </c>
      <c r="PB49" s="46">
        <v>150</v>
      </c>
      <c r="PC49" s="44">
        <v>0</v>
      </c>
      <c r="PD49" s="43"/>
      <c r="PE49" s="41">
        <v>0</v>
      </c>
      <c r="PF49" s="46">
        <v>0</v>
      </c>
      <c r="PG49" s="46">
        <v>60</v>
      </c>
      <c r="PH49" s="46">
        <v>60</v>
      </c>
      <c r="PI49" s="44">
        <v>0</v>
      </c>
      <c r="PJ49" s="43"/>
      <c r="PK49" s="41">
        <v>40</v>
      </c>
      <c r="PL49" s="46">
        <v>50</v>
      </c>
      <c r="PM49" s="46">
        <v>0</v>
      </c>
      <c r="PN49" s="46">
        <v>0</v>
      </c>
      <c r="PO49" s="47">
        <v>-10</v>
      </c>
      <c r="PP49" s="43">
        <v>0.89999999999999991</v>
      </c>
      <c r="PQ49" s="41">
        <v>0</v>
      </c>
      <c r="PR49" s="46">
        <v>0</v>
      </c>
      <c r="PS49" s="46">
        <v>200</v>
      </c>
      <c r="PT49" s="46">
        <v>200</v>
      </c>
      <c r="PU49" s="44">
        <v>0</v>
      </c>
      <c r="PV49" s="43"/>
      <c r="PW49" s="41">
        <v>50</v>
      </c>
      <c r="PX49" s="46">
        <v>50</v>
      </c>
      <c r="PY49" s="46">
        <v>40</v>
      </c>
      <c r="PZ49" s="46">
        <v>40</v>
      </c>
      <c r="QA49" s="44">
        <v>0</v>
      </c>
      <c r="QB49" s="43"/>
      <c r="QC49" s="41">
        <v>40</v>
      </c>
      <c r="QD49" s="46">
        <v>40</v>
      </c>
      <c r="QE49" s="46">
        <v>40</v>
      </c>
      <c r="QF49" s="46">
        <v>40</v>
      </c>
      <c r="QG49" s="44">
        <v>0</v>
      </c>
      <c r="QH49" s="43"/>
      <c r="QI49" s="41">
        <v>80</v>
      </c>
      <c r="QJ49" s="46">
        <v>80</v>
      </c>
      <c r="QK49" s="46">
        <v>70</v>
      </c>
      <c r="QL49" s="46">
        <v>75</v>
      </c>
      <c r="QM49" s="44">
        <v>-5</v>
      </c>
      <c r="QN49" s="43"/>
      <c r="QO49" s="41">
        <v>0</v>
      </c>
      <c r="QP49" s="46">
        <v>0</v>
      </c>
      <c r="QQ49" s="46">
        <v>0</v>
      </c>
      <c r="QR49" s="46">
        <v>0</v>
      </c>
      <c r="QS49" s="44">
        <v>0</v>
      </c>
      <c r="QT49" s="43"/>
      <c r="QU49" s="41">
        <v>0</v>
      </c>
      <c r="QV49" s="46">
        <v>0</v>
      </c>
      <c r="QW49" s="46">
        <v>80</v>
      </c>
      <c r="QX49" s="46">
        <v>80</v>
      </c>
      <c r="QY49" s="44">
        <v>0</v>
      </c>
      <c r="QZ49" s="43"/>
      <c r="RA49" s="41">
        <v>0</v>
      </c>
      <c r="RB49" s="46">
        <v>0</v>
      </c>
      <c r="RC49" s="46">
        <v>50</v>
      </c>
      <c r="RD49" s="46">
        <v>56</v>
      </c>
      <c r="RE49" s="44">
        <v>-6</v>
      </c>
      <c r="RF49" s="43"/>
      <c r="RG49" s="41">
        <v>0</v>
      </c>
      <c r="RH49" s="46">
        <v>0</v>
      </c>
      <c r="RI49" s="46">
        <v>0</v>
      </c>
      <c r="RJ49" s="46">
        <v>0</v>
      </c>
      <c r="RK49" s="44">
        <v>0</v>
      </c>
      <c r="RL49" s="43"/>
      <c r="RM49" s="41">
        <v>0</v>
      </c>
      <c r="RN49" s="46">
        <v>0</v>
      </c>
      <c r="RO49" s="46">
        <v>80</v>
      </c>
      <c r="RP49" s="46">
        <v>80</v>
      </c>
      <c r="RQ49" s="44">
        <v>0</v>
      </c>
      <c r="RR49" s="43"/>
      <c r="RS49" s="41">
        <v>0</v>
      </c>
      <c r="RT49" s="46">
        <v>0</v>
      </c>
      <c r="RU49" s="44">
        <v>0</v>
      </c>
      <c r="RV49" s="43"/>
      <c r="RW49" s="41">
        <v>0</v>
      </c>
      <c r="RX49" s="46">
        <v>0</v>
      </c>
      <c r="RY49" s="44">
        <v>0</v>
      </c>
      <c r="RZ49" s="43"/>
      <c r="SA49" s="41">
        <v>0</v>
      </c>
      <c r="SB49" s="46">
        <v>0</v>
      </c>
      <c r="SC49" s="44">
        <v>0</v>
      </c>
      <c r="SD49" s="43"/>
      <c r="SE49" s="41">
        <v>30</v>
      </c>
      <c r="SF49" s="46">
        <v>35</v>
      </c>
      <c r="SG49" s="46">
        <v>0</v>
      </c>
      <c r="SH49" s="46">
        <v>0</v>
      </c>
      <c r="SI49" s="44">
        <v>-5</v>
      </c>
      <c r="SJ49" s="43"/>
      <c r="SK49" s="41">
        <v>0</v>
      </c>
      <c r="SL49" s="46">
        <v>0</v>
      </c>
      <c r="SM49" s="44">
        <v>0</v>
      </c>
      <c r="SN49" s="43"/>
      <c r="SO49" s="41">
        <v>70</v>
      </c>
      <c r="SP49" s="46">
        <v>75</v>
      </c>
      <c r="SQ49" s="44">
        <v>-5</v>
      </c>
      <c r="SR49" s="43"/>
    </row>
    <row r="50" spans="1:512" x14ac:dyDescent="0.25">
      <c r="A50" s="46" t="s">
        <v>356</v>
      </c>
      <c r="B50" s="38">
        <v>0.4</v>
      </c>
      <c r="F50">
        <v>25</v>
      </c>
      <c r="J50" s="42">
        <v>48</v>
      </c>
      <c r="K50" s="56">
        <v>52</v>
      </c>
      <c r="L50" s="56">
        <v>48</v>
      </c>
      <c r="M50" s="56">
        <v>48</v>
      </c>
      <c r="N50" s="55">
        <f t="shared" si="9"/>
        <v>-4</v>
      </c>
      <c r="O50" s="40"/>
      <c r="P50" s="42">
        <v>136</v>
      </c>
      <c r="Q50" s="56">
        <v>138</v>
      </c>
      <c r="R50" s="56">
        <v>112</v>
      </c>
      <c r="S50" s="56">
        <v>112</v>
      </c>
      <c r="T50" s="55">
        <f t="shared" si="10"/>
        <v>-2</v>
      </c>
      <c r="U50" s="40"/>
      <c r="V50" s="42">
        <v>144</v>
      </c>
      <c r="W50" s="56">
        <v>149</v>
      </c>
      <c r="X50" s="56">
        <v>120</v>
      </c>
      <c r="Y50" s="56">
        <v>120</v>
      </c>
      <c r="Z50" s="55">
        <v>-5</v>
      </c>
      <c r="AA50" s="40"/>
      <c r="AB50" s="55"/>
      <c r="AF50" s="44">
        <v>0</v>
      </c>
      <c r="AG50" s="40"/>
      <c r="AH50">
        <v>56</v>
      </c>
      <c r="AI50">
        <v>60</v>
      </c>
      <c r="AJ50">
        <v>40</v>
      </c>
      <c r="AK50">
        <v>40</v>
      </c>
      <c r="AL50" s="44">
        <v>-4</v>
      </c>
      <c r="AM50" s="40"/>
      <c r="AN50" s="42">
        <v>96</v>
      </c>
      <c r="AO50">
        <v>100</v>
      </c>
      <c r="AP50">
        <v>224</v>
      </c>
      <c r="AQ50">
        <v>230</v>
      </c>
      <c r="AR50" s="44">
        <v>-10</v>
      </c>
      <c r="AS50" s="40"/>
      <c r="AT50">
        <v>48</v>
      </c>
      <c r="AU50">
        <v>49</v>
      </c>
      <c r="AX50" s="44">
        <v>-1</v>
      </c>
      <c r="AY50" s="40"/>
      <c r="AZ50">
        <v>72</v>
      </c>
      <c r="BA50">
        <v>70</v>
      </c>
      <c r="BD50" s="44">
        <v>2</v>
      </c>
      <c r="BE50" s="40"/>
      <c r="BF50">
        <v>88</v>
      </c>
      <c r="BG50">
        <v>90</v>
      </c>
      <c r="BH50">
        <v>104</v>
      </c>
      <c r="BI50">
        <v>103</v>
      </c>
      <c r="BJ50" s="44">
        <v>-1</v>
      </c>
      <c r="BK50" s="40"/>
      <c r="BL50" s="42">
        <v>56</v>
      </c>
      <c r="BM50">
        <v>59</v>
      </c>
      <c r="BN50" s="44">
        <v>-3</v>
      </c>
      <c r="BO50" s="40"/>
      <c r="BP50" s="42">
        <v>80</v>
      </c>
      <c r="BQ50">
        <v>80</v>
      </c>
      <c r="BR50">
        <v>40</v>
      </c>
      <c r="BS50">
        <v>43</v>
      </c>
      <c r="BT50" s="44">
        <v>-3</v>
      </c>
      <c r="BU50" s="40"/>
      <c r="BV50">
        <v>96</v>
      </c>
      <c r="BW50">
        <v>100</v>
      </c>
      <c r="BX50">
        <v>152</v>
      </c>
      <c r="BY50">
        <v>150</v>
      </c>
      <c r="BZ50" s="44">
        <v>-2</v>
      </c>
      <c r="CA50" s="40"/>
      <c r="CB50">
        <v>16</v>
      </c>
      <c r="CC50">
        <v>20</v>
      </c>
      <c r="CD50">
        <v>32</v>
      </c>
      <c r="CE50">
        <v>32</v>
      </c>
      <c r="CF50" s="44">
        <v>-4</v>
      </c>
      <c r="CG50" s="40"/>
      <c r="CH50">
        <v>88</v>
      </c>
      <c r="CI50">
        <v>90</v>
      </c>
      <c r="CJ50">
        <v>64</v>
      </c>
      <c r="CK50">
        <v>65</v>
      </c>
      <c r="CL50" s="44">
        <v>-3</v>
      </c>
      <c r="CM50" s="40"/>
      <c r="CN50" s="42">
        <v>256</v>
      </c>
      <c r="CO50">
        <v>257</v>
      </c>
      <c r="CP50" s="44">
        <v>-1</v>
      </c>
      <c r="CQ50" s="40"/>
      <c r="CR50" s="39"/>
      <c r="CT50" s="44">
        <v>0</v>
      </c>
      <c r="CU50" s="40"/>
      <c r="CV50">
        <v>152</v>
      </c>
      <c r="CW50">
        <v>150</v>
      </c>
      <c r="CX50">
        <v>200</v>
      </c>
      <c r="CY50">
        <v>201</v>
      </c>
      <c r="CZ50" s="44">
        <v>1</v>
      </c>
      <c r="DA50" s="40"/>
      <c r="DB50">
        <v>24</v>
      </c>
      <c r="DC50">
        <v>26</v>
      </c>
      <c r="DD50" s="44">
        <v>-2</v>
      </c>
      <c r="DE50" s="40"/>
      <c r="DF50" s="39"/>
      <c r="DJ50" s="44">
        <v>0</v>
      </c>
      <c r="DK50" s="40"/>
      <c r="DN50" s="44">
        <v>0</v>
      </c>
      <c r="DO50" s="40"/>
      <c r="DP50" s="42">
        <v>648</v>
      </c>
      <c r="DQ50">
        <v>650</v>
      </c>
      <c r="DR50" s="44">
        <v>-2</v>
      </c>
      <c r="DS50" s="40"/>
      <c r="DT50" s="39"/>
      <c r="DV50">
        <v>112</v>
      </c>
      <c r="DY50">
        <v>110</v>
      </c>
      <c r="DZ50" s="44">
        <v>2</v>
      </c>
      <c r="EA50" s="40"/>
      <c r="EB50">
        <v>48</v>
      </c>
      <c r="EC50" s="46">
        <v>48</v>
      </c>
      <c r="ED50">
        <v>104</v>
      </c>
      <c r="EE50" s="46">
        <v>102</v>
      </c>
      <c r="EF50" s="44">
        <v>2</v>
      </c>
      <c r="EG50" s="40"/>
      <c r="EH50" s="42">
        <v>160</v>
      </c>
      <c r="EI50" s="44">
        <v>160</v>
      </c>
      <c r="EJ50">
        <v>200</v>
      </c>
      <c r="EK50">
        <v>200</v>
      </c>
      <c r="EL50" s="44">
        <v>0</v>
      </c>
      <c r="EM50" s="40"/>
      <c r="EN50" s="39"/>
      <c r="ER50" s="44">
        <v>0</v>
      </c>
      <c r="ES50" s="40"/>
      <c r="ET50" s="39"/>
      <c r="EX50" s="44">
        <v>0</v>
      </c>
      <c r="EY50" s="40"/>
      <c r="FG50" s="40"/>
      <c r="FH50" s="39"/>
      <c r="FK50" s="40"/>
      <c r="FL50" s="39"/>
      <c r="FQ50" s="40"/>
      <c r="FR50" s="39"/>
      <c r="FU50" s="40"/>
      <c r="GD50" s="40"/>
      <c r="GL50" s="40"/>
      <c r="GM50" s="39"/>
      <c r="GR50" s="40"/>
      <c r="GS50" s="39"/>
      <c r="GW50" s="40"/>
      <c r="HA50" s="40"/>
      <c r="HB50" s="42"/>
      <c r="HJ50" s="40"/>
      <c r="HP50" s="40"/>
      <c r="HQ50" s="39"/>
      <c r="HV50" s="40"/>
      <c r="IB50" s="40"/>
      <c r="IF50" s="40"/>
      <c r="IG50" s="39"/>
      <c r="IJ50" s="40"/>
      <c r="IQ50" s="40"/>
      <c r="IW50" s="40"/>
      <c r="IX50" s="39"/>
      <c r="JC50" s="40"/>
      <c r="JD50" s="39"/>
      <c r="JI50" s="40"/>
      <c r="JO50" s="43"/>
      <c r="JU50" s="43"/>
      <c r="KA50" s="43"/>
      <c r="KG50" s="40"/>
      <c r="KK50" s="40"/>
      <c r="KQ50" s="43"/>
      <c r="KU50" s="40"/>
      <c r="LA50" s="40"/>
      <c r="LG50" s="43"/>
      <c r="LM50" s="43"/>
      <c r="LS50" s="43"/>
      <c r="LT50" s="41"/>
      <c r="MB50" s="43"/>
      <c r="MH50" s="43"/>
      <c r="MN50" s="43"/>
      <c r="MO50" s="41"/>
      <c r="MR50" s="43"/>
      <c r="MS50" s="41"/>
      <c r="MX50" s="43"/>
      <c r="MY50" s="41"/>
      <c r="ND50" s="43"/>
      <c r="NE50" s="41"/>
      <c r="NH50" s="43"/>
      <c r="NI50" s="41"/>
      <c r="NM50" s="44"/>
      <c r="NN50" s="43"/>
      <c r="NO50" s="41"/>
      <c r="NS50" s="44"/>
      <c r="NT50" s="43"/>
      <c r="NU50" s="41"/>
      <c r="NY50" s="44"/>
      <c r="NZ50" s="43"/>
      <c r="OA50" s="41"/>
      <c r="OE50" s="44"/>
      <c r="OF50" s="43"/>
      <c r="OG50" s="41"/>
      <c r="OK50" s="44"/>
      <c r="OL50" s="43"/>
      <c r="OM50" s="41"/>
      <c r="OQ50" s="44"/>
      <c r="OR50" s="43"/>
      <c r="OS50" s="41"/>
      <c r="OW50" s="44"/>
      <c r="OX50" s="43"/>
      <c r="OY50" s="41"/>
      <c r="PC50" s="44"/>
      <c r="PD50" s="43"/>
      <c r="PE50" s="41"/>
      <c r="PI50" s="44"/>
      <c r="PJ50" s="43"/>
      <c r="PK50" s="41"/>
      <c r="PO50" s="44"/>
      <c r="PP50" s="43"/>
      <c r="PQ50" s="41"/>
      <c r="PU50" s="44"/>
      <c r="PV50" s="43"/>
      <c r="PW50" s="41"/>
      <c r="QA50" s="44"/>
      <c r="QB50" s="43"/>
      <c r="QC50" s="41"/>
      <c r="QG50" s="44"/>
      <c r="QH50" s="43"/>
      <c r="QI50" s="41"/>
      <c r="QM50" s="44"/>
      <c r="QN50" s="43"/>
      <c r="QO50" s="41"/>
      <c r="QS50" s="44"/>
      <c r="QT50" s="43"/>
      <c r="QU50" s="41"/>
      <c r="QY50" s="44"/>
      <c r="QZ50" s="43"/>
      <c r="RA50" s="41"/>
      <c r="RE50" s="44"/>
      <c r="RF50" s="43"/>
      <c r="RG50" s="41"/>
      <c r="RK50" s="44"/>
      <c r="RL50" s="43"/>
      <c r="RM50" s="41"/>
      <c r="RQ50" s="44"/>
      <c r="RR50" s="43"/>
      <c r="RS50" s="41"/>
      <c r="RU50" s="44"/>
      <c r="RV50" s="43"/>
      <c r="RW50" s="41"/>
      <c r="RY50" s="44"/>
      <c r="RZ50" s="43"/>
      <c r="SA50" s="41"/>
      <c r="SC50" s="44"/>
      <c r="SD50" s="43"/>
      <c r="SE50" s="41"/>
      <c r="SI50" s="44"/>
      <c r="SJ50" s="43"/>
      <c r="SK50" s="41"/>
      <c r="SM50" s="44"/>
      <c r="SN50" s="43"/>
      <c r="SO50" s="41"/>
      <c r="SQ50" s="44"/>
      <c r="SR50" s="43"/>
    </row>
    <row r="51" spans="1:512" x14ac:dyDescent="0.25">
      <c r="A51" s="46" t="s">
        <v>357</v>
      </c>
      <c r="B51" s="38">
        <v>0.15</v>
      </c>
      <c r="G51">
        <v>30</v>
      </c>
      <c r="J51" s="39"/>
      <c r="K51" s="55"/>
      <c r="L51" s="55"/>
      <c r="M51" s="55"/>
      <c r="N51" s="55">
        <f t="shared" si="9"/>
        <v>0</v>
      </c>
      <c r="O51" s="40"/>
      <c r="P51" s="39"/>
      <c r="Q51" s="55"/>
      <c r="R51" s="62"/>
      <c r="S51" s="55"/>
      <c r="T51" s="55">
        <f t="shared" si="10"/>
        <v>0</v>
      </c>
      <c r="U51" s="40"/>
      <c r="V51" s="39"/>
      <c r="W51" s="55"/>
      <c r="X51" s="56">
        <v>80</v>
      </c>
      <c r="Y51" s="56">
        <v>82</v>
      </c>
      <c r="Z51" s="55">
        <v>-2</v>
      </c>
      <c r="AA51" s="40"/>
      <c r="AB51" s="55"/>
      <c r="AD51">
        <v>8</v>
      </c>
      <c r="AE51" s="46">
        <v>14</v>
      </c>
      <c r="AF51" s="44">
        <v>-6</v>
      </c>
      <c r="AG51" s="40"/>
      <c r="AL51" s="44">
        <v>0</v>
      </c>
      <c r="AM51" s="40"/>
      <c r="AN51" s="39"/>
      <c r="AR51" s="44">
        <v>0</v>
      </c>
      <c r="AS51" s="40"/>
      <c r="AX51" s="44">
        <v>0</v>
      </c>
      <c r="AY51" s="40"/>
      <c r="BB51">
        <v>64</v>
      </c>
      <c r="BC51">
        <v>65</v>
      </c>
      <c r="BD51" s="44">
        <v>-1</v>
      </c>
      <c r="BE51" s="40"/>
      <c r="BJ51" s="44">
        <v>0</v>
      </c>
      <c r="BK51" s="40"/>
      <c r="BL51" s="42">
        <v>56</v>
      </c>
      <c r="BM51">
        <v>65</v>
      </c>
      <c r="BN51" s="44">
        <v>-9</v>
      </c>
      <c r="BO51" s="40"/>
      <c r="BP51" s="39"/>
      <c r="BT51" s="44">
        <v>0</v>
      </c>
      <c r="BU51" s="40"/>
      <c r="BX51">
        <v>16</v>
      </c>
      <c r="BY51">
        <v>18</v>
      </c>
      <c r="BZ51" s="44">
        <v>-2</v>
      </c>
      <c r="CA51" s="40"/>
      <c r="CD51">
        <v>32</v>
      </c>
      <c r="CE51">
        <v>31</v>
      </c>
      <c r="CF51" s="44">
        <v>1</v>
      </c>
      <c r="CG51" s="40"/>
      <c r="CL51" s="44">
        <v>0</v>
      </c>
      <c r="CM51" s="40"/>
      <c r="CN51" s="39"/>
      <c r="CP51" s="44">
        <v>0</v>
      </c>
      <c r="CQ51" s="40"/>
      <c r="CR51" s="39"/>
      <c r="CT51" s="44">
        <v>0</v>
      </c>
      <c r="CU51" s="40"/>
      <c r="CZ51" s="44">
        <v>0</v>
      </c>
      <c r="DA51" s="40"/>
      <c r="DB51">
        <v>152</v>
      </c>
      <c r="DC51">
        <v>150</v>
      </c>
      <c r="DD51" s="44">
        <v>2</v>
      </c>
      <c r="DE51" s="40"/>
      <c r="DF51" s="39"/>
      <c r="DH51">
        <v>176</v>
      </c>
      <c r="DI51" s="44">
        <v>180</v>
      </c>
      <c r="DJ51" s="44">
        <v>-4</v>
      </c>
      <c r="DK51" s="40"/>
      <c r="DN51" s="44">
        <v>0</v>
      </c>
      <c r="DO51" s="40"/>
      <c r="DP51" s="42">
        <v>48</v>
      </c>
      <c r="DQ51">
        <v>50</v>
      </c>
      <c r="DR51" s="44">
        <v>-2</v>
      </c>
      <c r="DS51" s="40"/>
      <c r="DT51" s="42">
        <v>96</v>
      </c>
      <c r="DU51" s="44">
        <v>100</v>
      </c>
      <c r="DZ51" s="44">
        <v>-4</v>
      </c>
      <c r="EA51" s="40"/>
      <c r="EF51" s="44">
        <v>0</v>
      </c>
      <c r="EG51" s="40"/>
      <c r="EH51" s="39"/>
      <c r="EL51" s="44">
        <v>0</v>
      </c>
      <c r="EM51" s="40"/>
      <c r="EN51" s="39"/>
      <c r="ER51" s="44">
        <v>0</v>
      </c>
      <c r="ES51" s="40"/>
      <c r="ET51" s="39"/>
      <c r="EX51" s="44">
        <v>0</v>
      </c>
      <c r="EY51" s="40"/>
      <c r="FG51" s="40"/>
      <c r="FH51" s="39"/>
      <c r="FK51" s="40"/>
      <c r="FL51" s="39"/>
      <c r="FQ51" s="40"/>
      <c r="FR51" s="39"/>
      <c r="FU51" s="40"/>
      <c r="GD51" s="40"/>
      <c r="GL51" s="40"/>
      <c r="GM51" s="39"/>
      <c r="GR51" s="40"/>
      <c r="GS51" s="39"/>
      <c r="GW51" s="40"/>
      <c r="HA51" s="40"/>
      <c r="HB51" s="42"/>
      <c r="HJ51" s="40"/>
      <c r="HP51" s="40"/>
      <c r="HQ51" s="39"/>
      <c r="HV51" s="40"/>
      <c r="IB51" s="40"/>
      <c r="IF51" s="40"/>
      <c r="IG51" s="39"/>
      <c r="IJ51" s="40"/>
      <c r="IQ51" s="40"/>
      <c r="IW51" s="40"/>
      <c r="IX51" s="39"/>
      <c r="JC51" s="40"/>
      <c r="JD51" s="39"/>
      <c r="JI51" s="40"/>
      <c r="JO51" s="43"/>
      <c r="JU51" s="43"/>
      <c r="KA51" s="43"/>
      <c r="KG51" s="40"/>
      <c r="KK51" s="40"/>
      <c r="KQ51" s="43"/>
      <c r="KU51" s="40"/>
      <c r="LA51" s="40"/>
      <c r="LG51" s="43"/>
      <c r="LM51" s="43"/>
      <c r="LS51" s="43"/>
      <c r="LT51" s="41"/>
      <c r="MB51" s="43"/>
      <c r="MH51" s="43"/>
      <c r="MN51" s="43"/>
      <c r="MO51" s="41"/>
      <c r="MR51" s="43"/>
      <c r="MS51" s="41"/>
      <c r="MX51" s="43"/>
      <c r="MY51" s="41"/>
      <c r="ND51" s="43"/>
      <c r="NE51" s="41"/>
      <c r="NH51" s="43"/>
      <c r="NI51" s="41"/>
      <c r="NM51" s="44"/>
      <c r="NN51" s="43"/>
      <c r="NO51" s="41"/>
      <c r="NS51" s="44"/>
      <c r="NT51" s="43"/>
      <c r="NU51" s="41"/>
      <c r="NY51" s="44"/>
      <c r="NZ51" s="43"/>
      <c r="OA51" s="41"/>
      <c r="OE51" s="44"/>
      <c r="OF51" s="43"/>
      <c r="OG51" s="41"/>
      <c r="OK51" s="44"/>
      <c r="OL51" s="43"/>
      <c r="OM51" s="41"/>
      <c r="OQ51" s="44"/>
      <c r="OR51" s="43"/>
      <c r="OS51" s="41"/>
      <c r="OW51" s="44"/>
      <c r="OX51" s="43"/>
      <c r="OY51" s="41"/>
      <c r="PC51" s="44"/>
      <c r="PD51" s="43"/>
      <c r="PE51" s="41"/>
      <c r="PI51" s="44"/>
      <c r="PJ51" s="43"/>
      <c r="PK51" s="41"/>
      <c r="PO51" s="44"/>
      <c r="PP51" s="43"/>
      <c r="PQ51" s="41"/>
      <c r="PU51" s="44"/>
      <c r="PV51" s="43"/>
      <c r="PW51" s="41"/>
      <c r="QA51" s="44"/>
      <c r="QB51" s="43"/>
      <c r="QC51" s="41"/>
      <c r="QG51" s="44"/>
      <c r="QH51" s="43"/>
      <c r="QI51" s="41"/>
      <c r="QM51" s="44"/>
      <c r="QN51" s="43"/>
      <c r="QO51" s="41"/>
      <c r="QS51" s="44"/>
      <c r="QT51" s="43"/>
      <c r="QU51" s="41"/>
      <c r="QY51" s="44"/>
      <c r="QZ51" s="43"/>
      <c r="RA51" s="41"/>
      <c r="RE51" s="44"/>
      <c r="RF51" s="43"/>
      <c r="RG51" s="41"/>
      <c r="RK51" s="44"/>
      <c r="RL51" s="43"/>
      <c r="RM51" s="41"/>
      <c r="RQ51" s="44"/>
      <c r="RR51" s="43"/>
      <c r="RS51" s="41"/>
      <c r="RU51" s="44"/>
      <c r="RV51" s="43"/>
      <c r="RW51" s="41"/>
      <c r="RY51" s="44"/>
      <c r="RZ51" s="43"/>
      <c r="SA51" s="41"/>
      <c r="SC51" s="44"/>
      <c r="SD51" s="43"/>
      <c r="SE51" s="41"/>
      <c r="SI51" s="44"/>
      <c r="SJ51" s="43"/>
      <c r="SK51" s="41"/>
      <c r="SM51" s="44"/>
      <c r="SN51" s="43"/>
      <c r="SO51" s="41"/>
      <c r="SQ51" s="44"/>
      <c r="SR51" s="43"/>
    </row>
    <row r="52" spans="1:512" x14ac:dyDescent="0.25">
      <c r="A52" s="46" t="s">
        <v>358</v>
      </c>
      <c r="B52" s="38">
        <v>0.3</v>
      </c>
      <c r="J52" s="39"/>
      <c r="K52" s="55"/>
      <c r="L52" s="55"/>
      <c r="M52" s="55"/>
      <c r="N52" s="55">
        <f t="shared" si="9"/>
        <v>0</v>
      </c>
      <c r="O52" s="40"/>
      <c r="P52" s="39"/>
      <c r="Q52" s="55"/>
      <c r="R52" s="62"/>
      <c r="S52" s="55"/>
      <c r="T52" s="55">
        <f t="shared" si="10"/>
        <v>0</v>
      </c>
      <c r="U52" s="40"/>
      <c r="V52" s="39"/>
      <c r="W52" s="55"/>
      <c r="X52" s="55"/>
      <c r="Y52" s="55"/>
      <c r="Z52" s="55">
        <v>0</v>
      </c>
      <c r="AA52" s="40"/>
      <c r="AB52" s="55"/>
      <c r="AF52" s="44">
        <v>0</v>
      </c>
      <c r="AG52" s="40"/>
      <c r="AL52" s="44">
        <v>0</v>
      </c>
      <c r="AM52" s="40"/>
      <c r="AN52" s="39"/>
      <c r="AR52" s="44">
        <v>0</v>
      </c>
      <c r="AS52" s="40"/>
      <c r="AX52" s="44">
        <v>0</v>
      </c>
      <c r="AY52" s="40"/>
      <c r="BD52" s="44">
        <v>0</v>
      </c>
      <c r="BE52" s="40"/>
      <c r="BJ52" s="44">
        <v>0</v>
      </c>
      <c r="BK52" s="40"/>
      <c r="BL52" s="39"/>
      <c r="BN52" s="44">
        <v>0</v>
      </c>
      <c r="BO52" s="40"/>
      <c r="BP52" s="39"/>
      <c r="BT52" s="44">
        <v>0</v>
      </c>
      <c r="BU52" s="40"/>
      <c r="BZ52" s="44">
        <v>0</v>
      </c>
      <c r="CA52" s="40"/>
      <c r="CF52" s="44">
        <v>0</v>
      </c>
      <c r="CG52" s="40"/>
      <c r="CL52" s="44">
        <v>0</v>
      </c>
      <c r="CM52" s="40"/>
      <c r="CN52" s="39"/>
      <c r="CP52" s="44">
        <v>0</v>
      </c>
      <c r="CQ52" s="40"/>
      <c r="CR52" s="39"/>
      <c r="CT52" s="44">
        <v>0</v>
      </c>
      <c r="CU52" s="40"/>
      <c r="CZ52" s="44">
        <v>0</v>
      </c>
      <c r="DA52" s="40"/>
      <c r="DD52" s="44">
        <v>0</v>
      </c>
      <c r="DE52" s="40"/>
      <c r="DF52" s="39"/>
      <c r="DJ52" s="44">
        <v>0</v>
      </c>
      <c r="DK52" s="40"/>
      <c r="DN52" s="44">
        <v>0</v>
      </c>
      <c r="DO52" s="40"/>
      <c r="DP52" s="39"/>
      <c r="DR52" s="44">
        <v>0</v>
      </c>
      <c r="DS52" s="40"/>
      <c r="DT52" s="39"/>
      <c r="DZ52" s="44">
        <v>0</v>
      </c>
      <c r="EA52" s="40"/>
      <c r="EF52" s="44">
        <v>0</v>
      </c>
      <c r="EG52" s="40"/>
      <c r="EH52" s="39"/>
      <c r="EL52" s="44">
        <v>0</v>
      </c>
      <c r="EM52" s="40"/>
      <c r="EN52" s="39"/>
      <c r="ER52" s="44">
        <v>0</v>
      </c>
      <c r="ES52" s="40"/>
      <c r="ET52" s="39"/>
      <c r="EX52" s="44">
        <v>0</v>
      </c>
      <c r="EY52" s="40"/>
      <c r="FF52" s="44">
        <v>0</v>
      </c>
      <c r="FG52" s="40"/>
      <c r="FH52" s="39"/>
      <c r="FJ52" s="44">
        <v>0</v>
      </c>
      <c r="FK52" s="40"/>
      <c r="FL52" s="39"/>
      <c r="FP52" s="44">
        <v>0</v>
      </c>
      <c r="FQ52" s="40"/>
      <c r="FR52" s="39"/>
      <c r="FT52" s="44">
        <v>0</v>
      </c>
      <c r="FU52" s="40"/>
      <c r="GC52" s="44">
        <v>0</v>
      </c>
      <c r="GD52" s="40"/>
      <c r="GK52" s="44">
        <v>0</v>
      </c>
      <c r="GL52" s="40"/>
      <c r="GM52" s="39"/>
      <c r="GQ52" s="44">
        <v>0</v>
      </c>
      <c r="GR52" s="40"/>
      <c r="GS52" s="39"/>
      <c r="GV52" s="44">
        <v>0</v>
      </c>
      <c r="GW52" s="40"/>
      <c r="GZ52" s="44">
        <v>0</v>
      </c>
      <c r="HA52" s="40"/>
      <c r="HB52" s="39"/>
      <c r="HI52" s="44">
        <v>0</v>
      </c>
      <c r="HJ52" s="40"/>
      <c r="HO52" s="44">
        <v>0</v>
      </c>
      <c r="HP52" s="40"/>
      <c r="HQ52" s="39"/>
      <c r="HU52" s="44">
        <v>0</v>
      </c>
      <c r="HV52" s="40"/>
      <c r="IA52" s="44">
        <v>0</v>
      </c>
      <c r="IB52" s="40"/>
      <c r="IE52" s="44">
        <v>0</v>
      </c>
      <c r="IF52" s="40"/>
      <c r="IG52" s="39"/>
      <c r="II52" s="44">
        <v>0</v>
      </c>
      <c r="IJ52" s="40"/>
      <c r="IP52" s="44">
        <v>0</v>
      </c>
      <c r="IQ52" s="40"/>
      <c r="IV52" s="44">
        <v>0</v>
      </c>
      <c r="IW52" s="40"/>
      <c r="IX52" s="39"/>
      <c r="JB52" s="44">
        <v>0</v>
      </c>
      <c r="JC52" s="40"/>
      <c r="JD52" s="39"/>
      <c r="JH52" s="44">
        <v>0</v>
      </c>
      <c r="JI52" s="40"/>
      <c r="JN52" s="44">
        <v>0</v>
      </c>
      <c r="JO52" s="43"/>
      <c r="JT52" s="44">
        <v>0</v>
      </c>
      <c r="JU52" s="43"/>
      <c r="JZ52" s="44">
        <v>0</v>
      </c>
      <c r="KA52" s="43"/>
      <c r="KF52" s="44">
        <v>0</v>
      </c>
      <c r="KG52" s="40"/>
      <c r="KJ52" s="44">
        <v>0</v>
      </c>
      <c r="KK52" s="40"/>
      <c r="KP52" s="44">
        <v>0</v>
      </c>
      <c r="KQ52" s="43"/>
      <c r="KT52" s="44">
        <v>0</v>
      </c>
      <c r="KU52" s="40"/>
      <c r="KZ52" s="44">
        <v>0</v>
      </c>
      <c r="LA52" s="40"/>
      <c r="LF52" s="44">
        <v>0</v>
      </c>
      <c r="LG52" s="43"/>
      <c r="LL52" s="44">
        <v>0</v>
      </c>
      <c r="LM52" s="43"/>
      <c r="LR52" s="44">
        <v>0</v>
      </c>
      <c r="LS52" s="43"/>
      <c r="LT52" s="41"/>
      <c r="MA52" s="44">
        <v>0</v>
      </c>
      <c r="MB52" s="43"/>
      <c r="MC52" s="46">
        <v>0</v>
      </c>
      <c r="MD52" s="46">
        <v>0</v>
      </c>
      <c r="ME52" s="46">
        <v>0</v>
      </c>
      <c r="MF52" s="46">
        <v>0</v>
      </c>
      <c r="MG52" s="44">
        <v>0</v>
      </c>
      <c r="MH52" s="43"/>
      <c r="MI52" s="46">
        <v>0</v>
      </c>
      <c r="MJ52" s="46">
        <v>0</v>
      </c>
      <c r="MK52" s="46">
        <v>0</v>
      </c>
      <c r="ML52" s="46">
        <v>0</v>
      </c>
      <c r="MM52" s="44">
        <v>0</v>
      </c>
      <c r="MN52" s="43"/>
      <c r="MO52" s="41">
        <v>0</v>
      </c>
      <c r="MP52" s="46">
        <v>0</v>
      </c>
      <c r="MQ52" s="44">
        <v>0</v>
      </c>
      <c r="MR52" s="43"/>
      <c r="MS52" s="41">
        <v>0</v>
      </c>
      <c r="MT52" s="46">
        <v>0</v>
      </c>
      <c r="MU52" s="46">
        <v>0</v>
      </c>
      <c r="MV52" s="46">
        <v>0</v>
      </c>
      <c r="MW52" s="44">
        <v>0</v>
      </c>
      <c r="MX52" s="43"/>
      <c r="MY52" s="41">
        <v>0</v>
      </c>
      <c r="MZ52" s="46">
        <v>0</v>
      </c>
      <c r="NA52" s="46">
        <v>0</v>
      </c>
      <c r="NB52" s="46">
        <v>0</v>
      </c>
      <c r="NC52" s="44">
        <v>0</v>
      </c>
      <c r="ND52" s="43"/>
      <c r="NE52" s="41">
        <v>0</v>
      </c>
      <c r="NF52" s="46">
        <v>0</v>
      </c>
      <c r="NG52" s="44">
        <v>0</v>
      </c>
      <c r="NH52" s="43"/>
      <c r="NI52" s="41">
        <v>0</v>
      </c>
      <c r="NJ52" s="46">
        <v>0</v>
      </c>
      <c r="NK52" s="46">
        <v>0</v>
      </c>
      <c r="NL52" s="46">
        <v>0</v>
      </c>
      <c r="NM52" s="44">
        <v>0</v>
      </c>
      <c r="NN52" s="43"/>
      <c r="NO52" s="41">
        <v>0</v>
      </c>
      <c r="NP52" s="46">
        <v>0</v>
      </c>
      <c r="NQ52" s="46">
        <v>0</v>
      </c>
      <c r="NR52" s="46">
        <v>0</v>
      </c>
      <c r="NS52" s="44">
        <v>0</v>
      </c>
      <c r="NT52" s="43"/>
      <c r="NU52" s="41">
        <v>0</v>
      </c>
      <c r="NV52" s="46">
        <v>0</v>
      </c>
      <c r="NW52" s="46">
        <v>0</v>
      </c>
      <c r="NX52" s="46">
        <v>0</v>
      </c>
      <c r="NY52" s="44">
        <v>0</v>
      </c>
      <c r="NZ52" s="43"/>
      <c r="OA52" s="41">
        <v>0</v>
      </c>
      <c r="OB52" s="46">
        <v>0</v>
      </c>
      <c r="OC52" s="46">
        <v>0</v>
      </c>
      <c r="OD52" s="46">
        <v>0</v>
      </c>
      <c r="OE52" s="44">
        <v>0</v>
      </c>
      <c r="OF52" s="43"/>
      <c r="OG52" s="41">
        <v>0</v>
      </c>
      <c r="OH52" s="46">
        <v>0</v>
      </c>
      <c r="OI52" s="46">
        <v>0</v>
      </c>
      <c r="OJ52" s="46">
        <v>0</v>
      </c>
      <c r="OK52" s="44">
        <v>0</v>
      </c>
      <c r="OL52" s="43"/>
      <c r="OM52" s="41">
        <v>0</v>
      </c>
      <c r="ON52" s="46">
        <v>0</v>
      </c>
      <c r="OO52" s="46">
        <v>0</v>
      </c>
      <c r="OP52" s="46">
        <v>0</v>
      </c>
      <c r="OQ52" s="44">
        <v>0</v>
      </c>
      <c r="OR52" s="43"/>
      <c r="OS52" s="41">
        <v>0</v>
      </c>
      <c r="OT52" s="46">
        <v>0</v>
      </c>
      <c r="OU52" s="46">
        <v>0</v>
      </c>
      <c r="OV52" s="46">
        <v>0</v>
      </c>
      <c r="OW52" s="44">
        <v>0</v>
      </c>
      <c r="OX52" s="43"/>
      <c r="OY52" s="41">
        <v>0</v>
      </c>
      <c r="OZ52" s="46">
        <v>0</v>
      </c>
      <c r="PA52" s="46">
        <v>0</v>
      </c>
      <c r="PB52" s="46">
        <v>0</v>
      </c>
      <c r="PC52" s="44">
        <v>0</v>
      </c>
      <c r="PD52" s="43"/>
      <c r="PE52" s="41">
        <v>0</v>
      </c>
      <c r="PF52" s="46">
        <v>0</v>
      </c>
      <c r="PG52" s="46">
        <v>0</v>
      </c>
      <c r="PH52" s="46">
        <v>0</v>
      </c>
      <c r="PI52" s="44">
        <v>0</v>
      </c>
      <c r="PJ52" s="43"/>
      <c r="PK52" s="41">
        <v>0</v>
      </c>
      <c r="PL52" s="46">
        <v>0</v>
      </c>
      <c r="PM52" s="46">
        <v>0</v>
      </c>
      <c r="PN52" s="46">
        <v>0</v>
      </c>
      <c r="PO52" s="44">
        <v>0</v>
      </c>
      <c r="PP52" s="43"/>
      <c r="PQ52" s="41">
        <v>0</v>
      </c>
      <c r="PR52" s="46">
        <v>0</v>
      </c>
      <c r="PS52" s="46">
        <v>0</v>
      </c>
      <c r="PT52" s="46">
        <v>0</v>
      </c>
      <c r="PU52" s="44">
        <v>0</v>
      </c>
      <c r="PV52" s="43"/>
      <c r="PW52" s="41">
        <v>0</v>
      </c>
      <c r="PX52" s="46">
        <v>0</v>
      </c>
      <c r="PY52" s="46">
        <v>0</v>
      </c>
      <c r="PZ52" s="46">
        <v>0</v>
      </c>
      <c r="QA52" s="44">
        <v>0</v>
      </c>
      <c r="QB52" s="43"/>
      <c r="QC52" s="41">
        <v>0</v>
      </c>
      <c r="QD52" s="46">
        <v>0</v>
      </c>
      <c r="QE52" s="46">
        <v>0</v>
      </c>
      <c r="QF52" s="46">
        <v>0</v>
      </c>
      <c r="QG52" s="44">
        <v>0</v>
      </c>
      <c r="QH52" s="43"/>
      <c r="QI52" s="41">
        <v>0</v>
      </c>
      <c r="QJ52" s="46">
        <v>0</v>
      </c>
      <c r="QK52" s="46">
        <v>0</v>
      </c>
      <c r="QL52" s="46">
        <v>0</v>
      </c>
      <c r="QM52" s="44">
        <v>0</v>
      </c>
      <c r="QN52" s="43"/>
      <c r="QO52" s="41">
        <v>0</v>
      </c>
      <c r="QP52" s="46">
        <v>0</v>
      </c>
      <c r="QQ52" s="46">
        <v>0</v>
      </c>
      <c r="QR52" s="46">
        <v>0</v>
      </c>
      <c r="QS52" s="44">
        <v>0</v>
      </c>
      <c r="QT52" s="43"/>
      <c r="QU52" s="41">
        <v>0</v>
      </c>
      <c r="QV52" s="46">
        <v>0</v>
      </c>
      <c r="QW52" s="46">
        <v>0</v>
      </c>
      <c r="QX52" s="46">
        <v>0</v>
      </c>
      <c r="QY52" s="44">
        <v>0</v>
      </c>
      <c r="QZ52" s="43"/>
      <c r="RA52" s="41">
        <v>0</v>
      </c>
      <c r="RB52" s="46">
        <v>0</v>
      </c>
      <c r="RC52" s="46">
        <v>0</v>
      </c>
      <c r="RD52" s="46">
        <v>0</v>
      </c>
      <c r="RE52" s="44">
        <v>0</v>
      </c>
      <c r="RF52" s="43"/>
      <c r="RG52" s="41">
        <v>78</v>
      </c>
      <c r="RH52" s="46">
        <v>80</v>
      </c>
      <c r="RI52" s="46">
        <v>102</v>
      </c>
      <c r="RJ52" s="46">
        <v>100</v>
      </c>
      <c r="RK52" s="44">
        <v>0</v>
      </c>
      <c r="RL52" s="43"/>
      <c r="RM52" s="41">
        <v>0</v>
      </c>
      <c r="RN52" s="46">
        <v>0</v>
      </c>
      <c r="RO52" s="46">
        <v>0</v>
      </c>
      <c r="RP52" s="12">
        <v>376</v>
      </c>
      <c r="RQ52" s="44">
        <v>-10</v>
      </c>
      <c r="RR52" s="43"/>
      <c r="RS52" s="41">
        <v>354</v>
      </c>
      <c r="RT52" s="46">
        <v>355</v>
      </c>
      <c r="RU52" s="44">
        <v>-1</v>
      </c>
      <c r="RV52" s="43"/>
      <c r="RW52" s="41">
        <v>72</v>
      </c>
      <c r="RX52" s="46">
        <v>70</v>
      </c>
      <c r="RY52" s="44">
        <v>2</v>
      </c>
      <c r="RZ52" s="43"/>
      <c r="SA52" s="41">
        <v>474</v>
      </c>
      <c r="SB52" s="46">
        <v>472</v>
      </c>
      <c r="SC52" s="44">
        <v>2</v>
      </c>
      <c r="SD52" s="43"/>
      <c r="SE52" s="41">
        <v>48</v>
      </c>
      <c r="SF52" s="46">
        <v>50</v>
      </c>
      <c r="SG52" s="46">
        <v>48</v>
      </c>
      <c r="SH52" s="46">
        <v>50</v>
      </c>
      <c r="SI52" s="44">
        <v>-4</v>
      </c>
      <c r="SJ52" s="43"/>
      <c r="SK52" s="41">
        <v>48</v>
      </c>
      <c r="SL52" s="46">
        <v>50</v>
      </c>
      <c r="SM52" s="44">
        <v>-2</v>
      </c>
      <c r="SN52" s="43"/>
      <c r="SO52" s="41">
        <v>60</v>
      </c>
      <c r="SP52" s="46">
        <v>70</v>
      </c>
      <c r="SQ52" s="44">
        <v>-10</v>
      </c>
      <c r="SR52" s="43"/>
    </row>
    <row r="53" spans="1:512" x14ac:dyDescent="0.25">
      <c r="A53" s="46" t="s">
        <v>359</v>
      </c>
      <c r="B53" s="38">
        <v>0.27</v>
      </c>
      <c r="J53" s="39"/>
      <c r="K53" s="55"/>
      <c r="L53" s="55"/>
      <c r="M53" s="55"/>
      <c r="N53" s="55">
        <f t="shared" si="9"/>
        <v>0</v>
      </c>
      <c r="O53" s="40"/>
      <c r="P53" s="39"/>
      <c r="Q53" s="55"/>
      <c r="R53" s="62"/>
      <c r="S53" s="55"/>
      <c r="T53" s="55">
        <f t="shared" si="10"/>
        <v>0</v>
      </c>
      <c r="U53" s="40"/>
      <c r="V53" s="39"/>
      <c r="W53" s="55"/>
      <c r="X53" s="55"/>
      <c r="Y53" s="55"/>
      <c r="Z53" s="55">
        <v>0</v>
      </c>
      <c r="AA53" s="40"/>
      <c r="AB53" s="55"/>
      <c r="AF53" s="44">
        <v>0</v>
      </c>
      <c r="AG53" s="40"/>
      <c r="AL53" s="44">
        <v>0</v>
      </c>
      <c r="AM53" s="40"/>
      <c r="AN53" s="39"/>
      <c r="AR53" s="44">
        <v>0</v>
      </c>
      <c r="AS53" s="40"/>
      <c r="AX53" s="44">
        <v>0</v>
      </c>
      <c r="AY53" s="40"/>
      <c r="BD53" s="44">
        <v>0</v>
      </c>
      <c r="BE53" s="40"/>
      <c r="BJ53" s="44">
        <v>0</v>
      </c>
      <c r="BK53" s="40"/>
      <c r="BL53" s="39"/>
      <c r="BN53" s="44">
        <v>0</v>
      </c>
      <c r="BO53" s="40"/>
      <c r="BP53" s="39"/>
      <c r="BT53" s="44">
        <v>0</v>
      </c>
      <c r="BU53" s="40"/>
      <c r="BZ53" s="44">
        <v>0</v>
      </c>
      <c r="CA53" s="40"/>
      <c r="CF53" s="44">
        <v>0</v>
      </c>
      <c r="CG53" s="40"/>
      <c r="CL53" s="44">
        <v>0</v>
      </c>
      <c r="CM53" s="40"/>
      <c r="CN53" s="39"/>
      <c r="CP53" s="44">
        <v>0</v>
      </c>
      <c r="CQ53" s="40"/>
      <c r="CR53" s="39"/>
      <c r="CT53" s="44">
        <v>0</v>
      </c>
      <c r="CU53" s="40"/>
      <c r="CZ53" s="44">
        <v>0</v>
      </c>
      <c r="DA53" s="40"/>
      <c r="DD53" s="44">
        <v>0</v>
      </c>
      <c r="DE53" s="40"/>
      <c r="DF53" s="39"/>
      <c r="DJ53" s="44">
        <v>0</v>
      </c>
      <c r="DK53" s="40"/>
      <c r="DN53" s="44">
        <v>0</v>
      </c>
      <c r="DO53" s="40"/>
      <c r="DP53" s="39"/>
      <c r="DR53" s="44">
        <v>0</v>
      </c>
      <c r="DS53" s="40"/>
      <c r="DT53" s="39"/>
      <c r="DZ53" s="44">
        <v>0</v>
      </c>
      <c r="EA53" s="40"/>
      <c r="EF53" s="44">
        <v>0</v>
      </c>
      <c r="EG53" s="40"/>
      <c r="EH53" s="39"/>
      <c r="EL53" s="44">
        <v>0</v>
      </c>
      <c r="EM53" s="40"/>
      <c r="EN53" s="39"/>
      <c r="ER53" s="44">
        <v>0</v>
      </c>
      <c r="ES53" s="40"/>
      <c r="ET53" s="39"/>
      <c r="EX53" s="44">
        <v>0</v>
      </c>
      <c r="EY53" s="40"/>
      <c r="FF53" s="44">
        <v>0</v>
      </c>
      <c r="FG53" s="40"/>
      <c r="FH53" s="39"/>
      <c r="FJ53" s="44">
        <v>0</v>
      </c>
      <c r="FK53" s="40"/>
      <c r="FL53" s="39"/>
      <c r="FP53" s="44">
        <v>0</v>
      </c>
      <c r="FQ53" s="40"/>
      <c r="FR53" s="39"/>
      <c r="FT53" s="44">
        <v>0</v>
      </c>
      <c r="FU53" s="40"/>
      <c r="GC53" s="44">
        <v>0</v>
      </c>
      <c r="GD53" s="40"/>
      <c r="GK53" s="44">
        <v>0</v>
      </c>
      <c r="GL53" s="40"/>
      <c r="GM53" s="39"/>
      <c r="GQ53" s="44">
        <v>0</v>
      </c>
      <c r="GR53" s="40"/>
      <c r="GS53" s="39"/>
      <c r="GV53" s="44">
        <v>0</v>
      </c>
      <c r="GW53" s="40"/>
      <c r="GZ53" s="44">
        <v>0</v>
      </c>
      <c r="HA53" s="40"/>
      <c r="HB53" s="39"/>
      <c r="HI53" s="44">
        <v>0</v>
      </c>
      <c r="HJ53" s="40"/>
      <c r="HO53" s="44">
        <v>0</v>
      </c>
      <c r="HP53" s="40"/>
      <c r="HQ53" s="39"/>
      <c r="HU53" s="44">
        <v>0</v>
      </c>
      <c r="HV53" s="40"/>
      <c r="IA53" s="44">
        <v>0</v>
      </c>
      <c r="IB53" s="40"/>
      <c r="IE53" s="44">
        <v>0</v>
      </c>
      <c r="IF53" s="40"/>
      <c r="IG53" s="39"/>
      <c r="II53" s="44">
        <v>0</v>
      </c>
      <c r="IJ53" s="40"/>
      <c r="IP53" s="44">
        <v>0</v>
      </c>
      <c r="IQ53" s="40"/>
      <c r="IV53" s="44">
        <v>0</v>
      </c>
      <c r="IW53" s="40"/>
      <c r="IX53" s="39"/>
      <c r="JB53" s="44">
        <v>0</v>
      </c>
      <c r="JC53" s="40"/>
      <c r="JD53" s="39"/>
      <c r="JH53" s="44">
        <v>0</v>
      </c>
      <c r="JI53" s="40"/>
      <c r="JN53" s="44">
        <v>0</v>
      </c>
      <c r="JO53" s="43"/>
      <c r="JT53" s="44">
        <v>0</v>
      </c>
      <c r="JU53" s="43"/>
      <c r="JZ53" s="44">
        <v>0</v>
      </c>
      <c r="KA53" s="43"/>
      <c r="KF53" s="44">
        <v>0</v>
      </c>
      <c r="KG53" s="40"/>
      <c r="KJ53" s="44">
        <v>0</v>
      </c>
      <c r="KK53" s="40"/>
      <c r="KP53" s="44">
        <v>0</v>
      </c>
      <c r="KQ53" s="43"/>
      <c r="KT53" s="44">
        <v>0</v>
      </c>
      <c r="KU53" s="40"/>
      <c r="KZ53" s="44">
        <v>0</v>
      </c>
      <c r="LA53" s="40"/>
      <c r="LF53" s="44">
        <v>0</v>
      </c>
      <c r="LG53" s="43"/>
      <c r="LL53" s="44">
        <v>0</v>
      </c>
      <c r="LM53" s="43"/>
      <c r="LR53" s="44">
        <v>0</v>
      </c>
      <c r="LS53" s="43"/>
      <c r="LT53" s="41"/>
      <c r="MA53" s="44">
        <v>0</v>
      </c>
      <c r="MB53" s="43"/>
      <c r="MC53" s="46">
        <v>0</v>
      </c>
      <c r="MD53" s="46">
        <v>0</v>
      </c>
      <c r="ME53" s="46">
        <v>0</v>
      </c>
      <c r="MF53" s="46">
        <v>0</v>
      </c>
      <c r="MG53" s="44">
        <v>0</v>
      </c>
      <c r="MH53" s="43"/>
      <c r="MI53" s="46">
        <v>0</v>
      </c>
      <c r="MJ53" s="46">
        <v>0</v>
      </c>
      <c r="MK53" s="46">
        <v>0</v>
      </c>
      <c r="ML53" s="46">
        <v>0</v>
      </c>
      <c r="MM53" s="44">
        <v>0</v>
      </c>
      <c r="MN53" s="43"/>
      <c r="MO53" s="41">
        <v>0</v>
      </c>
      <c r="MP53" s="46">
        <v>0</v>
      </c>
      <c r="MQ53" s="44">
        <v>0</v>
      </c>
      <c r="MR53" s="43"/>
      <c r="MS53" s="41">
        <v>0</v>
      </c>
      <c r="MT53" s="46">
        <v>0</v>
      </c>
      <c r="MU53" s="46">
        <v>0</v>
      </c>
      <c r="MV53" s="46">
        <v>0</v>
      </c>
      <c r="MW53" s="44">
        <v>0</v>
      </c>
      <c r="MX53" s="43"/>
      <c r="MY53" s="41">
        <v>0</v>
      </c>
      <c r="MZ53" s="46">
        <v>0</v>
      </c>
      <c r="NA53" s="46">
        <v>0</v>
      </c>
      <c r="NB53" s="46">
        <v>0</v>
      </c>
      <c r="NC53" s="44">
        <v>0</v>
      </c>
      <c r="ND53" s="43"/>
      <c r="NE53" s="41">
        <v>0</v>
      </c>
      <c r="NF53" s="46">
        <v>0</v>
      </c>
      <c r="NG53" s="44">
        <v>0</v>
      </c>
      <c r="NH53" s="43"/>
      <c r="NI53" s="41">
        <v>0</v>
      </c>
      <c r="NJ53" s="46">
        <v>0</v>
      </c>
      <c r="NK53" s="46">
        <v>0</v>
      </c>
      <c r="NL53" s="46">
        <v>0</v>
      </c>
      <c r="NM53" s="44">
        <v>0</v>
      </c>
      <c r="NN53" s="43"/>
      <c r="NO53" s="41">
        <v>0</v>
      </c>
      <c r="NP53" s="46">
        <v>0</v>
      </c>
      <c r="NQ53" s="46">
        <v>0</v>
      </c>
      <c r="NR53" s="46">
        <v>0</v>
      </c>
      <c r="NS53" s="44">
        <v>0</v>
      </c>
      <c r="NT53" s="43"/>
      <c r="NU53" s="41">
        <v>0</v>
      </c>
      <c r="NV53" s="46">
        <v>0</v>
      </c>
      <c r="NW53" s="46">
        <v>0</v>
      </c>
      <c r="NX53" s="46">
        <v>0</v>
      </c>
      <c r="NY53" s="44">
        <v>0</v>
      </c>
      <c r="NZ53" s="43"/>
      <c r="OA53" s="41">
        <v>0</v>
      </c>
      <c r="OB53" s="46">
        <v>0</v>
      </c>
      <c r="OC53" s="46">
        <v>0</v>
      </c>
      <c r="OD53" s="46">
        <v>0</v>
      </c>
      <c r="OE53" s="44">
        <v>0</v>
      </c>
      <c r="OF53" s="43"/>
      <c r="OG53" s="41">
        <v>0</v>
      </c>
      <c r="OH53" s="46">
        <v>0</v>
      </c>
      <c r="OI53" s="46">
        <v>0</v>
      </c>
      <c r="OJ53" s="46">
        <v>0</v>
      </c>
      <c r="OK53" s="44">
        <v>0</v>
      </c>
      <c r="OL53" s="43"/>
      <c r="OM53" s="41">
        <v>0</v>
      </c>
      <c r="ON53" s="46">
        <v>0</v>
      </c>
      <c r="OO53" s="46">
        <v>0</v>
      </c>
      <c r="OP53" s="46">
        <v>0</v>
      </c>
      <c r="OQ53" s="44">
        <v>0</v>
      </c>
      <c r="OR53" s="43"/>
      <c r="OS53" s="41">
        <v>0</v>
      </c>
      <c r="OT53" s="46">
        <v>0</v>
      </c>
      <c r="OU53" s="46">
        <v>0</v>
      </c>
      <c r="OV53" s="46">
        <v>0</v>
      </c>
      <c r="OW53" s="44">
        <v>0</v>
      </c>
      <c r="OX53" s="43"/>
      <c r="OY53" s="41">
        <v>0</v>
      </c>
      <c r="OZ53" s="46">
        <v>0</v>
      </c>
      <c r="PA53" s="46">
        <v>0</v>
      </c>
      <c r="PB53" s="46">
        <v>0</v>
      </c>
      <c r="PC53" s="44">
        <v>0</v>
      </c>
      <c r="PD53" s="43"/>
      <c r="PE53" s="41">
        <v>0</v>
      </c>
      <c r="PF53" s="46">
        <v>0</v>
      </c>
      <c r="PG53" s="46">
        <v>0</v>
      </c>
      <c r="PH53" s="46">
        <v>0</v>
      </c>
      <c r="PI53" s="44">
        <v>0</v>
      </c>
      <c r="PJ53" s="43"/>
      <c r="PK53" s="41">
        <v>0</v>
      </c>
      <c r="PL53" s="46">
        <v>0</v>
      </c>
      <c r="PM53" s="46">
        <v>0</v>
      </c>
      <c r="PN53" s="46">
        <v>0</v>
      </c>
      <c r="PO53" s="44">
        <v>0</v>
      </c>
      <c r="PP53" s="43"/>
      <c r="PQ53" s="41">
        <v>0</v>
      </c>
      <c r="PR53" s="46">
        <v>0</v>
      </c>
      <c r="PS53" s="46">
        <v>0</v>
      </c>
      <c r="PT53" s="46">
        <v>0</v>
      </c>
      <c r="PU53" s="44">
        <v>0</v>
      </c>
      <c r="PV53" s="43"/>
      <c r="PW53" s="41">
        <v>0</v>
      </c>
      <c r="PX53" s="12">
        <v>80</v>
      </c>
      <c r="PY53" s="46">
        <v>0</v>
      </c>
      <c r="PZ53" s="12">
        <v>70</v>
      </c>
      <c r="QA53" s="44">
        <v>2</v>
      </c>
      <c r="QB53" s="43"/>
      <c r="QC53" s="41">
        <v>0</v>
      </c>
      <c r="QD53" s="12">
        <v>150</v>
      </c>
      <c r="QE53" s="46">
        <v>0</v>
      </c>
      <c r="QF53" s="12">
        <v>150</v>
      </c>
      <c r="QG53" s="44">
        <v>4</v>
      </c>
      <c r="QH53" s="43"/>
      <c r="QI53" s="41">
        <v>0</v>
      </c>
      <c r="QJ53" s="26">
        <v>100</v>
      </c>
      <c r="QK53" s="46">
        <v>0</v>
      </c>
      <c r="QL53" s="26">
        <v>80</v>
      </c>
      <c r="QM53" s="47">
        <v>-180</v>
      </c>
      <c r="QN53" s="43">
        <v>48.6</v>
      </c>
      <c r="QO53" s="41">
        <v>144</v>
      </c>
      <c r="QP53" s="46">
        <v>150</v>
      </c>
      <c r="QQ53" s="46">
        <v>144</v>
      </c>
      <c r="QR53" s="46">
        <v>150</v>
      </c>
      <c r="QS53" s="44">
        <v>-12</v>
      </c>
      <c r="QT53" s="43"/>
      <c r="QU53" s="41">
        <v>48</v>
      </c>
      <c r="QV53" s="46">
        <v>50</v>
      </c>
      <c r="QW53" s="46">
        <v>0</v>
      </c>
      <c r="QX53" s="26">
        <v>100</v>
      </c>
      <c r="QY53" s="47">
        <v>-102</v>
      </c>
      <c r="QZ53" s="43">
        <v>27.54</v>
      </c>
      <c r="RA53" s="41">
        <v>0</v>
      </c>
      <c r="RB53" s="26">
        <v>50</v>
      </c>
      <c r="RC53" s="46">
        <v>72</v>
      </c>
      <c r="RD53" s="46">
        <v>70</v>
      </c>
      <c r="RE53" s="47">
        <v>-48</v>
      </c>
      <c r="RF53" s="43">
        <v>12.96</v>
      </c>
      <c r="RG53" s="41">
        <v>96</v>
      </c>
      <c r="RH53" s="46">
        <v>100</v>
      </c>
      <c r="RI53" s="46">
        <v>84</v>
      </c>
      <c r="RJ53" s="46">
        <v>100</v>
      </c>
      <c r="RK53" s="47">
        <v>-20</v>
      </c>
      <c r="RL53" s="43">
        <v>5.4</v>
      </c>
      <c r="RM53" s="41">
        <v>0</v>
      </c>
      <c r="RN53" s="46">
        <v>0</v>
      </c>
      <c r="RO53" s="46">
        <v>300</v>
      </c>
      <c r="RP53" s="46">
        <v>300</v>
      </c>
      <c r="RQ53" s="44">
        <v>0</v>
      </c>
      <c r="RR53" s="43"/>
      <c r="RS53" s="41">
        <v>108</v>
      </c>
      <c r="RT53" s="46">
        <v>109</v>
      </c>
      <c r="RU53" s="44">
        <v>-1</v>
      </c>
      <c r="RV53" s="43"/>
      <c r="RW53" s="41">
        <v>252</v>
      </c>
      <c r="RX53" s="46">
        <v>250</v>
      </c>
      <c r="RY53" s="44">
        <v>2</v>
      </c>
      <c r="RZ53" s="43"/>
      <c r="SA53" s="41">
        <v>252</v>
      </c>
      <c r="SB53" s="46">
        <v>260</v>
      </c>
      <c r="SC53" s="44">
        <v>-8</v>
      </c>
      <c r="SD53" s="43"/>
      <c r="SE53" s="41">
        <v>0</v>
      </c>
      <c r="SF53" s="46">
        <v>0</v>
      </c>
      <c r="SG53" s="46">
        <v>0</v>
      </c>
      <c r="SH53" s="46">
        <v>0</v>
      </c>
      <c r="SI53" s="44">
        <v>0</v>
      </c>
      <c r="SJ53" s="43"/>
      <c r="SK53" s="41">
        <v>0</v>
      </c>
      <c r="SL53" s="46">
        <v>0</v>
      </c>
      <c r="SM53" s="44">
        <v>0</v>
      </c>
      <c r="SN53" s="43"/>
      <c r="SO53" s="41">
        <v>372</v>
      </c>
      <c r="SP53" s="46">
        <v>593</v>
      </c>
      <c r="SQ53" s="47">
        <v>-221</v>
      </c>
      <c r="SR53" s="43">
        <v>59.67</v>
      </c>
    </row>
    <row r="54" spans="1:512" x14ac:dyDescent="0.25">
      <c r="A54" s="46" t="s">
        <v>360</v>
      </c>
      <c r="B54" s="38">
        <v>1</v>
      </c>
      <c r="J54" s="39"/>
      <c r="K54" s="55"/>
      <c r="L54" s="55"/>
      <c r="M54" s="55"/>
      <c r="N54" s="55">
        <f t="shared" si="9"/>
        <v>0</v>
      </c>
      <c r="O54" s="40"/>
      <c r="P54" s="42">
        <v>252</v>
      </c>
      <c r="Q54" s="56">
        <v>242</v>
      </c>
      <c r="R54" s="56">
        <v>208</v>
      </c>
      <c r="S54" s="56">
        <v>196</v>
      </c>
      <c r="T54" s="55">
        <f t="shared" si="10"/>
        <v>22</v>
      </c>
      <c r="U54" s="40"/>
      <c r="V54" s="39"/>
      <c r="W54" s="55"/>
      <c r="X54" s="56">
        <v>388</v>
      </c>
      <c r="Y54" s="56">
        <v>127</v>
      </c>
      <c r="Z54" s="55">
        <v>261</v>
      </c>
      <c r="AA54" s="40"/>
      <c r="AB54" s="55"/>
      <c r="AD54">
        <v>29</v>
      </c>
      <c r="AE54" s="46">
        <v>30</v>
      </c>
      <c r="AF54" s="44">
        <v>-1</v>
      </c>
      <c r="AG54" s="40"/>
      <c r="AH54">
        <v>46</v>
      </c>
      <c r="AI54">
        <v>45</v>
      </c>
      <c r="AJ54">
        <v>33</v>
      </c>
      <c r="AK54">
        <v>31</v>
      </c>
      <c r="AL54" s="44">
        <v>3</v>
      </c>
      <c r="AM54" s="40"/>
      <c r="AN54" s="42">
        <v>52</v>
      </c>
      <c r="AO54">
        <v>50</v>
      </c>
      <c r="AP54">
        <v>71</v>
      </c>
      <c r="AQ54">
        <v>70</v>
      </c>
      <c r="AR54" s="44">
        <v>3</v>
      </c>
      <c r="AS54" s="40"/>
      <c r="AT54">
        <v>79</v>
      </c>
      <c r="AU54">
        <v>80</v>
      </c>
      <c r="AV54">
        <v>69</v>
      </c>
      <c r="AW54">
        <v>70</v>
      </c>
      <c r="AX54" s="44">
        <v>-2</v>
      </c>
      <c r="AY54" s="40"/>
      <c r="AZ54">
        <v>33</v>
      </c>
      <c r="BA54">
        <v>30</v>
      </c>
      <c r="BB54">
        <v>34</v>
      </c>
      <c r="BC54">
        <v>32</v>
      </c>
      <c r="BD54" s="44">
        <v>5</v>
      </c>
      <c r="BE54" s="40"/>
      <c r="BJ54" s="44">
        <v>0</v>
      </c>
      <c r="BK54" s="40"/>
      <c r="BL54" s="39"/>
      <c r="BN54" s="44">
        <v>0</v>
      </c>
      <c r="BO54" s="40"/>
      <c r="BP54" s="42">
        <v>136</v>
      </c>
      <c r="BQ54">
        <v>130</v>
      </c>
      <c r="BT54" s="44">
        <v>6</v>
      </c>
      <c r="BU54" s="40"/>
      <c r="BV54">
        <v>101</v>
      </c>
      <c r="BW54">
        <v>100</v>
      </c>
      <c r="BX54">
        <v>143</v>
      </c>
      <c r="BY54">
        <v>140</v>
      </c>
      <c r="BZ54" s="44">
        <v>4</v>
      </c>
      <c r="CA54" s="40"/>
      <c r="CF54" s="44">
        <v>0</v>
      </c>
      <c r="CG54" s="40"/>
      <c r="CH54">
        <v>52</v>
      </c>
      <c r="CI54">
        <v>48</v>
      </c>
      <c r="CL54" s="44">
        <v>4</v>
      </c>
      <c r="CM54" s="40"/>
      <c r="CN54" s="42">
        <v>189</v>
      </c>
      <c r="CO54">
        <v>177</v>
      </c>
      <c r="CP54" s="44">
        <v>12</v>
      </c>
      <c r="CQ54" s="40"/>
      <c r="CR54" s="39"/>
      <c r="CT54" s="44">
        <v>0</v>
      </c>
      <c r="CU54" s="40"/>
      <c r="CZ54" s="44">
        <v>0</v>
      </c>
      <c r="DA54" s="40"/>
      <c r="DB54">
        <v>240</v>
      </c>
      <c r="DC54">
        <v>227</v>
      </c>
      <c r="DD54" s="44">
        <v>13</v>
      </c>
      <c r="DE54" s="40"/>
      <c r="DF54" s="39"/>
      <c r="DH54">
        <v>52</v>
      </c>
      <c r="DI54">
        <v>47</v>
      </c>
      <c r="DJ54" s="44">
        <v>5</v>
      </c>
      <c r="DK54" s="40"/>
      <c r="DL54">
        <v>10</v>
      </c>
      <c r="DM54">
        <v>10</v>
      </c>
      <c r="DN54" s="44">
        <v>0</v>
      </c>
      <c r="DO54" s="40"/>
      <c r="DP54" s="42">
        <v>23</v>
      </c>
      <c r="DQ54">
        <v>20</v>
      </c>
      <c r="DR54" s="44">
        <v>3</v>
      </c>
      <c r="DS54" s="40"/>
      <c r="DT54" s="39"/>
      <c r="DV54">
        <v>204</v>
      </c>
      <c r="DY54">
        <v>190</v>
      </c>
      <c r="DZ54" s="44">
        <v>14</v>
      </c>
      <c r="EA54" s="40"/>
      <c r="EF54" s="44">
        <v>0</v>
      </c>
      <c r="EG54" s="40"/>
      <c r="EH54" s="39"/>
      <c r="EL54" s="44">
        <v>0</v>
      </c>
      <c r="EM54" s="40"/>
      <c r="EN54" s="39"/>
      <c r="ER54" s="44">
        <v>0</v>
      </c>
      <c r="ES54" s="40"/>
      <c r="ET54" s="42">
        <v>152</v>
      </c>
      <c r="EU54">
        <v>150</v>
      </c>
      <c r="EV54">
        <v>191</v>
      </c>
      <c r="EW54">
        <v>180</v>
      </c>
      <c r="EX54" s="44">
        <v>13</v>
      </c>
      <c r="EY54" s="40"/>
      <c r="FB54">
        <v>82</v>
      </c>
      <c r="FC54">
        <v>80</v>
      </c>
      <c r="FF54" s="44">
        <v>2</v>
      </c>
      <c r="FG54" s="40"/>
      <c r="FH54" s="39"/>
      <c r="FJ54" s="44">
        <v>0</v>
      </c>
      <c r="FK54" s="40"/>
      <c r="FL54" s="42">
        <v>103</v>
      </c>
      <c r="FM54">
        <v>100</v>
      </c>
      <c r="FN54">
        <v>240</v>
      </c>
      <c r="FO54">
        <v>230</v>
      </c>
      <c r="FP54" s="44">
        <v>13</v>
      </c>
      <c r="FQ54" s="40"/>
      <c r="FR54" s="42">
        <v>118</v>
      </c>
      <c r="FS54">
        <v>110</v>
      </c>
      <c r="FT54" s="44">
        <v>8</v>
      </c>
      <c r="FU54" s="40"/>
      <c r="FY54">
        <v>33</v>
      </c>
      <c r="FZ54">
        <v>30</v>
      </c>
      <c r="GC54" s="44">
        <v>3</v>
      </c>
      <c r="GD54" s="40"/>
      <c r="GF54">
        <v>105</v>
      </c>
      <c r="GG54">
        <v>100</v>
      </c>
      <c r="GI54">
        <v>140</v>
      </c>
      <c r="GJ54">
        <v>130</v>
      </c>
      <c r="GK54" s="44">
        <v>15</v>
      </c>
      <c r="GL54" s="40"/>
      <c r="GM54" s="42">
        <v>53</v>
      </c>
      <c r="GN54">
        <v>50</v>
      </c>
      <c r="GO54">
        <v>129</v>
      </c>
      <c r="GP54">
        <v>121</v>
      </c>
      <c r="GQ54" s="44">
        <v>11</v>
      </c>
      <c r="GR54" s="40"/>
      <c r="GS54" s="39"/>
      <c r="GT54">
        <v>137</v>
      </c>
      <c r="GU54">
        <v>133</v>
      </c>
      <c r="GV54" s="44">
        <v>4</v>
      </c>
      <c r="GW54" s="40"/>
      <c r="GZ54" s="44">
        <v>0</v>
      </c>
      <c r="HA54" s="40"/>
      <c r="HB54" s="42">
        <v>74</v>
      </c>
      <c r="HC54">
        <v>70</v>
      </c>
      <c r="HD54">
        <v>51</v>
      </c>
      <c r="HF54">
        <v>50</v>
      </c>
      <c r="HG54">
        <v>102</v>
      </c>
      <c r="HH54">
        <v>100</v>
      </c>
      <c r="HI54" s="44">
        <v>7</v>
      </c>
      <c r="HJ54" s="40"/>
      <c r="HK54">
        <v>50</v>
      </c>
      <c r="HL54">
        <v>50</v>
      </c>
      <c r="HM54">
        <v>62</v>
      </c>
      <c r="HN54">
        <v>60</v>
      </c>
      <c r="HO54" s="44">
        <v>2</v>
      </c>
      <c r="HP54" s="40"/>
      <c r="HQ54" s="39"/>
      <c r="HS54">
        <v>193</v>
      </c>
      <c r="HT54">
        <v>190</v>
      </c>
      <c r="HU54" s="44">
        <v>3</v>
      </c>
      <c r="HV54" s="40"/>
      <c r="HY54">
        <v>97</v>
      </c>
      <c r="HZ54">
        <v>90</v>
      </c>
      <c r="IA54" s="44">
        <v>7</v>
      </c>
      <c r="IB54" s="40"/>
      <c r="IC54">
        <v>98</v>
      </c>
      <c r="ID54" s="46">
        <v>94.372</v>
      </c>
      <c r="IE54" s="44">
        <v>3.6280000000000001</v>
      </c>
      <c r="IF54" s="40"/>
      <c r="IG54" s="39"/>
      <c r="II54" s="44">
        <v>0</v>
      </c>
      <c r="IJ54" s="40"/>
      <c r="IK54">
        <v>146</v>
      </c>
      <c r="IL54">
        <v>150</v>
      </c>
      <c r="IN54">
        <v>155</v>
      </c>
      <c r="IO54">
        <v>160</v>
      </c>
      <c r="IP54" s="44">
        <v>-9</v>
      </c>
      <c r="IQ54" s="40"/>
      <c r="IV54" s="44">
        <v>0</v>
      </c>
      <c r="IW54" s="40"/>
      <c r="IX54" s="42">
        <v>150</v>
      </c>
      <c r="IY54">
        <v>150</v>
      </c>
      <c r="IZ54">
        <v>119</v>
      </c>
      <c r="JA54">
        <v>120</v>
      </c>
      <c r="JB54" s="44">
        <v>-1</v>
      </c>
      <c r="JC54" s="40"/>
      <c r="JD54" s="39"/>
      <c r="JF54">
        <v>77</v>
      </c>
      <c r="JG54">
        <v>70</v>
      </c>
      <c r="JH54" s="44">
        <v>7</v>
      </c>
      <c r="JI54" s="40"/>
      <c r="JL54">
        <v>181</v>
      </c>
      <c r="JM54">
        <v>180</v>
      </c>
      <c r="JN54" s="44">
        <v>1</v>
      </c>
      <c r="JO54" s="43"/>
      <c r="JP54">
        <v>101</v>
      </c>
      <c r="JQ54">
        <v>100</v>
      </c>
      <c r="JR54">
        <v>111</v>
      </c>
      <c r="JS54">
        <v>110</v>
      </c>
      <c r="JT54" s="44">
        <v>2</v>
      </c>
      <c r="JU54" s="43"/>
      <c r="JV54">
        <v>62</v>
      </c>
      <c r="JW54">
        <v>60</v>
      </c>
      <c r="JZ54" s="44">
        <v>2</v>
      </c>
      <c r="KA54" s="43"/>
      <c r="KB54">
        <v>243</v>
      </c>
      <c r="KC54">
        <v>250</v>
      </c>
      <c r="KD54">
        <v>200</v>
      </c>
      <c r="KE54">
        <v>200</v>
      </c>
      <c r="KF54" s="44">
        <v>-7</v>
      </c>
      <c r="KG54" s="40"/>
      <c r="KH54">
        <v>200</v>
      </c>
      <c r="KI54">
        <v>203</v>
      </c>
      <c r="KJ54" s="44">
        <v>-3</v>
      </c>
      <c r="KK54" s="40"/>
      <c r="KL54">
        <v>81</v>
      </c>
      <c r="KM54">
        <v>80</v>
      </c>
      <c r="KP54" s="44">
        <v>1</v>
      </c>
      <c r="KQ54" s="43"/>
      <c r="KR54">
        <v>110</v>
      </c>
      <c r="KS54" s="46">
        <v>110</v>
      </c>
      <c r="KT54" s="44">
        <v>0</v>
      </c>
      <c r="KU54" s="40"/>
      <c r="KX54">
        <v>19</v>
      </c>
      <c r="KY54">
        <v>21</v>
      </c>
      <c r="KZ54" s="44">
        <v>-2</v>
      </c>
      <c r="LA54" s="40"/>
      <c r="LB54">
        <v>100</v>
      </c>
      <c r="LC54">
        <v>100</v>
      </c>
      <c r="LD54">
        <v>120</v>
      </c>
      <c r="LE54">
        <v>120</v>
      </c>
      <c r="LF54" s="44">
        <v>0</v>
      </c>
      <c r="LG54" s="43"/>
      <c r="LH54">
        <v>100</v>
      </c>
      <c r="LI54">
        <v>100</v>
      </c>
      <c r="LJ54">
        <v>164</v>
      </c>
      <c r="LK54">
        <v>160</v>
      </c>
      <c r="LL54" s="44">
        <v>4</v>
      </c>
      <c r="LM54" s="43"/>
      <c r="LN54">
        <v>29</v>
      </c>
      <c r="LO54">
        <v>30</v>
      </c>
      <c r="LR54" s="44">
        <v>-1</v>
      </c>
      <c r="LS54" s="43"/>
      <c r="LT54" s="42">
        <v>82</v>
      </c>
      <c r="LU54">
        <v>80</v>
      </c>
      <c r="LW54">
        <v>163</v>
      </c>
      <c r="LX54">
        <v>160</v>
      </c>
      <c r="LY54">
        <v>105</v>
      </c>
      <c r="LZ54">
        <v>105</v>
      </c>
      <c r="MA54" s="44">
        <v>5</v>
      </c>
      <c r="MB54" s="43"/>
      <c r="MC54" s="46">
        <v>0</v>
      </c>
      <c r="MD54" s="46">
        <v>0</v>
      </c>
      <c r="ME54" s="46">
        <v>0</v>
      </c>
      <c r="MF54" s="46">
        <v>0</v>
      </c>
      <c r="MG54" s="44">
        <v>0</v>
      </c>
      <c r="MH54" s="43"/>
      <c r="MI54" s="46">
        <v>0</v>
      </c>
      <c r="MJ54" s="46">
        <v>0</v>
      </c>
      <c r="MK54" s="46">
        <v>216.887</v>
      </c>
      <c r="ML54" s="46">
        <v>220</v>
      </c>
      <c r="MM54" s="44">
        <v>-3.113</v>
      </c>
      <c r="MN54" s="43"/>
      <c r="MO54" s="41">
        <v>90.984999999999999</v>
      </c>
      <c r="MP54" s="46">
        <v>90</v>
      </c>
      <c r="MQ54" s="44">
        <v>0.98499999999999943</v>
      </c>
      <c r="MR54" s="43"/>
      <c r="MS54" s="41">
        <v>0</v>
      </c>
      <c r="MT54" s="46">
        <v>0</v>
      </c>
      <c r="MU54" s="46">
        <v>0</v>
      </c>
      <c r="MV54" s="46">
        <v>0</v>
      </c>
      <c r="MW54" s="44">
        <v>0</v>
      </c>
      <c r="MX54" s="43"/>
      <c r="MY54" s="41">
        <v>71.400000000000006</v>
      </c>
      <c r="MZ54" s="46">
        <v>70</v>
      </c>
      <c r="NA54" s="46">
        <v>72.75</v>
      </c>
      <c r="NB54" s="46">
        <v>70</v>
      </c>
      <c r="NC54" s="44">
        <v>4.1500000000000057</v>
      </c>
      <c r="ND54" s="43"/>
      <c r="NE54" s="41">
        <v>164.32400000000001</v>
      </c>
      <c r="NF54" s="46">
        <v>160</v>
      </c>
      <c r="NG54" s="44">
        <v>4.3240000000000123</v>
      </c>
      <c r="NH54" s="43"/>
      <c r="NI54" s="41">
        <v>0</v>
      </c>
      <c r="NJ54" s="46">
        <v>0</v>
      </c>
      <c r="NK54" s="46">
        <v>0</v>
      </c>
      <c r="NL54" s="46">
        <v>0</v>
      </c>
      <c r="NM54" s="44">
        <v>0</v>
      </c>
      <c r="NN54" s="43"/>
      <c r="NO54" s="41">
        <v>28.893000000000001</v>
      </c>
      <c r="NP54" s="46">
        <v>30</v>
      </c>
      <c r="NQ54" s="46">
        <v>0</v>
      </c>
      <c r="NR54" s="46">
        <v>0</v>
      </c>
      <c r="NS54" s="44">
        <v>-1.1069999999999991</v>
      </c>
      <c r="NT54" s="43"/>
      <c r="NU54" s="41">
        <v>38.401000000000003</v>
      </c>
      <c r="NV54" s="46">
        <v>40</v>
      </c>
      <c r="NW54" s="46">
        <v>211.898</v>
      </c>
      <c r="NX54" s="46">
        <v>210</v>
      </c>
      <c r="NY54" s="44">
        <v>0.29900000000000659</v>
      </c>
      <c r="NZ54" s="43"/>
      <c r="OA54" s="41">
        <v>0</v>
      </c>
      <c r="OB54" s="46">
        <v>0</v>
      </c>
      <c r="OC54" s="46">
        <v>0</v>
      </c>
      <c r="OD54" s="46">
        <v>0</v>
      </c>
      <c r="OE54" s="44">
        <v>0</v>
      </c>
      <c r="OF54" s="43"/>
      <c r="OG54" s="41">
        <v>0</v>
      </c>
      <c r="OH54" s="46">
        <v>0</v>
      </c>
      <c r="OI54" s="46">
        <v>109.255</v>
      </c>
      <c r="OJ54" s="46">
        <v>110</v>
      </c>
      <c r="OK54" s="44">
        <v>-0.74500000000000455</v>
      </c>
      <c r="OL54" s="43"/>
      <c r="OM54" s="41">
        <v>51.908999999999999</v>
      </c>
      <c r="ON54" s="46">
        <v>30</v>
      </c>
      <c r="OO54" s="46">
        <v>52.607999999999997</v>
      </c>
      <c r="OP54" s="46">
        <v>50</v>
      </c>
      <c r="OQ54" s="44">
        <v>24.516999999999999</v>
      </c>
      <c r="OR54" s="43"/>
      <c r="OS54" s="41">
        <v>81.524000000000001</v>
      </c>
      <c r="OT54" s="46">
        <v>80</v>
      </c>
      <c r="OU54" s="46">
        <v>151.98099999999999</v>
      </c>
      <c r="OV54" s="46">
        <v>150</v>
      </c>
      <c r="OW54" s="44">
        <v>3.504999999999995</v>
      </c>
      <c r="OX54" s="43"/>
      <c r="OY54" s="41">
        <v>0</v>
      </c>
      <c r="OZ54" s="46">
        <v>0</v>
      </c>
      <c r="PA54" s="46">
        <v>100.17400000000001</v>
      </c>
      <c r="PB54" s="46">
        <v>100</v>
      </c>
      <c r="PC54" s="44">
        <v>0.17400000000000659</v>
      </c>
      <c r="PD54" s="43"/>
      <c r="PE54" s="41">
        <v>0</v>
      </c>
      <c r="PF54" s="46">
        <v>0</v>
      </c>
      <c r="PG54" s="46">
        <v>100.56399999999999</v>
      </c>
      <c r="PH54" s="46">
        <v>100</v>
      </c>
      <c r="PI54" s="44">
        <v>0.56399999999999295</v>
      </c>
      <c r="PJ54" s="43"/>
      <c r="PK54" s="41">
        <v>152.26499999999999</v>
      </c>
      <c r="PL54" s="46">
        <v>150</v>
      </c>
      <c r="PM54" s="46">
        <v>200.483</v>
      </c>
      <c r="PN54" s="46">
        <v>200</v>
      </c>
      <c r="PO54" s="44">
        <v>2.74799999999999</v>
      </c>
      <c r="PP54" s="43"/>
      <c r="PQ54" s="41">
        <v>0</v>
      </c>
      <c r="PR54" s="46">
        <v>0</v>
      </c>
      <c r="PS54" s="46">
        <v>118.06</v>
      </c>
      <c r="PT54" s="46">
        <v>120</v>
      </c>
      <c r="PU54" s="44">
        <v>-1.9399999999999979</v>
      </c>
      <c r="PV54" s="43"/>
      <c r="PW54" s="41">
        <v>61.773000000000003</v>
      </c>
      <c r="PX54" s="46">
        <v>60</v>
      </c>
      <c r="PY54" s="46">
        <v>59.511000000000003</v>
      </c>
      <c r="PZ54" s="46">
        <v>60</v>
      </c>
      <c r="QA54" s="44">
        <v>1.284000000000006</v>
      </c>
      <c r="QB54" s="43"/>
      <c r="QC54" s="41">
        <v>71.364000000000004</v>
      </c>
      <c r="QD54" s="46">
        <v>70</v>
      </c>
      <c r="QE54" s="46">
        <v>80.570999999999998</v>
      </c>
      <c r="QF54" s="46">
        <v>80</v>
      </c>
      <c r="QG54" s="44">
        <v>1.9350000000000021</v>
      </c>
      <c r="QH54" s="43"/>
      <c r="QI54" s="41">
        <v>211.03200000000001</v>
      </c>
      <c r="QJ54" s="46">
        <v>210</v>
      </c>
      <c r="QK54" s="46">
        <v>156.60300000000001</v>
      </c>
      <c r="QL54" s="46">
        <v>157</v>
      </c>
      <c r="QM54" s="44">
        <v>0.63499999999999091</v>
      </c>
      <c r="QN54" s="43"/>
      <c r="QO54" s="41">
        <v>28.553000000000001</v>
      </c>
      <c r="QP54" s="46">
        <v>0</v>
      </c>
      <c r="QQ54" s="46">
        <v>37.817999999999998</v>
      </c>
      <c r="QR54" s="46">
        <v>40</v>
      </c>
      <c r="QS54" s="44">
        <v>26.370999999999999</v>
      </c>
      <c r="QT54" s="43"/>
      <c r="QU54" s="41">
        <v>0</v>
      </c>
      <c r="QV54" s="46">
        <v>0</v>
      </c>
      <c r="QW54" s="46">
        <v>100.401</v>
      </c>
      <c r="QX54" s="46">
        <v>100</v>
      </c>
      <c r="QY54" s="44">
        <v>0.40099999999999619</v>
      </c>
      <c r="QZ54" s="43"/>
      <c r="RA54" s="41">
        <v>150.87100000000001</v>
      </c>
      <c r="RB54" s="46">
        <v>150</v>
      </c>
      <c r="RC54" s="46">
        <v>157.73500000000001</v>
      </c>
      <c r="RD54" s="46">
        <v>158</v>
      </c>
      <c r="RE54" s="44">
        <v>0.60599999999999454</v>
      </c>
      <c r="RF54" s="43"/>
      <c r="RG54" s="41">
        <v>52.140999999999998</v>
      </c>
      <c r="RH54" s="46">
        <v>50</v>
      </c>
      <c r="RI54" s="46">
        <v>0</v>
      </c>
      <c r="RJ54" s="46">
        <v>0</v>
      </c>
      <c r="RK54" s="44">
        <v>2.1409999999999978</v>
      </c>
      <c r="RL54" s="43"/>
      <c r="RM54" s="41">
        <v>0</v>
      </c>
      <c r="RN54" s="46">
        <v>70</v>
      </c>
      <c r="RO54" s="46">
        <v>65.8</v>
      </c>
      <c r="RP54" s="46">
        <v>80</v>
      </c>
      <c r="RQ54" s="47">
        <v>-84.2</v>
      </c>
      <c r="RR54" s="43">
        <v>84.2</v>
      </c>
      <c r="RS54" s="41">
        <v>190.44800000000001</v>
      </c>
      <c r="RT54" s="46">
        <v>190</v>
      </c>
      <c r="RU54" s="44">
        <v>0.4480000000000075</v>
      </c>
      <c r="RV54" s="43"/>
      <c r="RW54" s="41">
        <v>100.026</v>
      </c>
      <c r="RX54" s="46">
        <v>100</v>
      </c>
      <c r="RY54" s="44">
        <v>2.5999999999996248E-2</v>
      </c>
      <c r="RZ54" s="43"/>
      <c r="SA54" s="41">
        <v>53.012999999999998</v>
      </c>
      <c r="SB54" s="46">
        <v>50</v>
      </c>
      <c r="SC54" s="44">
        <v>3.0129999999999981</v>
      </c>
      <c r="SD54" s="43"/>
      <c r="SE54" s="41">
        <v>0</v>
      </c>
      <c r="SF54" s="46">
        <v>0</v>
      </c>
      <c r="SG54" s="46">
        <v>0</v>
      </c>
      <c r="SH54" s="46">
        <v>0</v>
      </c>
      <c r="SI54" s="44">
        <v>0</v>
      </c>
      <c r="SJ54" s="43"/>
      <c r="SK54" s="41">
        <v>0</v>
      </c>
      <c r="SL54" s="46">
        <v>0</v>
      </c>
      <c r="SM54" s="44">
        <v>0</v>
      </c>
      <c r="SN54" s="43"/>
      <c r="SO54" s="41">
        <v>200.38800000000001</v>
      </c>
      <c r="SP54" s="46">
        <v>200</v>
      </c>
      <c r="SQ54" s="44">
        <v>0.38800000000000517</v>
      </c>
      <c r="SR54" s="43"/>
    </row>
    <row r="55" spans="1:512" x14ac:dyDescent="0.25">
      <c r="A55" s="46" t="s">
        <v>361</v>
      </c>
      <c r="B55" s="38">
        <v>1</v>
      </c>
      <c r="J55" s="39"/>
      <c r="K55" s="55"/>
      <c r="L55" s="55"/>
      <c r="M55" s="55"/>
      <c r="N55" s="55">
        <f t="shared" si="9"/>
        <v>0</v>
      </c>
      <c r="O55" s="40"/>
      <c r="P55" s="39"/>
      <c r="Q55" s="55"/>
      <c r="R55" s="62"/>
      <c r="S55" s="55"/>
      <c r="T55" s="55">
        <f t="shared" si="10"/>
        <v>0</v>
      </c>
      <c r="U55" s="40"/>
      <c r="V55" s="39"/>
      <c r="W55" s="55"/>
      <c r="X55" s="55"/>
      <c r="Y55" s="55"/>
      <c r="Z55" s="55">
        <v>0</v>
      </c>
      <c r="AA55" s="40"/>
      <c r="AB55" s="55"/>
      <c r="AF55" s="44">
        <v>0</v>
      </c>
      <c r="AG55" s="40"/>
      <c r="AL55" s="44">
        <v>0</v>
      </c>
      <c r="AM55" s="40"/>
      <c r="AN55" s="39"/>
      <c r="AR55" s="44">
        <v>0</v>
      </c>
      <c r="AS55" s="40"/>
      <c r="AX55" s="44">
        <v>0</v>
      </c>
      <c r="AY55" s="40"/>
      <c r="BD55" s="44">
        <v>0</v>
      </c>
      <c r="BE55" s="40"/>
      <c r="BJ55" s="44">
        <v>0</v>
      </c>
      <c r="BK55" s="40"/>
      <c r="BL55" s="39"/>
      <c r="BN55" s="44">
        <v>0</v>
      </c>
      <c r="BO55" s="40"/>
      <c r="BP55" s="39"/>
      <c r="BT55" s="44">
        <v>0</v>
      </c>
      <c r="BU55" s="40"/>
      <c r="BZ55" s="44">
        <v>0</v>
      </c>
      <c r="CA55" s="40"/>
      <c r="CF55" s="44">
        <v>0</v>
      </c>
      <c r="CG55" s="40"/>
      <c r="CL55" s="44">
        <v>0</v>
      </c>
      <c r="CM55" s="40"/>
      <c r="CN55" s="39"/>
      <c r="CP55" s="44">
        <v>0</v>
      </c>
      <c r="CQ55" s="40"/>
      <c r="CR55" s="39"/>
      <c r="CT55" s="44">
        <v>0</v>
      </c>
      <c r="CU55" s="40"/>
      <c r="CZ55" s="44">
        <v>0</v>
      </c>
      <c r="DA55" s="40"/>
      <c r="DD55" s="44">
        <v>0</v>
      </c>
      <c r="DE55" s="40"/>
      <c r="DF55" s="39"/>
      <c r="DJ55" s="44">
        <v>0</v>
      </c>
      <c r="DK55" s="40"/>
      <c r="DN55" s="44">
        <v>0</v>
      </c>
      <c r="DO55" s="40"/>
      <c r="DP55" s="39"/>
      <c r="DR55" s="44">
        <v>0</v>
      </c>
      <c r="DS55" s="40"/>
      <c r="DT55" s="39"/>
      <c r="DZ55" s="44">
        <v>0</v>
      </c>
      <c r="EA55" s="40"/>
      <c r="EF55" s="44">
        <v>0</v>
      </c>
      <c r="EG55" s="40"/>
      <c r="EH55" s="39"/>
      <c r="EL55" s="44">
        <v>0</v>
      </c>
      <c r="EM55" s="40"/>
      <c r="EN55" s="39"/>
      <c r="ER55" s="44">
        <v>0</v>
      </c>
      <c r="ES55" s="40"/>
      <c r="ET55" s="39"/>
      <c r="EX55" s="44">
        <v>0</v>
      </c>
      <c r="EY55" s="40"/>
      <c r="FF55" s="44">
        <v>0</v>
      </c>
      <c r="FG55" s="40"/>
      <c r="FH55" s="39"/>
      <c r="FJ55" s="44">
        <v>0</v>
      </c>
      <c r="FK55" s="40"/>
      <c r="FL55" s="39"/>
      <c r="FP55" s="44">
        <v>0</v>
      </c>
      <c r="FQ55" s="40"/>
      <c r="FR55" s="39"/>
      <c r="FT55" s="44">
        <v>0</v>
      </c>
      <c r="FU55" s="40"/>
      <c r="GC55" s="44">
        <v>0</v>
      </c>
      <c r="GD55" s="40"/>
      <c r="GK55" s="44">
        <v>0</v>
      </c>
      <c r="GL55" s="40"/>
      <c r="GM55" s="39"/>
      <c r="GQ55" s="44">
        <v>0</v>
      </c>
      <c r="GR55" s="40"/>
      <c r="GS55" s="39"/>
      <c r="GV55" s="44">
        <v>0</v>
      </c>
      <c r="GW55" s="40"/>
      <c r="GZ55" s="44">
        <v>0</v>
      </c>
      <c r="HA55" s="40"/>
      <c r="HB55" s="39"/>
      <c r="HI55" s="44">
        <v>0</v>
      </c>
      <c r="HJ55" s="40"/>
      <c r="HO55" s="44">
        <v>0</v>
      </c>
      <c r="HP55" s="40"/>
      <c r="HQ55" s="39"/>
      <c r="HU55" s="44">
        <v>0</v>
      </c>
      <c r="HV55" s="40"/>
      <c r="IA55" s="44">
        <v>0</v>
      </c>
      <c r="IB55" s="40"/>
      <c r="IE55" s="44">
        <v>0</v>
      </c>
      <c r="IF55" s="40"/>
      <c r="IG55" s="39"/>
      <c r="II55" s="44">
        <v>0</v>
      </c>
      <c r="IJ55" s="40"/>
      <c r="IP55" s="44">
        <v>0</v>
      </c>
      <c r="IQ55" s="40"/>
      <c r="IV55" s="44">
        <v>0</v>
      </c>
      <c r="IW55" s="40"/>
      <c r="IX55" s="39"/>
      <c r="JB55" s="44">
        <v>0</v>
      </c>
      <c r="JC55" s="40"/>
      <c r="JD55" s="39"/>
      <c r="JH55" s="44">
        <v>0</v>
      </c>
      <c r="JI55" s="40"/>
      <c r="JN55" s="44">
        <v>0</v>
      </c>
      <c r="JO55" s="43"/>
      <c r="JT55" s="44">
        <v>0</v>
      </c>
      <c r="JU55" s="43"/>
      <c r="JZ55" s="44">
        <v>0</v>
      </c>
      <c r="KA55" s="43"/>
      <c r="KF55" s="44">
        <v>0</v>
      </c>
      <c r="KG55" s="40"/>
      <c r="KJ55" s="44">
        <v>0</v>
      </c>
      <c r="KK55" s="40"/>
      <c r="KP55" s="44">
        <v>0</v>
      </c>
      <c r="KQ55" s="43"/>
      <c r="KT55" s="44">
        <v>0</v>
      </c>
      <c r="KU55" s="40"/>
      <c r="KZ55" s="44">
        <v>0</v>
      </c>
      <c r="LA55" s="40"/>
      <c r="LF55" s="44">
        <v>0</v>
      </c>
      <c r="LG55" s="43"/>
      <c r="LL55" s="44">
        <v>0</v>
      </c>
      <c r="LM55" s="43"/>
      <c r="LR55" s="44">
        <v>0</v>
      </c>
      <c r="LS55" s="43"/>
      <c r="LT55" s="41"/>
      <c r="MA55" s="44">
        <v>0</v>
      </c>
      <c r="MB55" s="43"/>
      <c r="MC55" s="46">
        <v>0</v>
      </c>
      <c r="MD55" s="46">
        <v>0</v>
      </c>
      <c r="ME55" s="46">
        <v>0</v>
      </c>
      <c r="MF55" s="46">
        <v>0</v>
      </c>
      <c r="MG55" s="44">
        <v>0</v>
      </c>
      <c r="MH55" s="43"/>
      <c r="MI55" s="46">
        <v>0</v>
      </c>
      <c r="MJ55" s="46">
        <v>0</v>
      </c>
      <c r="MK55" s="46">
        <v>0</v>
      </c>
      <c r="ML55" s="46">
        <v>0</v>
      </c>
      <c r="MM55" s="44">
        <v>0</v>
      </c>
      <c r="MN55" s="43"/>
      <c r="MO55" s="41">
        <v>0</v>
      </c>
      <c r="MP55" s="46">
        <v>0</v>
      </c>
      <c r="MQ55" s="44">
        <v>0</v>
      </c>
      <c r="MR55" s="43"/>
      <c r="MS55" s="41">
        <v>0</v>
      </c>
      <c r="MT55" s="46">
        <v>0</v>
      </c>
      <c r="MU55" s="46">
        <v>0</v>
      </c>
      <c r="MV55" s="46">
        <v>0</v>
      </c>
      <c r="MW55" s="44">
        <v>0</v>
      </c>
      <c r="MX55" s="43"/>
      <c r="MY55" s="41">
        <v>0</v>
      </c>
      <c r="MZ55" s="46">
        <v>0</v>
      </c>
      <c r="NA55" s="46">
        <v>0</v>
      </c>
      <c r="NB55" s="46">
        <v>0</v>
      </c>
      <c r="NC55" s="44">
        <v>0</v>
      </c>
      <c r="ND55" s="43"/>
      <c r="NE55" s="41">
        <v>0</v>
      </c>
      <c r="NF55" s="46">
        <v>0</v>
      </c>
      <c r="NG55" s="44">
        <v>0</v>
      </c>
      <c r="NH55" s="43"/>
      <c r="NI55" s="41">
        <v>0</v>
      </c>
      <c r="NJ55" s="46">
        <v>0</v>
      </c>
      <c r="NK55" s="46">
        <v>0</v>
      </c>
      <c r="NL55" s="46">
        <v>0</v>
      </c>
      <c r="NM55" s="44">
        <v>0</v>
      </c>
      <c r="NN55" s="43"/>
      <c r="NO55" s="41">
        <v>0</v>
      </c>
      <c r="NP55" s="46">
        <v>0</v>
      </c>
      <c r="NQ55" s="46">
        <v>0</v>
      </c>
      <c r="NR55" s="46">
        <v>0</v>
      </c>
      <c r="NS55" s="44">
        <v>0</v>
      </c>
      <c r="NT55" s="43"/>
      <c r="NU55" s="41">
        <v>0</v>
      </c>
      <c r="NV55" s="46">
        <v>0</v>
      </c>
      <c r="NW55" s="46">
        <v>0</v>
      </c>
      <c r="NX55" s="46">
        <v>0</v>
      </c>
      <c r="NY55" s="44">
        <v>0</v>
      </c>
      <c r="NZ55" s="43"/>
      <c r="OA55" s="41">
        <v>0</v>
      </c>
      <c r="OB55" s="46">
        <v>0</v>
      </c>
      <c r="OC55" s="46">
        <v>0</v>
      </c>
      <c r="OD55" s="46">
        <v>0</v>
      </c>
      <c r="OE55" s="44">
        <v>0</v>
      </c>
      <c r="OF55" s="43"/>
      <c r="OG55" s="41">
        <v>0</v>
      </c>
      <c r="OH55" s="46">
        <v>0</v>
      </c>
      <c r="OI55" s="46">
        <v>0</v>
      </c>
      <c r="OJ55" s="46">
        <v>0</v>
      </c>
      <c r="OK55" s="44">
        <v>0</v>
      </c>
      <c r="OL55" s="43"/>
      <c r="OM55" s="41">
        <v>0</v>
      </c>
      <c r="ON55" s="46">
        <v>0</v>
      </c>
      <c r="OO55" s="46">
        <v>0</v>
      </c>
      <c r="OP55" s="46">
        <v>0</v>
      </c>
      <c r="OQ55" s="44">
        <v>0</v>
      </c>
      <c r="OR55" s="43"/>
      <c r="OS55" s="41">
        <v>0</v>
      </c>
      <c r="OT55" s="46">
        <v>0</v>
      </c>
      <c r="OU55" s="46">
        <v>0</v>
      </c>
      <c r="OV55" s="46">
        <v>0</v>
      </c>
      <c r="OW55" s="44">
        <v>0</v>
      </c>
      <c r="OX55" s="43"/>
      <c r="OY55" s="41">
        <v>0</v>
      </c>
      <c r="OZ55" s="46">
        <v>0</v>
      </c>
      <c r="PA55" s="46">
        <v>0</v>
      </c>
      <c r="PB55" s="46">
        <v>0</v>
      </c>
      <c r="PC55" s="44">
        <v>0</v>
      </c>
      <c r="PD55" s="43"/>
      <c r="PE55" s="41">
        <v>0</v>
      </c>
      <c r="PF55" s="46">
        <v>0</v>
      </c>
      <c r="PG55" s="46">
        <v>0</v>
      </c>
      <c r="PH55" s="46">
        <v>0</v>
      </c>
      <c r="PI55" s="44">
        <v>0</v>
      </c>
      <c r="PJ55" s="43"/>
      <c r="PK55" s="41">
        <v>0</v>
      </c>
      <c r="PL55" s="46">
        <v>0</v>
      </c>
      <c r="PM55" s="46">
        <v>0</v>
      </c>
      <c r="PN55" s="46">
        <v>0</v>
      </c>
      <c r="PO55" s="44">
        <v>0</v>
      </c>
      <c r="PP55" s="43"/>
      <c r="PQ55" s="41">
        <v>0</v>
      </c>
      <c r="PR55" s="46">
        <v>0</v>
      </c>
      <c r="PS55" s="46">
        <v>0</v>
      </c>
      <c r="PT55" s="46">
        <v>0</v>
      </c>
      <c r="PU55" s="44">
        <v>0</v>
      </c>
      <c r="PV55" s="43"/>
      <c r="PW55" s="41">
        <v>0</v>
      </c>
      <c r="PX55" s="46">
        <v>0</v>
      </c>
      <c r="PY55" s="46">
        <v>0</v>
      </c>
      <c r="PZ55" s="46">
        <v>0</v>
      </c>
      <c r="QA55" s="44">
        <v>0</v>
      </c>
      <c r="QB55" s="43"/>
      <c r="QC55" s="41">
        <v>0</v>
      </c>
      <c r="QD55" s="46">
        <v>0</v>
      </c>
      <c r="QE55" s="46">
        <v>0</v>
      </c>
      <c r="QF55" s="46">
        <v>0</v>
      </c>
      <c r="QG55" s="44">
        <v>0</v>
      </c>
      <c r="QH55" s="43"/>
      <c r="QI55" s="41">
        <v>0</v>
      </c>
      <c r="QJ55" s="46">
        <v>0</v>
      </c>
      <c r="QK55" s="46">
        <v>0</v>
      </c>
      <c r="QL55" s="46">
        <v>0</v>
      </c>
      <c r="QM55" s="44">
        <v>0</v>
      </c>
      <c r="QN55" s="43"/>
      <c r="QO55" s="41">
        <v>0</v>
      </c>
      <c r="QP55" s="46">
        <v>0</v>
      </c>
      <c r="QQ55" s="46">
        <v>0</v>
      </c>
      <c r="QR55" s="46">
        <v>0</v>
      </c>
      <c r="QS55" s="44">
        <v>0</v>
      </c>
      <c r="QT55" s="43"/>
      <c r="QU55" s="41">
        <v>0</v>
      </c>
      <c r="QV55" s="46">
        <v>0</v>
      </c>
      <c r="QW55" s="46">
        <v>0</v>
      </c>
      <c r="QX55" s="46">
        <v>0</v>
      </c>
      <c r="QY55" s="44">
        <v>0</v>
      </c>
      <c r="QZ55" s="43"/>
      <c r="RA55" s="41">
        <v>0</v>
      </c>
      <c r="RB55" s="46">
        <v>0</v>
      </c>
      <c r="RC55" s="46">
        <v>0</v>
      </c>
      <c r="RD55" s="46">
        <v>0</v>
      </c>
      <c r="RE55" s="44">
        <v>0</v>
      </c>
      <c r="RF55" s="43"/>
      <c r="RG55" s="41">
        <v>0</v>
      </c>
      <c r="RH55" s="26">
        <v>125</v>
      </c>
      <c r="RI55" s="46">
        <v>0</v>
      </c>
      <c r="RJ55" s="46">
        <v>0</v>
      </c>
      <c r="RK55" s="47">
        <v>-125</v>
      </c>
      <c r="RL55" s="43">
        <v>125</v>
      </c>
      <c r="RM55" s="41">
        <v>0</v>
      </c>
      <c r="RN55" s="46">
        <v>50</v>
      </c>
      <c r="RO55" s="46">
        <v>0</v>
      </c>
      <c r="RP55" s="46">
        <v>50</v>
      </c>
      <c r="RQ55" s="47">
        <v>-100</v>
      </c>
      <c r="RR55" s="43">
        <v>100</v>
      </c>
      <c r="RS55" s="41">
        <v>0</v>
      </c>
      <c r="RT55" s="46">
        <v>0</v>
      </c>
      <c r="RU55" s="44">
        <v>0</v>
      </c>
      <c r="RV55" s="43"/>
      <c r="RW55" s="41">
        <v>0</v>
      </c>
      <c r="RX55" s="46">
        <v>0</v>
      </c>
      <c r="RY55" s="44">
        <v>0</v>
      </c>
      <c r="RZ55" s="43"/>
      <c r="SA55" s="41">
        <v>41.384</v>
      </c>
      <c r="SB55" s="46">
        <v>40</v>
      </c>
      <c r="SC55" s="44">
        <v>1.3839999999999999</v>
      </c>
      <c r="SD55" s="43"/>
      <c r="SE55" s="41">
        <v>102.06</v>
      </c>
      <c r="SF55" s="46">
        <v>100</v>
      </c>
      <c r="SG55" s="46">
        <v>150.31200000000001</v>
      </c>
      <c r="SH55" s="46">
        <v>150</v>
      </c>
      <c r="SI55" s="44">
        <v>2.3720000000000141</v>
      </c>
      <c r="SJ55" s="43"/>
      <c r="SK55" s="41">
        <v>0</v>
      </c>
      <c r="SL55" s="46">
        <v>0</v>
      </c>
      <c r="SM55" s="44">
        <v>0</v>
      </c>
      <c r="SN55" s="43"/>
      <c r="SO55" s="41">
        <v>91.76</v>
      </c>
      <c r="SP55" s="46">
        <v>94</v>
      </c>
      <c r="SQ55" s="44">
        <v>-2.2399999999999949</v>
      </c>
      <c r="SR55" s="43"/>
    </row>
    <row r="56" spans="1:512" x14ac:dyDescent="0.25">
      <c r="A56" s="46" t="s">
        <v>362</v>
      </c>
      <c r="B56" s="38">
        <v>0.4</v>
      </c>
      <c r="J56" s="42">
        <v>72</v>
      </c>
      <c r="K56" s="56">
        <v>79</v>
      </c>
      <c r="L56" s="56">
        <v>64</v>
      </c>
      <c r="M56" s="56">
        <v>71</v>
      </c>
      <c r="N56" s="55">
        <f t="shared" si="9"/>
        <v>-14</v>
      </c>
      <c r="O56" s="40"/>
      <c r="P56" s="42">
        <v>40</v>
      </c>
      <c r="Q56" s="56">
        <v>41</v>
      </c>
      <c r="R56" s="56">
        <v>32</v>
      </c>
      <c r="S56" s="56">
        <v>34</v>
      </c>
      <c r="T56" s="55">
        <f t="shared" si="10"/>
        <v>-3</v>
      </c>
      <c r="U56" s="40"/>
      <c r="V56" s="39"/>
      <c r="W56" s="55"/>
      <c r="X56" s="56">
        <v>72</v>
      </c>
      <c r="Y56" s="56">
        <v>76</v>
      </c>
      <c r="Z56" s="55">
        <v>-4</v>
      </c>
      <c r="AA56" s="40"/>
      <c r="AB56" s="55"/>
      <c r="AD56">
        <v>32</v>
      </c>
      <c r="AE56" s="46">
        <v>37</v>
      </c>
      <c r="AF56" s="44">
        <v>-5</v>
      </c>
      <c r="AG56" s="40"/>
      <c r="AL56" s="44">
        <v>0</v>
      </c>
      <c r="AM56" s="40"/>
      <c r="AN56" s="42">
        <v>8</v>
      </c>
      <c r="AO56">
        <v>10</v>
      </c>
      <c r="AR56" s="44">
        <v>-2</v>
      </c>
      <c r="AS56" s="40"/>
      <c r="AT56">
        <v>64</v>
      </c>
      <c r="AU56">
        <v>65</v>
      </c>
      <c r="AV56">
        <v>64</v>
      </c>
      <c r="AW56">
        <v>65</v>
      </c>
      <c r="AX56" s="44">
        <v>-2</v>
      </c>
      <c r="AY56" s="40"/>
      <c r="BB56">
        <v>16</v>
      </c>
      <c r="BC56">
        <v>16</v>
      </c>
      <c r="BD56" s="44">
        <v>0</v>
      </c>
      <c r="BE56" s="40"/>
      <c r="BF56">
        <v>40</v>
      </c>
      <c r="BG56">
        <v>40</v>
      </c>
      <c r="BJ56" s="44">
        <v>0</v>
      </c>
      <c r="BK56" s="40"/>
      <c r="BL56" s="42">
        <v>128</v>
      </c>
      <c r="BM56">
        <v>131</v>
      </c>
      <c r="BN56" s="44">
        <v>-3</v>
      </c>
      <c r="BO56" s="40"/>
      <c r="BP56" s="39"/>
      <c r="BT56" s="44">
        <v>0</v>
      </c>
      <c r="BU56" s="40"/>
      <c r="BZ56" s="44">
        <v>0</v>
      </c>
      <c r="CA56" s="40"/>
      <c r="CB56">
        <v>64</v>
      </c>
      <c r="CC56">
        <v>64</v>
      </c>
      <c r="CD56">
        <v>88</v>
      </c>
      <c r="CE56">
        <v>86</v>
      </c>
      <c r="CF56" s="44">
        <v>2</v>
      </c>
      <c r="CG56" s="40"/>
      <c r="CH56">
        <v>32</v>
      </c>
      <c r="CI56">
        <v>32</v>
      </c>
      <c r="CJ56">
        <v>32</v>
      </c>
      <c r="CK56">
        <v>32</v>
      </c>
      <c r="CL56" s="44">
        <v>0</v>
      </c>
      <c r="CM56" s="40"/>
      <c r="CN56" s="39"/>
      <c r="CP56" s="44">
        <v>0</v>
      </c>
      <c r="CQ56" s="40"/>
      <c r="CR56" s="39"/>
      <c r="CS56">
        <v>69</v>
      </c>
      <c r="CT56" s="47">
        <v>-69</v>
      </c>
      <c r="CU56" s="40">
        <v>27.6</v>
      </c>
      <c r="CV56">
        <v>72</v>
      </c>
      <c r="CW56">
        <v>70</v>
      </c>
      <c r="CX56">
        <v>48</v>
      </c>
      <c r="CY56">
        <v>50</v>
      </c>
      <c r="CZ56" s="44">
        <v>0</v>
      </c>
      <c r="DA56" s="40"/>
      <c r="DD56" s="44">
        <v>0</v>
      </c>
      <c r="DE56" s="40"/>
      <c r="DF56" s="39"/>
      <c r="DJ56" s="44">
        <v>0</v>
      </c>
      <c r="DK56" s="40"/>
      <c r="DN56" s="44">
        <v>0</v>
      </c>
      <c r="DO56" s="40"/>
      <c r="DP56" s="39"/>
      <c r="DR56" s="44">
        <v>0</v>
      </c>
      <c r="DS56" s="40"/>
      <c r="DT56" s="39"/>
      <c r="DV56">
        <v>256</v>
      </c>
      <c r="DW56">
        <v>290</v>
      </c>
      <c r="DX56">
        <v>288</v>
      </c>
      <c r="DY56">
        <v>260</v>
      </c>
      <c r="DZ56" s="44">
        <v>-6</v>
      </c>
      <c r="EA56" s="40"/>
      <c r="ED56">
        <v>40</v>
      </c>
      <c r="EE56">
        <v>43</v>
      </c>
      <c r="EF56" s="44">
        <v>-3</v>
      </c>
      <c r="EG56" s="40"/>
      <c r="EH56" s="42">
        <v>48</v>
      </c>
      <c r="EI56">
        <v>50</v>
      </c>
      <c r="EJ56">
        <v>168</v>
      </c>
      <c r="EK56">
        <v>170</v>
      </c>
      <c r="EL56" s="44">
        <v>-4</v>
      </c>
      <c r="EM56" s="40"/>
      <c r="EN56" s="39"/>
      <c r="EP56">
        <v>64</v>
      </c>
      <c r="EQ56">
        <v>64</v>
      </c>
      <c r="ER56" s="44">
        <v>0</v>
      </c>
      <c r="ES56" s="40"/>
      <c r="ET56" s="42">
        <v>80</v>
      </c>
      <c r="EU56">
        <v>80</v>
      </c>
      <c r="EV56">
        <v>112</v>
      </c>
      <c r="EW56">
        <v>110</v>
      </c>
      <c r="EX56" s="44">
        <v>2</v>
      </c>
      <c r="EY56" s="40"/>
      <c r="FB56">
        <v>128</v>
      </c>
      <c r="FC56">
        <v>130</v>
      </c>
      <c r="FD56">
        <v>96</v>
      </c>
      <c r="FE56">
        <v>100</v>
      </c>
      <c r="FF56" s="44">
        <v>-6</v>
      </c>
      <c r="FG56" s="40"/>
      <c r="FH56" s="42">
        <v>40</v>
      </c>
      <c r="FI56">
        <v>40</v>
      </c>
      <c r="FJ56" s="44">
        <v>0</v>
      </c>
      <c r="FK56" s="40"/>
      <c r="FL56" s="42">
        <v>48</v>
      </c>
      <c r="FM56">
        <v>50</v>
      </c>
      <c r="FN56">
        <v>72</v>
      </c>
      <c r="FO56">
        <v>70</v>
      </c>
      <c r="FP56" s="44">
        <v>0</v>
      </c>
      <c r="FQ56" s="40"/>
      <c r="FR56" s="42">
        <v>136</v>
      </c>
      <c r="FS56">
        <v>140</v>
      </c>
      <c r="FT56" s="44">
        <v>-4</v>
      </c>
      <c r="FU56" s="40"/>
      <c r="FV56">
        <v>48</v>
      </c>
      <c r="FW56">
        <v>48</v>
      </c>
      <c r="FY56">
        <v>40</v>
      </c>
      <c r="FZ56">
        <v>48</v>
      </c>
      <c r="GA56">
        <v>80</v>
      </c>
      <c r="GB56">
        <v>84</v>
      </c>
      <c r="GC56" s="47">
        <v>-12</v>
      </c>
      <c r="GD56" s="40">
        <v>4.8000000000000007</v>
      </c>
      <c r="GI56">
        <v>128</v>
      </c>
      <c r="GJ56">
        <v>130</v>
      </c>
      <c r="GK56" s="44">
        <v>-2</v>
      </c>
      <c r="GL56" s="40"/>
      <c r="GM56" s="39"/>
      <c r="GQ56" s="44">
        <v>0</v>
      </c>
      <c r="GR56" s="40"/>
      <c r="GS56" s="39"/>
      <c r="GV56" s="44">
        <v>0</v>
      </c>
      <c r="GW56" s="40"/>
      <c r="GX56">
        <v>200</v>
      </c>
      <c r="GY56">
        <v>200</v>
      </c>
      <c r="GZ56" s="44">
        <v>0</v>
      </c>
      <c r="HA56" s="40"/>
      <c r="HB56" s="39"/>
      <c r="HG56">
        <v>32</v>
      </c>
      <c r="HH56">
        <v>30</v>
      </c>
      <c r="HI56" s="44">
        <v>2</v>
      </c>
      <c r="HJ56" s="40"/>
      <c r="HK56">
        <v>16</v>
      </c>
      <c r="HL56">
        <v>16</v>
      </c>
      <c r="HO56" s="44">
        <v>0</v>
      </c>
      <c r="HP56" s="40"/>
      <c r="HQ56" s="39"/>
      <c r="HU56" s="44">
        <v>0</v>
      </c>
      <c r="HV56" s="40"/>
      <c r="HW56">
        <v>96</v>
      </c>
      <c r="HX56">
        <v>100</v>
      </c>
      <c r="HY56">
        <v>128</v>
      </c>
      <c r="HZ56">
        <v>130</v>
      </c>
      <c r="IA56" s="44">
        <v>-6</v>
      </c>
      <c r="IB56" s="40"/>
      <c r="IC56">
        <v>96</v>
      </c>
      <c r="ID56" s="46">
        <v>100</v>
      </c>
      <c r="IE56" s="44">
        <v>-4</v>
      </c>
      <c r="IF56" s="40"/>
      <c r="IG56" s="39"/>
      <c r="II56" s="44">
        <v>0</v>
      </c>
      <c r="IJ56" s="40"/>
      <c r="IK56">
        <v>96</v>
      </c>
      <c r="IL56">
        <v>100</v>
      </c>
      <c r="IN56">
        <v>160</v>
      </c>
      <c r="IO56">
        <v>160</v>
      </c>
      <c r="IP56" s="44">
        <v>-4</v>
      </c>
      <c r="IQ56" s="40"/>
      <c r="IT56">
        <v>80</v>
      </c>
      <c r="IU56">
        <v>80</v>
      </c>
      <c r="IV56" s="44">
        <v>0</v>
      </c>
      <c r="IW56" s="40"/>
      <c r="IX56" s="39"/>
      <c r="IZ56">
        <v>88</v>
      </c>
      <c r="JA56">
        <v>90</v>
      </c>
      <c r="JB56" s="44">
        <v>-2</v>
      </c>
      <c r="JC56" s="40"/>
      <c r="JD56" s="39"/>
      <c r="JF56">
        <v>88</v>
      </c>
      <c r="JG56">
        <v>88</v>
      </c>
      <c r="JH56" s="44">
        <v>0</v>
      </c>
      <c r="JI56" s="40"/>
      <c r="JL56">
        <v>120</v>
      </c>
      <c r="JM56">
        <v>125</v>
      </c>
      <c r="JN56" s="44">
        <v>-5</v>
      </c>
      <c r="JO56" s="43"/>
      <c r="JR56">
        <v>40</v>
      </c>
      <c r="JS56">
        <v>40</v>
      </c>
      <c r="JT56" s="44">
        <v>0</v>
      </c>
      <c r="JU56" s="43"/>
      <c r="JV56">
        <v>112</v>
      </c>
      <c r="JW56">
        <v>116</v>
      </c>
      <c r="JX56">
        <v>96</v>
      </c>
      <c r="JY56">
        <v>94</v>
      </c>
      <c r="JZ56" s="44">
        <v>-2</v>
      </c>
      <c r="KA56" s="43"/>
      <c r="KB56">
        <v>80</v>
      </c>
      <c r="KC56">
        <v>80</v>
      </c>
      <c r="KD56">
        <v>40</v>
      </c>
      <c r="KE56">
        <v>40</v>
      </c>
      <c r="KF56" s="44">
        <v>0</v>
      </c>
      <c r="KG56" s="40"/>
      <c r="KH56">
        <v>40</v>
      </c>
      <c r="KI56">
        <v>43</v>
      </c>
      <c r="KJ56" s="44">
        <v>-3</v>
      </c>
      <c r="KK56" s="40"/>
      <c r="KL56">
        <v>48</v>
      </c>
      <c r="KM56">
        <v>48</v>
      </c>
      <c r="KP56" s="44">
        <v>0</v>
      </c>
      <c r="KQ56" s="43"/>
      <c r="KT56" s="44">
        <v>0</v>
      </c>
      <c r="KU56" s="40"/>
      <c r="KX56">
        <v>200</v>
      </c>
      <c r="KY56">
        <v>200</v>
      </c>
      <c r="KZ56" s="44">
        <v>0</v>
      </c>
      <c r="LA56" s="40"/>
      <c r="LF56" s="44">
        <v>0</v>
      </c>
      <c r="LG56" s="43"/>
      <c r="LH56">
        <v>96</v>
      </c>
      <c r="LI56">
        <v>100</v>
      </c>
      <c r="LJ56">
        <v>120</v>
      </c>
      <c r="LK56">
        <v>120</v>
      </c>
      <c r="LL56" s="44">
        <v>-4</v>
      </c>
      <c r="LM56" s="43"/>
      <c r="LO56">
        <v>48</v>
      </c>
      <c r="LQ56">
        <v>52</v>
      </c>
      <c r="LR56" s="47">
        <v>-100</v>
      </c>
      <c r="LS56" s="43">
        <v>40</v>
      </c>
      <c r="LT56" s="41"/>
      <c r="LW56">
        <v>56</v>
      </c>
      <c r="LX56">
        <v>60</v>
      </c>
      <c r="LZ56">
        <v>60</v>
      </c>
      <c r="MA56" s="47">
        <v>-64</v>
      </c>
      <c r="MB56" s="43">
        <v>25.6</v>
      </c>
      <c r="MC56" s="46">
        <v>48</v>
      </c>
      <c r="MD56" s="46">
        <v>50</v>
      </c>
      <c r="ME56" s="46">
        <v>96</v>
      </c>
      <c r="MF56" s="46">
        <v>100</v>
      </c>
      <c r="MG56" s="44">
        <v>-6</v>
      </c>
      <c r="MH56" s="43"/>
      <c r="MI56" s="46">
        <v>0</v>
      </c>
      <c r="MJ56" s="46">
        <v>0</v>
      </c>
      <c r="MK56" s="46">
        <v>136</v>
      </c>
      <c r="ML56" s="46">
        <v>135</v>
      </c>
      <c r="MM56" s="44">
        <v>1</v>
      </c>
      <c r="MN56" s="43"/>
      <c r="MO56" s="41">
        <v>0</v>
      </c>
      <c r="MP56" s="46">
        <v>0</v>
      </c>
      <c r="MQ56" s="44">
        <v>0</v>
      </c>
      <c r="MR56" s="43"/>
      <c r="MS56" s="41">
        <v>0</v>
      </c>
      <c r="MT56" s="46">
        <v>0</v>
      </c>
      <c r="MU56" s="46">
        <v>0</v>
      </c>
      <c r="MV56" s="46">
        <v>0</v>
      </c>
      <c r="MW56" s="44">
        <v>0</v>
      </c>
      <c r="MX56" s="43"/>
      <c r="MY56" s="41">
        <v>120</v>
      </c>
      <c r="MZ56" s="46">
        <v>120</v>
      </c>
      <c r="NA56" s="46">
        <v>120</v>
      </c>
      <c r="NB56" s="46">
        <v>120</v>
      </c>
      <c r="NC56" s="44">
        <v>0</v>
      </c>
      <c r="ND56" s="43"/>
      <c r="NE56" s="41">
        <v>24</v>
      </c>
      <c r="NF56" s="46">
        <v>24</v>
      </c>
      <c r="NG56" s="44">
        <v>0</v>
      </c>
      <c r="NH56" s="43"/>
      <c r="NI56" s="41">
        <v>0</v>
      </c>
      <c r="NJ56" s="46">
        <v>0</v>
      </c>
      <c r="NK56" s="46">
        <v>56</v>
      </c>
      <c r="NL56" s="46">
        <v>60</v>
      </c>
      <c r="NM56" s="44">
        <v>-4</v>
      </c>
      <c r="NN56" s="43"/>
      <c r="NO56" s="41">
        <v>40</v>
      </c>
      <c r="NP56" s="46">
        <v>40</v>
      </c>
      <c r="NQ56" s="46">
        <v>0</v>
      </c>
      <c r="NR56" s="46">
        <v>0</v>
      </c>
      <c r="NS56" s="44">
        <v>0</v>
      </c>
      <c r="NT56" s="43"/>
      <c r="NU56" s="41">
        <v>80</v>
      </c>
      <c r="NV56" s="46">
        <v>80</v>
      </c>
      <c r="NW56" s="46">
        <v>0</v>
      </c>
      <c r="NX56" s="46">
        <v>0</v>
      </c>
      <c r="NY56" s="44">
        <v>0</v>
      </c>
      <c r="NZ56" s="43"/>
      <c r="OA56" s="41"/>
      <c r="OF56" s="43"/>
      <c r="OG56" s="41"/>
      <c r="OL56" s="43"/>
      <c r="OM56" s="41"/>
      <c r="OR56" s="43"/>
      <c r="OS56" s="41"/>
      <c r="OX56" s="43"/>
      <c r="OY56" s="41"/>
      <c r="PD56" s="43"/>
      <c r="PE56" s="41"/>
      <c r="PJ56" s="43"/>
      <c r="PK56" s="41"/>
      <c r="PP56" s="43"/>
      <c r="PQ56" s="41"/>
      <c r="PV56" s="43"/>
      <c r="PW56" s="41"/>
      <c r="QB56" s="43"/>
      <c r="QC56" s="41"/>
      <c r="QH56" s="43"/>
      <c r="QI56" s="41"/>
      <c r="QN56" s="43"/>
      <c r="QO56" s="41"/>
      <c r="QT56" s="43"/>
      <c r="QU56" s="41"/>
      <c r="QZ56" s="43"/>
      <c r="RA56" s="41"/>
      <c r="RF56" s="43"/>
      <c r="RG56" s="41"/>
      <c r="RL56" s="43"/>
      <c r="RM56" s="41"/>
      <c r="RR56" s="43"/>
      <c r="RS56" s="41"/>
      <c r="RV56" s="43"/>
      <c r="RW56" s="41"/>
      <c r="RZ56" s="43"/>
      <c r="SA56" s="41"/>
      <c r="SD56" s="43"/>
      <c r="SE56" s="41"/>
      <c r="SJ56" s="43"/>
      <c r="SK56" s="41"/>
      <c r="SN56" s="43"/>
      <c r="SO56" s="41"/>
      <c r="SQ56" s="44"/>
      <c r="SR56" s="43"/>
    </row>
    <row r="57" spans="1:512" x14ac:dyDescent="0.25">
      <c r="A57" s="46" t="s">
        <v>363</v>
      </c>
      <c r="B57" s="38">
        <v>0.4</v>
      </c>
      <c r="F57">
        <v>17</v>
      </c>
      <c r="J57" s="39"/>
      <c r="K57" s="55"/>
      <c r="L57" s="55"/>
      <c r="M57" s="55"/>
      <c r="N57" s="55">
        <f t="shared" si="9"/>
        <v>0</v>
      </c>
      <c r="O57" s="40"/>
      <c r="P57" s="39"/>
      <c r="Q57" s="55"/>
      <c r="R57" s="56">
        <v>112</v>
      </c>
      <c r="S57" s="56">
        <v>150</v>
      </c>
      <c r="T57" s="61">
        <f t="shared" si="10"/>
        <v>-38</v>
      </c>
      <c r="U57" s="40">
        <f>-1*T57*B57</f>
        <v>15.200000000000001</v>
      </c>
      <c r="V57" s="39"/>
      <c r="W57" s="55"/>
      <c r="X57" s="56">
        <v>200</v>
      </c>
      <c r="Y57" s="56">
        <v>200</v>
      </c>
      <c r="Z57" s="55">
        <v>0</v>
      </c>
      <c r="AA57" s="40"/>
      <c r="AB57" s="55"/>
      <c r="AD57">
        <v>32</v>
      </c>
      <c r="AE57" s="46">
        <v>36</v>
      </c>
      <c r="AF57" s="44">
        <v>-4</v>
      </c>
      <c r="AG57" s="40"/>
      <c r="AJ57">
        <v>16</v>
      </c>
      <c r="AK57">
        <v>19</v>
      </c>
      <c r="AL57" s="44">
        <v>-3</v>
      </c>
      <c r="AM57" s="40"/>
      <c r="AN57" s="42">
        <v>32</v>
      </c>
      <c r="AO57">
        <v>32</v>
      </c>
      <c r="AP57">
        <v>64</v>
      </c>
      <c r="AQ57">
        <v>65</v>
      </c>
      <c r="AR57" s="44">
        <v>-1</v>
      </c>
      <c r="AS57" s="40"/>
      <c r="AV57">
        <v>16</v>
      </c>
      <c r="AW57">
        <v>16</v>
      </c>
      <c r="AX57" s="44">
        <v>0</v>
      </c>
      <c r="AY57" s="40"/>
      <c r="AZ57">
        <v>16</v>
      </c>
      <c r="BA57">
        <v>16</v>
      </c>
      <c r="BB57">
        <v>32</v>
      </c>
      <c r="BC57">
        <v>32</v>
      </c>
      <c r="BD57" s="44">
        <v>0</v>
      </c>
      <c r="BE57" s="40"/>
      <c r="BH57">
        <v>32</v>
      </c>
      <c r="BI57">
        <v>36</v>
      </c>
      <c r="BJ57" s="44">
        <v>-4</v>
      </c>
      <c r="BK57" s="40"/>
      <c r="BL57" s="39"/>
      <c r="BN57" s="44">
        <v>0</v>
      </c>
      <c r="BO57" s="40"/>
      <c r="BP57" s="39"/>
      <c r="BT57" s="44">
        <v>0</v>
      </c>
      <c r="BU57" s="40"/>
      <c r="BX57">
        <v>160</v>
      </c>
      <c r="BY57">
        <v>160</v>
      </c>
      <c r="BZ57" s="44">
        <v>0</v>
      </c>
      <c r="CA57" s="40"/>
      <c r="CF57" s="44">
        <v>0</v>
      </c>
      <c r="CG57" s="40"/>
      <c r="CL57" s="44">
        <v>0</v>
      </c>
      <c r="CM57" s="40"/>
      <c r="CN57" s="42">
        <v>104</v>
      </c>
      <c r="CO57">
        <v>106</v>
      </c>
      <c r="CP57" s="44">
        <v>-2</v>
      </c>
      <c r="CQ57" s="40"/>
      <c r="CR57" s="39"/>
      <c r="CT57" s="44">
        <v>0</v>
      </c>
      <c r="CU57" s="40"/>
      <c r="CY57">
        <v>50</v>
      </c>
      <c r="CZ57" s="47">
        <v>-50</v>
      </c>
      <c r="DA57" s="40">
        <v>20</v>
      </c>
      <c r="DD57" s="44">
        <v>0</v>
      </c>
      <c r="DE57" s="40"/>
      <c r="DF57" s="39"/>
      <c r="DH57">
        <v>136</v>
      </c>
      <c r="DI57" s="44">
        <v>141</v>
      </c>
      <c r="DJ57" s="44">
        <v>-5</v>
      </c>
      <c r="DK57" s="40"/>
      <c r="DN57" s="44">
        <v>0</v>
      </c>
      <c r="DO57" s="40"/>
      <c r="DP57" s="42">
        <v>32</v>
      </c>
      <c r="DQ57">
        <v>30</v>
      </c>
      <c r="DR57" s="44">
        <v>2</v>
      </c>
      <c r="DS57" s="40"/>
      <c r="DT57" s="42">
        <v>72</v>
      </c>
      <c r="DU57" s="44">
        <v>70</v>
      </c>
      <c r="DZ57" s="44">
        <v>2</v>
      </c>
      <c r="EA57" s="40"/>
      <c r="EF57" s="44">
        <v>0</v>
      </c>
      <c r="EG57" s="40"/>
      <c r="EH57" s="39"/>
      <c r="EL57" s="44">
        <v>0</v>
      </c>
      <c r="EM57" s="40"/>
      <c r="EN57" s="41"/>
      <c r="ER57" s="44">
        <v>0</v>
      </c>
      <c r="ES57" s="40"/>
      <c r="ET57" s="41"/>
      <c r="EX57" s="44">
        <v>0</v>
      </c>
      <c r="EY57" s="40"/>
      <c r="FG57" s="40"/>
      <c r="FH57" s="42"/>
      <c r="FK57" s="40"/>
      <c r="FL57" s="42"/>
      <c r="FQ57" s="40"/>
      <c r="FR57" s="42"/>
      <c r="FU57" s="40"/>
      <c r="GD57" s="40"/>
      <c r="GL57" s="40"/>
      <c r="GM57" s="39"/>
      <c r="GR57" s="40"/>
      <c r="GS57" s="39"/>
      <c r="GW57" s="40"/>
      <c r="HA57" s="40"/>
      <c r="HB57" s="39"/>
      <c r="HJ57" s="40"/>
      <c r="HP57" s="40"/>
      <c r="HQ57" s="39"/>
      <c r="HV57" s="40"/>
      <c r="IB57" s="40"/>
      <c r="IF57" s="40"/>
      <c r="IG57" s="39"/>
      <c r="IJ57" s="40"/>
      <c r="IQ57" s="40"/>
      <c r="IW57" s="40"/>
      <c r="IX57" s="39"/>
      <c r="JC57" s="40"/>
      <c r="JD57" s="39"/>
      <c r="JI57" s="40"/>
      <c r="JO57" s="43"/>
      <c r="JU57" s="43"/>
      <c r="KA57" s="43"/>
      <c r="KG57" s="40"/>
      <c r="KK57" s="40"/>
      <c r="KQ57" s="43"/>
      <c r="KU57" s="40"/>
      <c r="LA57" s="40"/>
      <c r="LG57" s="43"/>
      <c r="LM57" s="43"/>
      <c r="LS57" s="43"/>
      <c r="LT57" s="41"/>
      <c r="MB57" s="43"/>
      <c r="MH57" s="43"/>
      <c r="MN57" s="43"/>
      <c r="MO57" s="41"/>
      <c r="MR57" s="43"/>
      <c r="MS57" s="41"/>
      <c r="MW57" s="44"/>
      <c r="MX57" s="43"/>
      <c r="MY57" s="41"/>
      <c r="ND57" s="43"/>
      <c r="NE57" s="41"/>
      <c r="NG57" s="44"/>
      <c r="NH57" s="43"/>
      <c r="NI57" s="41"/>
      <c r="NM57" s="44"/>
      <c r="NN57" s="43"/>
      <c r="NO57" s="41"/>
      <c r="NS57" s="44"/>
      <c r="NT57" s="43"/>
      <c r="NU57" s="41"/>
      <c r="NY57" s="44"/>
      <c r="NZ57" s="43"/>
      <c r="OA57" s="41"/>
      <c r="OF57" s="43"/>
      <c r="OG57" s="41"/>
      <c r="OL57" s="43"/>
      <c r="OM57" s="41"/>
      <c r="OR57" s="43"/>
      <c r="OS57" s="41"/>
      <c r="OX57" s="43"/>
      <c r="OY57" s="41"/>
      <c r="PD57" s="43"/>
      <c r="PE57" s="41"/>
      <c r="PJ57" s="43"/>
      <c r="PK57" s="41"/>
      <c r="PP57" s="43"/>
      <c r="PQ57" s="41"/>
      <c r="PV57" s="43"/>
      <c r="PW57" s="41"/>
      <c r="QB57" s="43"/>
      <c r="QC57" s="41"/>
      <c r="QH57" s="43"/>
      <c r="QI57" s="41"/>
      <c r="QN57" s="43"/>
      <c r="QO57" s="41"/>
      <c r="QT57" s="43"/>
      <c r="QU57" s="41"/>
      <c r="QZ57" s="43"/>
      <c r="RA57" s="41"/>
      <c r="RF57" s="43"/>
      <c r="RG57" s="41"/>
      <c r="RL57" s="43"/>
      <c r="RM57" s="41"/>
      <c r="RR57" s="43"/>
      <c r="RS57" s="41"/>
      <c r="RV57" s="43"/>
      <c r="RW57" s="41"/>
      <c r="RZ57" s="43"/>
      <c r="SA57" s="41"/>
      <c r="SD57" s="43"/>
      <c r="SE57" s="41"/>
      <c r="SJ57" s="43"/>
      <c r="SK57" s="41"/>
      <c r="SN57" s="43"/>
      <c r="SO57" s="41"/>
      <c r="SQ57" s="44"/>
      <c r="SR57" s="43"/>
    </row>
    <row r="58" spans="1:512" x14ac:dyDescent="0.25">
      <c r="A58" s="46" t="s">
        <v>364</v>
      </c>
      <c r="B58" s="38">
        <v>0.5</v>
      </c>
      <c r="J58" s="39"/>
      <c r="K58" s="55"/>
      <c r="L58" s="55"/>
      <c r="M58" s="55"/>
      <c r="N58" s="55">
        <f t="shared" si="9"/>
        <v>0</v>
      </c>
      <c r="O58" s="40"/>
      <c r="P58" s="39"/>
      <c r="Q58" s="55"/>
      <c r="R58" s="62"/>
      <c r="S58" s="55"/>
      <c r="T58" s="55">
        <f t="shared" si="10"/>
        <v>0</v>
      </c>
      <c r="U58" s="40"/>
      <c r="V58" s="39"/>
      <c r="W58" s="55"/>
      <c r="X58" s="55"/>
      <c r="Y58" s="55"/>
      <c r="Z58" s="55">
        <v>0</v>
      </c>
      <c r="AA58" s="40"/>
      <c r="AB58" s="55"/>
      <c r="AF58" s="44">
        <v>0</v>
      </c>
      <c r="AG58" s="40"/>
      <c r="AL58" s="44">
        <v>0</v>
      </c>
      <c r="AM58" s="40"/>
      <c r="AN58" s="39"/>
      <c r="AR58" s="44">
        <v>0</v>
      </c>
      <c r="AS58" s="40"/>
      <c r="AX58" s="44">
        <v>0</v>
      </c>
      <c r="AY58" s="40"/>
      <c r="BD58" s="44">
        <v>0</v>
      </c>
      <c r="BE58" s="40"/>
      <c r="BJ58" s="44">
        <v>0</v>
      </c>
      <c r="BK58" s="40"/>
      <c r="BL58" s="39"/>
      <c r="BN58" s="44">
        <v>0</v>
      </c>
      <c r="BO58" s="40"/>
      <c r="BP58" s="39"/>
      <c r="BT58" s="44">
        <v>0</v>
      </c>
      <c r="BU58" s="40"/>
      <c r="BZ58" s="44">
        <v>0</v>
      </c>
      <c r="CA58" s="40"/>
      <c r="CF58" s="44">
        <v>0</v>
      </c>
      <c r="CG58" s="40"/>
      <c r="CL58" s="44">
        <v>0</v>
      </c>
      <c r="CM58" s="40"/>
      <c r="CN58" s="39"/>
      <c r="CP58" s="44">
        <v>0</v>
      </c>
      <c r="CQ58" s="40"/>
      <c r="CR58" s="39"/>
      <c r="CT58" s="44">
        <v>0</v>
      </c>
      <c r="CU58" s="40"/>
      <c r="CZ58" s="44">
        <v>0</v>
      </c>
      <c r="DA58" s="40"/>
      <c r="DD58" s="44">
        <v>0</v>
      </c>
      <c r="DE58" s="40"/>
      <c r="DF58" s="39"/>
      <c r="DJ58" s="44">
        <v>0</v>
      </c>
      <c r="DK58" s="40"/>
      <c r="DN58" s="44">
        <v>0</v>
      </c>
      <c r="DO58" s="40"/>
      <c r="DP58" s="39"/>
      <c r="DR58" s="44">
        <v>0</v>
      </c>
      <c r="DS58" s="40"/>
      <c r="DT58" s="39"/>
      <c r="DZ58" s="44">
        <v>0</v>
      </c>
      <c r="EA58" s="40"/>
      <c r="EF58" s="44">
        <v>0</v>
      </c>
      <c r="EG58" s="40"/>
      <c r="EH58" s="39"/>
      <c r="EL58" s="44">
        <v>0</v>
      </c>
      <c r="EM58" s="40"/>
      <c r="EN58" s="39"/>
      <c r="ER58" s="44">
        <v>0</v>
      </c>
      <c r="ES58" s="40"/>
      <c r="ET58" s="39"/>
      <c r="EX58" s="44">
        <v>0</v>
      </c>
      <c r="EY58" s="40"/>
      <c r="FF58" s="44">
        <v>0</v>
      </c>
      <c r="FG58" s="40"/>
      <c r="FH58" s="39"/>
      <c r="FJ58" s="44">
        <v>0</v>
      </c>
      <c r="FK58" s="40"/>
      <c r="FL58" s="39"/>
      <c r="FP58" s="44">
        <v>0</v>
      </c>
      <c r="FQ58" s="40"/>
      <c r="FR58" s="39"/>
      <c r="FT58" s="44">
        <v>0</v>
      </c>
      <c r="FU58" s="40"/>
      <c r="GC58" s="44">
        <v>0</v>
      </c>
      <c r="GD58" s="40"/>
      <c r="GK58" s="44">
        <v>0</v>
      </c>
      <c r="GL58" s="40"/>
      <c r="GM58" s="39"/>
      <c r="GQ58" s="44">
        <v>0</v>
      </c>
      <c r="GR58" s="40"/>
      <c r="GS58" s="39"/>
      <c r="GV58" s="44">
        <v>0</v>
      </c>
      <c r="GW58" s="40"/>
      <c r="GZ58" s="44">
        <v>0</v>
      </c>
      <c r="HA58" s="40"/>
      <c r="HB58" s="39"/>
      <c r="HI58" s="44">
        <v>0</v>
      </c>
      <c r="HJ58" s="40"/>
      <c r="HO58" s="44">
        <v>0</v>
      </c>
      <c r="HP58" s="40"/>
      <c r="HQ58" s="39"/>
      <c r="HU58" s="44">
        <v>0</v>
      </c>
      <c r="HV58" s="40"/>
      <c r="IA58" s="44">
        <v>0</v>
      </c>
      <c r="IB58" s="40"/>
      <c r="IE58" s="44">
        <v>0</v>
      </c>
      <c r="IF58" s="40"/>
      <c r="IG58" s="39"/>
      <c r="II58" s="44">
        <v>0</v>
      </c>
      <c r="IJ58" s="40"/>
      <c r="IP58" s="44">
        <v>0</v>
      </c>
      <c r="IQ58" s="40"/>
      <c r="IV58" s="44">
        <v>0</v>
      </c>
      <c r="IW58" s="40"/>
      <c r="IX58" s="39"/>
      <c r="JB58" s="44">
        <v>0</v>
      </c>
      <c r="JC58" s="40"/>
      <c r="JD58" s="39"/>
      <c r="JH58" s="44">
        <v>0</v>
      </c>
      <c r="JI58" s="40"/>
      <c r="JN58" s="44">
        <v>0</v>
      </c>
      <c r="JO58" s="43"/>
      <c r="JT58" s="44">
        <v>0</v>
      </c>
      <c r="JU58" s="43"/>
      <c r="JZ58" s="44">
        <v>0</v>
      </c>
      <c r="KA58" s="43"/>
      <c r="KF58" s="44">
        <v>0</v>
      </c>
      <c r="KG58" s="40"/>
      <c r="KJ58" s="44">
        <v>0</v>
      </c>
      <c r="KK58" s="40"/>
      <c r="KP58" s="44">
        <v>0</v>
      </c>
      <c r="KQ58" s="43"/>
      <c r="KT58" s="44">
        <v>0</v>
      </c>
      <c r="KU58" s="40"/>
      <c r="KZ58" s="44">
        <v>0</v>
      </c>
      <c r="LA58" s="40"/>
      <c r="LF58" s="44">
        <v>0</v>
      </c>
      <c r="LG58" s="43"/>
      <c r="LL58" s="44">
        <v>0</v>
      </c>
      <c r="LM58" s="43"/>
      <c r="LR58" s="44">
        <v>0</v>
      </c>
      <c r="LS58" s="43"/>
      <c r="LT58" s="41"/>
      <c r="MA58" s="44">
        <v>0</v>
      </c>
      <c r="MB58" s="43"/>
      <c r="MC58" s="46">
        <v>0</v>
      </c>
      <c r="MD58" s="46">
        <v>0</v>
      </c>
      <c r="ME58" s="46">
        <v>0</v>
      </c>
      <c r="MF58" s="46">
        <v>0</v>
      </c>
      <c r="MG58" s="44">
        <v>0</v>
      </c>
      <c r="MH58" s="43"/>
      <c r="MI58" s="46">
        <v>0</v>
      </c>
      <c r="MJ58" s="46">
        <v>0</v>
      </c>
      <c r="MK58" s="46">
        <v>0</v>
      </c>
      <c r="ML58" s="46">
        <v>0</v>
      </c>
      <c r="MM58" s="44">
        <v>0</v>
      </c>
      <c r="MN58" s="43"/>
      <c r="MO58" s="41">
        <v>0</v>
      </c>
      <c r="MP58" s="46">
        <v>0</v>
      </c>
      <c r="MQ58" s="44">
        <v>0</v>
      </c>
      <c r="MR58" s="43"/>
      <c r="MS58" s="41">
        <v>0</v>
      </c>
      <c r="MT58" s="46">
        <v>0</v>
      </c>
      <c r="MU58" s="46">
        <v>0</v>
      </c>
      <c r="MV58" s="46">
        <v>0</v>
      </c>
      <c r="MW58" s="44">
        <v>0</v>
      </c>
      <c r="MX58" s="43"/>
      <c r="MY58" s="41">
        <v>0</v>
      </c>
      <c r="MZ58" s="46">
        <v>0</v>
      </c>
      <c r="NA58" s="46">
        <v>0</v>
      </c>
      <c r="NB58" s="46">
        <v>0</v>
      </c>
      <c r="NC58" s="44">
        <v>0</v>
      </c>
      <c r="ND58" s="43"/>
      <c r="NE58" s="41">
        <v>0</v>
      </c>
      <c r="NF58" s="46">
        <v>0</v>
      </c>
      <c r="NG58" s="44">
        <v>0</v>
      </c>
      <c r="NH58" s="43"/>
      <c r="NI58" s="41">
        <v>0</v>
      </c>
      <c r="NJ58" s="46">
        <v>0</v>
      </c>
      <c r="NK58" s="46">
        <v>0</v>
      </c>
      <c r="NL58" s="46">
        <v>0</v>
      </c>
      <c r="NM58" s="44">
        <v>0</v>
      </c>
      <c r="NN58" s="43"/>
      <c r="NO58" s="41">
        <v>0</v>
      </c>
      <c r="NP58" s="46">
        <v>0</v>
      </c>
      <c r="NQ58" s="46">
        <v>0</v>
      </c>
      <c r="NR58" s="46">
        <v>0</v>
      </c>
      <c r="NS58" s="44">
        <v>0</v>
      </c>
      <c r="NT58" s="43"/>
      <c r="NU58" s="41">
        <v>0</v>
      </c>
      <c r="NV58" s="46">
        <v>0</v>
      </c>
      <c r="NW58" s="46">
        <v>0</v>
      </c>
      <c r="NX58" s="46">
        <v>0</v>
      </c>
      <c r="NY58" s="44">
        <v>0</v>
      </c>
      <c r="NZ58" s="43"/>
      <c r="OA58" s="41">
        <v>0</v>
      </c>
      <c r="OB58" s="46">
        <v>0</v>
      </c>
      <c r="OC58" s="46">
        <v>0</v>
      </c>
      <c r="OD58" s="46">
        <v>0</v>
      </c>
      <c r="OE58" s="44">
        <v>0</v>
      </c>
      <c r="OF58" s="43"/>
      <c r="OG58" s="41">
        <v>0</v>
      </c>
      <c r="OH58" s="46">
        <v>0</v>
      </c>
      <c r="OI58" s="46">
        <v>0</v>
      </c>
      <c r="OJ58" s="46">
        <v>0</v>
      </c>
      <c r="OK58" s="44">
        <v>0</v>
      </c>
      <c r="OL58" s="43"/>
      <c r="OM58" s="41">
        <v>0</v>
      </c>
      <c r="ON58" s="46">
        <v>0</v>
      </c>
      <c r="OO58" s="46">
        <v>0</v>
      </c>
      <c r="OP58" s="46">
        <v>0</v>
      </c>
      <c r="OQ58" s="44">
        <v>0</v>
      </c>
      <c r="OR58" s="43"/>
      <c r="OS58" s="41">
        <v>0</v>
      </c>
      <c r="OT58" s="46">
        <v>0</v>
      </c>
      <c r="OU58" s="46">
        <v>0</v>
      </c>
      <c r="OV58" s="46">
        <v>0</v>
      </c>
      <c r="OW58" s="44">
        <v>0</v>
      </c>
      <c r="OX58" s="43"/>
      <c r="OY58" s="41">
        <v>0</v>
      </c>
      <c r="OZ58" s="46">
        <v>0</v>
      </c>
      <c r="PA58" s="46">
        <v>0</v>
      </c>
      <c r="PB58" s="46">
        <v>0</v>
      </c>
      <c r="PC58" s="44">
        <v>0</v>
      </c>
      <c r="PD58" s="43"/>
      <c r="PE58" s="41">
        <v>0</v>
      </c>
      <c r="PF58" s="46">
        <v>0</v>
      </c>
      <c r="PG58" s="46">
        <v>0</v>
      </c>
      <c r="PH58" s="46">
        <v>0</v>
      </c>
      <c r="PI58" s="44">
        <v>0</v>
      </c>
      <c r="PJ58" s="43"/>
      <c r="PK58" s="41">
        <v>0</v>
      </c>
      <c r="PL58" s="46">
        <v>0</v>
      </c>
      <c r="PM58" s="46">
        <v>0</v>
      </c>
      <c r="PN58" s="46">
        <v>0</v>
      </c>
      <c r="PO58" s="44">
        <v>0</v>
      </c>
      <c r="PP58" s="43"/>
      <c r="PQ58" s="41">
        <v>0</v>
      </c>
      <c r="PR58" s="46">
        <v>0</v>
      </c>
      <c r="PS58" s="46">
        <v>0</v>
      </c>
      <c r="PT58" s="46">
        <v>0</v>
      </c>
      <c r="PU58" s="44">
        <v>0</v>
      </c>
      <c r="PV58" s="43"/>
      <c r="PW58" s="41">
        <v>0</v>
      </c>
      <c r="PX58" s="46">
        <v>0</v>
      </c>
      <c r="PY58" s="46">
        <v>0</v>
      </c>
      <c r="PZ58" s="46">
        <v>0</v>
      </c>
      <c r="QA58" s="44">
        <v>0</v>
      </c>
      <c r="QB58" s="43"/>
      <c r="QC58" s="41">
        <v>0</v>
      </c>
      <c r="QD58" s="46">
        <v>0</v>
      </c>
      <c r="QE58" s="46">
        <v>0</v>
      </c>
      <c r="QF58" s="46">
        <v>0</v>
      </c>
      <c r="QG58" s="44">
        <v>0</v>
      </c>
      <c r="QH58" s="43"/>
      <c r="QI58" s="41">
        <v>0</v>
      </c>
      <c r="QJ58" s="46">
        <v>0</v>
      </c>
      <c r="QK58" s="46">
        <v>0</v>
      </c>
      <c r="QL58" s="46">
        <v>0</v>
      </c>
      <c r="QM58" s="44">
        <v>0</v>
      </c>
      <c r="QN58" s="43"/>
      <c r="QO58" s="41">
        <v>0</v>
      </c>
      <c r="QP58" s="46">
        <v>0</v>
      </c>
      <c r="QQ58" s="46">
        <v>0</v>
      </c>
      <c r="QR58" s="46">
        <v>0</v>
      </c>
      <c r="QS58" s="44">
        <v>0</v>
      </c>
      <c r="QT58" s="43"/>
      <c r="QU58" s="41">
        <v>0</v>
      </c>
      <c r="QV58" s="46">
        <v>0</v>
      </c>
      <c r="QW58" s="46">
        <v>0</v>
      </c>
      <c r="QX58" s="46">
        <v>0</v>
      </c>
      <c r="QY58" s="44">
        <v>0</v>
      </c>
      <c r="QZ58" s="43"/>
      <c r="RA58" s="41">
        <v>0</v>
      </c>
      <c r="RB58" s="46">
        <v>0</v>
      </c>
      <c r="RC58" s="46">
        <v>0</v>
      </c>
      <c r="RD58" s="46">
        <v>0</v>
      </c>
      <c r="RE58" s="44">
        <v>0</v>
      </c>
      <c r="RF58" s="43"/>
      <c r="RG58" s="41">
        <v>0</v>
      </c>
      <c r="RH58" s="46">
        <v>0</v>
      </c>
      <c r="RI58" s="46">
        <v>0</v>
      </c>
      <c r="RJ58" s="46">
        <v>0</v>
      </c>
      <c r="RK58" s="44">
        <v>0</v>
      </c>
      <c r="RL58" s="43"/>
      <c r="RM58" s="41">
        <v>0</v>
      </c>
      <c r="RN58" s="46">
        <v>0</v>
      </c>
      <c r="RO58" s="46">
        <v>0</v>
      </c>
      <c r="RP58" s="46">
        <v>0</v>
      </c>
      <c r="RQ58" s="44">
        <v>0</v>
      </c>
      <c r="RR58" s="43"/>
      <c r="RS58" s="41">
        <v>1000</v>
      </c>
      <c r="RT58" s="46">
        <v>1000</v>
      </c>
      <c r="RU58" s="44">
        <v>0</v>
      </c>
      <c r="RV58" s="43"/>
      <c r="RW58" s="41">
        <v>0</v>
      </c>
      <c r="RX58" s="46">
        <v>0</v>
      </c>
      <c r="RY58" s="44">
        <v>0</v>
      </c>
      <c r="RZ58" s="43"/>
      <c r="SA58" s="41">
        <v>0</v>
      </c>
      <c r="SB58" s="46">
        <v>0</v>
      </c>
      <c r="SC58" s="44">
        <v>0</v>
      </c>
      <c r="SD58" s="43"/>
      <c r="SE58" s="41">
        <v>0</v>
      </c>
      <c r="SF58" s="46">
        <v>0</v>
      </c>
      <c r="SG58" s="46">
        <v>0</v>
      </c>
      <c r="SH58" s="46">
        <v>0</v>
      </c>
      <c r="SI58" s="44">
        <v>0</v>
      </c>
      <c r="SJ58" s="43"/>
      <c r="SK58" s="41">
        <v>0</v>
      </c>
      <c r="SL58" s="46">
        <v>0</v>
      </c>
      <c r="SM58" s="44">
        <v>0</v>
      </c>
      <c r="SN58" s="43"/>
      <c r="SO58" s="41">
        <v>0</v>
      </c>
      <c r="SP58" s="46">
        <v>0</v>
      </c>
      <c r="SQ58" s="44">
        <v>0</v>
      </c>
      <c r="SR58" s="43"/>
    </row>
    <row r="59" spans="1:512" x14ac:dyDescent="0.25">
      <c r="A59" s="46" t="s">
        <v>365</v>
      </c>
      <c r="B59" s="38">
        <v>0.4</v>
      </c>
      <c r="J59" s="42">
        <v>256</v>
      </c>
      <c r="K59" s="56">
        <v>262</v>
      </c>
      <c r="L59" s="56">
        <v>232</v>
      </c>
      <c r="M59" s="56">
        <v>238</v>
      </c>
      <c r="N59" s="55">
        <f t="shared" si="9"/>
        <v>-12</v>
      </c>
      <c r="O59" s="40"/>
      <c r="P59" s="42">
        <v>264</v>
      </c>
      <c r="Q59" s="56">
        <v>268</v>
      </c>
      <c r="R59" s="56">
        <v>208</v>
      </c>
      <c r="S59" s="56">
        <v>217</v>
      </c>
      <c r="T59" s="61">
        <f t="shared" si="10"/>
        <v>-13</v>
      </c>
      <c r="U59" s="40">
        <f>-1*T59*B59</f>
        <v>5.2</v>
      </c>
      <c r="V59" s="42">
        <v>216</v>
      </c>
      <c r="W59" s="56">
        <v>221</v>
      </c>
      <c r="X59" s="56">
        <v>176</v>
      </c>
      <c r="Y59" s="56">
        <v>179</v>
      </c>
      <c r="Z59" s="55">
        <v>-8</v>
      </c>
      <c r="AA59" s="40"/>
      <c r="AB59" s="56">
        <v>96</v>
      </c>
      <c r="AC59" s="46">
        <v>100</v>
      </c>
      <c r="AD59">
        <v>96</v>
      </c>
      <c r="AE59" s="46">
        <v>100</v>
      </c>
      <c r="AF59" s="44">
        <v>-8</v>
      </c>
      <c r="AG59" s="40"/>
      <c r="AH59">
        <v>176</v>
      </c>
      <c r="AI59">
        <v>180</v>
      </c>
      <c r="AJ59">
        <v>112</v>
      </c>
      <c r="AK59">
        <v>114</v>
      </c>
      <c r="AL59" s="44">
        <v>-6</v>
      </c>
      <c r="AM59" s="40"/>
      <c r="AN59" s="42">
        <v>144</v>
      </c>
      <c r="AO59">
        <v>150</v>
      </c>
      <c r="AP59">
        <v>200</v>
      </c>
      <c r="AQ59">
        <v>200</v>
      </c>
      <c r="AR59" s="44">
        <v>-6</v>
      </c>
      <c r="AS59" s="40"/>
      <c r="AT59">
        <v>176</v>
      </c>
      <c r="AU59">
        <v>178</v>
      </c>
      <c r="AX59" s="44">
        <v>-2</v>
      </c>
      <c r="AY59" s="40"/>
      <c r="AZ59">
        <v>152</v>
      </c>
      <c r="BA59">
        <v>150</v>
      </c>
      <c r="BB59">
        <v>56</v>
      </c>
      <c r="BC59">
        <v>61</v>
      </c>
      <c r="BD59" s="44">
        <v>-3</v>
      </c>
      <c r="BE59" s="40"/>
      <c r="BF59">
        <v>120</v>
      </c>
      <c r="BG59">
        <v>120</v>
      </c>
      <c r="BH59">
        <v>160</v>
      </c>
      <c r="BI59">
        <v>160</v>
      </c>
      <c r="BJ59" s="44">
        <v>0</v>
      </c>
      <c r="BK59" s="40"/>
      <c r="BL59" s="42">
        <v>472</v>
      </c>
      <c r="BM59">
        <v>475</v>
      </c>
      <c r="BN59" s="44">
        <v>-3</v>
      </c>
      <c r="BO59" s="40"/>
      <c r="BP59" s="42">
        <v>200</v>
      </c>
      <c r="BQ59">
        <v>200</v>
      </c>
      <c r="BT59" s="44">
        <v>0</v>
      </c>
      <c r="BU59" s="40"/>
      <c r="BV59">
        <v>200</v>
      </c>
      <c r="BW59">
        <v>200</v>
      </c>
      <c r="BX59">
        <v>216</v>
      </c>
      <c r="BY59">
        <v>216</v>
      </c>
      <c r="BZ59" s="44">
        <v>0</v>
      </c>
      <c r="CA59" s="40"/>
      <c r="CB59">
        <v>32</v>
      </c>
      <c r="CC59">
        <v>32</v>
      </c>
      <c r="CD59">
        <v>40</v>
      </c>
      <c r="CE59">
        <v>40</v>
      </c>
      <c r="CF59" s="44">
        <v>0</v>
      </c>
      <c r="CG59" s="40"/>
      <c r="CH59">
        <v>216</v>
      </c>
      <c r="CI59">
        <v>220</v>
      </c>
      <c r="CJ59">
        <v>160</v>
      </c>
      <c r="CK59">
        <v>160</v>
      </c>
      <c r="CL59" s="44">
        <v>-4</v>
      </c>
      <c r="CM59" s="40"/>
      <c r="CN59" s="42">
        <v>448</v>
      </c>
      <c r="CO59">
        <v>450</v>
      </c>
      <c r="CP59" s="44">
        <v>-2</v>
      </c>
      <c r="CQ59" s="40"/>
      <c r="CR59" s="42">
        <v>168</v>
      </c>
      <c r="CS59">
        <v>168</v>
      </c>
      <c r="CT59" s="44">
        <v>0</v>
      </c>
      <c r="CU59" s="40"/>
      <c r="CV59">
        <v>120</v>
      </c>
      <c r="CW59">
        <v>120</v>
      </c>
      <c r="CX59">
        <v>104</v>
      </c>
      <c r="CY59">
        <v>103</v>
      </c>
      <c r="CZ59" s="44">
        <v>1</v>
      </c>
      <c r="DA59" s="40"/>
      <c r="DB59">
        <v>80</v>
      </c>
      <c r="DC59">
        <v>80</v>
      </c>
      <c r="DD59" s="44">
        <v>0</v>
      </c>
      <c r="DE59" s="40"/>
      <c r="DF59" s="42">
        <v>248</v>
      </c>
      <c r="DG59">
        <v>250</v>
      </c>
      <c r="DH59">
        <v>640</v>
      </c>
      <c r="DI59">
        <v>644</v>
      </c>
      <c r="DJ59" s="44">
        <v>-6</v>
      </c>
      <c r="DK59" s="40"/>
      <c r="DN59" s="44">
        <v>0</v>
      </c>
      <c r="DO59" s="40"/>
      <c r="DP59" s="39"/>
      <c r="DR59" s="44">
        <v>0</v>
      </c>
      <c r="DS59" s="40"/>
      <c r="DT59" s="42">
        <v>200</v>
      </c>
      <c r="DU59">
        <v>200</v>
      </c>
      <c r="DV59">
        <v>200</v>
      </c>
      <c r="DW59">
        <v>200</v>
      </c>
      <c r="DX59">
        <v>184</v>
      </c>
      <c r="DY59">
        <v>200</v>
      </c>
      <c r="DZ59" s="47">
        <v>-16</v>
      </c>
      <c r="EA59" s="40">
        <v>6.4</v>
      </c>
      <c r="EB59">
        <v>448</v>
      </c>
      <c r="EC59">
        <v>450</v>
      </c>
      <c r="ED59">
        <v>536</v>
      </c>
      <c r="EE59">
        <v>535</v>
      </c>
      <c r="EF59" s="44">
        <v>-1</v>
      </c>
      <c r="EG59" s="40"/>
      <c r="EH59" s="42">
        <v>96</v>
      </c>
      <c r="EI59">
        <v>100</v>
      </c>
      <c r="EJ59">
        <v>216</v>
      </c>
      <c r="EK59">
        <v>220</v>
      </c>
      <c r="EL59" s="44">
        <v>-8</v>
      </c>
      <c r="EM59" s="40"/>
      <c r="EN59" s="39"/>
      <c r="EP59">
        <v>320</v>
      </c>
      <c r="EQ59">
        <v>321</v>
      </c>
      <c r="ER59" s="44">
        <v>-1</v>
      </c>
      <c r="ES59" s="40"/>
      <c r="ET59" s="42">
        <v>56</v>
      </c>
      <c r="EU59">
        <v>60</v>
      </c>
      <c r="EX59" s="44">
        <v>-4</v>
      </c>
      <c r="EY59" s="40"/>
      <c r="EZ59">
        <v>240</v>
      </c>
      <c r="FA59">
        <v>240</v>
      </c>
      <c r="FB59">
        <v>328</v>
      </c>
      <c r="FC59">
        <v>330</v>
      </c>
      <c r="FD59">
        <v>296</v>
      </c>
      <c r="FE59">
        <v>300</v>
      </c>
      <c r="FF59" s="44">
        <v>-6</v>
      </c>
      <c r="FG59" s="40"/>
      <c r="FH59" s="42">
        <v>400</v>
      </c>
      <c r="FI59">
        <v>400</v>
      </c>
      <c r="FJ59" s="44">
        <v>0</v>
      </c>
      <c r="FK59" s="40"/>
      <c r="FL59" s="39"/>
      <c r="FN59">
        <v>120</v>
      </c>
      <c r="FO59">
        <v>120</v>
      </c>
      <c r="FP59" s="44">
        <v>0</v>
      </c>
      <c r="FQ59" s="40"/>
      <c r="FR59" s="39"/>
      <c r="FT59" s="44">
        <v>0</v>
      </c>
      <c r="FU59" s="40"/>
      <c r="FV59">
        <v>320</v>
      </c>
      <c r="FW59">
        <v>320</v>
      </c>
      <c r="FY59">
        <v>320</v>
      </c>
      <c r="FZ59">
        <v>320</v>
      </c>
      <c r="GA59">
        <v>320</v>
      </c>
      <c r="GB59">
        <v>320</v>
      </c>
      <c r="GC59" s="44">
        <v>0</v>
      </c>
      <c r="GD59" s="40"/>
      <c r="GI59">
        <v>104</v>
      </c>
      <c r="GJ59">
        <v>100</v>
      </c>
      <c r="GK59" s="44">
        <v>4</v>
      </c>
      <c r="GL59" s="40"/>
      <c r="GM59" s="42">
        <v>200</v>
      </c>
      <c r="GN59">
        <v>200</v>
      </c>
      <c r="GO59">
        <v>352</v>
      </c>
      <c r="GP59">
        <v>350</v>
      </c>
      <c r="GQ59" s="44">
        <v>2</v>
      </c>
      <c r="GR59" s="40"/>
      <c r="GS59" s="39"/>
      <c r="GV59" s="44">
        <v>0</v>
      </c>
      <c r="GW59" s="40"/>
      <c r="GZ59" s="44">
        <v>0</v>
      </c>
      <c r="HA59" s="40"/>
      <c r="HB59" s="39"/>
      <c r="HC59">
        <v>400</v>
      </c>
      <c r="HF59">
        <v>150</v>
      </c>
      <c r="HG59">
        <v>352</v>
      </c>
      <c r="HH59">
        <v>350</v>
      </c>
      <c r="HI59" s="47">
        <v>-548</v>
      </c>
      <c r="HJ59" s="40">
        <v>219.2</v>
      </c>
      <c r="HK59">
        <v>8</v>
      </c>
      <c r="HL59">
        <v>8</v>
      </c>
      <c r="HO59" s="44">
        <v>0</v>
      </c>
      <c r="HP59" s="40"/>
      <c r="HQ59" s="42">
        <v>200</v>
      </c>
      <c r="HR59">
        <v>200</v>
      </c>
      <c r="HS59">
        <v>272</v>
      </c>
      <c r="HT59">
        <v>270</v>
      </c>
      <c r="HU59" s="44">
        <v>2</v>
      </c>
      <c r="HV59" s="40"/>
      <c r="HW59">
        <v>120</v>
      </c>
      <c r="HX59">
        <v>120</v>
      </c>
      <c r="HY59">
        <v>128</v>
      </c>
      <c r="HZ59">
        <v>130</v>
      </c>
      <c r="IA59" s="44">
        <v>-2</v>
      </c>
      <c r="IB59" s="40"/>
      <c r="IC59">
        <v>472</v>
      </c>
      <c r="ID59" s="46">
        <v>470</v>
      </c>
      <c r="IE59" s="44">
        <v>2</v>
      </c>
      <c r="IF59" s="40"/>
      <c r="IG59" s="42">
        <v>160</v>
      </c>
      <c r="IH59">
        <v>161</v>
      </c>
      <c r="II59" s="44">
        <v>-1</v>
      </c>
      <c r="IJ59" s="40"/>
      <c r="IK59">
        <v>96</v>
      </c>
      <c r="IL59">
        <v>100</v>
      </c>
      <c r="IN59">
        <v>160</v>
      </c>
      <c r="IO59">
        <v>160</v>
      </c>
      <c r="IP59" s="44">
        <v>-4</v>
      </c>
      <c r="IQ59" s="40"/>
      <c r="IT59">
        <v>88</v>
      </c>
      <c r="IU59">
        <v>93</v>
      </c>
      <c r="IV59" s="44">
        <v>-5</v>
      </c>
      <c r="IW59" s="40"/>
      <c r="IX59" s="39"/>
      <c r="IZ59">
        <v>104</v>
      </c>
      <c r="JA59">
        <v>107</v>
      </c>
      <c r="JB59" s="44">
        <v>-3</v>
      </c>
      <c r="JC59" s="40"/>
      <c r="JD59" s="42">
        <v>496</v>
      </c>
      <c r="JE59">
        <v>500</v>
      </c>
      <c r="JF59">
        <v>504</v>
      </c>
      <c r="JG59">
        <v>500</v>
      </c>
      <c r="JH59" s="44">
        <v>0</v>
      </c>
      <c r="JI59" s="40"/>
      <c r="JJ59">
        <v>152</v>
      </c>
      <c r="JK59">
        <v>150</v>
      </c>
      <c r="JL59">
        <v>200</v>
      </c>
      <c r="JM59">
        <v>200</v>
      </c>
      <c r="JN59" s="44">
        <v>2</v>
      </c>
      <c r="JO59" s="43"/>
      <c r="JP59">
        <v>72</v>
      </c>
      <c r="JQ59">
        <v>70</v>
      </c>
      <c r="JR59">
        <v>96</v>
      </c>
      <c r="JS59">
        <v>100</v>
      </c>
      <c r="JT59" s="44">
        <v>-2</v>
      </c>
      <c r="JU59" s="43"/>
      <c r="JV59">
        <v>400</v>
      </c>
      <c r="JW59">
        <v>400</v>
      </c>
      <c r="JX59">
        <v>304</v>
      </c>
      <c r="JY59">
        <v>310</v>
      </c>
      <c r="JZ59" s="44">
        <v>-6</v>
      </c>
      <c r="KA59" s="43"/>
      <c r="KB59">
        <v>200</v>
      </c>
      <c r="KC59">
        <v>200</v>
      </c>
      <c r="KD59">
        <v>168</v>
      </c>
      <c r="KE59">
        <v>170</v>
      </c>
      <c r="KF59" s="44">
        <v>-2</v>
      </c>
      <c r="KG59" s="40"/>
      <c r="KH59">
        <v>288</v>
      </c>
      <c r="KI59">
        <v>270</v>
      </c>
      <c r="KJ59" s="44">
        <v>18</v>
      </c>
      <c r="KK59" s="40"/>
      <c r="KL59">
        <v>352</v>
      </c>
      <c r="KM59">
        <v>350</v>
      </c>
      <c r="KN59">
        <v>304</v>
      </c>
      <c r="KO59">
        <v>306</v>
      </c>
      <c r="KP59" s="44">
        <v>0</v>
      </c>
      <c r="KQ59" s="43"/>
      <c r="KT59" s="44">
        <v>0</v>
      </c>
      <c r="KU59" s="40"/>
      <c r="KV59">
        <v>96</v>
      </c>
      <c r="KW59">
        <v>100</v>
      </c>
      <c r="KX59">
        <v>848</v>
      </c>
      <c r="KY59">
        <v>850</v>
      </c>
      <c r="KZ59" s="44">
        <v>-6</v>
      </c>
      <c r="LA59" s="40"/>
      <c r="LB59">
        <v>269</v>
      </c>
      <c r="LC59">
        <v>300</v>
      </c>
      <c r="LD59">
        <v>328</v>
      </c>
      <c r="LE59">
        <v>332</v>
      </c>
      <c r="LF59" s="47">
        <v>-35</v>
      </c>
      <c r="LG59" s="43">
        <v>14</v>
      </c>
      <c r="LH59">
        <v>48</v>
      </c>
      <c r="LI59">
        <v>50</v>
      </c>
      <c r="LJ59">
        <v>152</v>
      </c>
      <c r="LK59">
        <v>150</v>
      </c>
      <c r="LL59" s="44">
        <v>0</v>
      </c>
      <c r="LM59" s="43"/>
      <c r="LR59" s="44">
        <v>0</v>
      </c>
      <c r="LS59" s="43"/>
      <c r="LT59" s="42">
        <v>296</v>
      </c>
      <c r="LU59">
        <v>300</v>
      </c>
      <c r="LW59">
        <v>448</v>
      </c>
      <c r="LX59">
        <v>450</v>
      </c>
      <c r="LY59">
        <v>288</v>
      </c>
      <c r="LZ59">
        <v>300</v>
      </c>
      <c r="MA59" s="47">
        <v>-18</v>
      </c>
      <c r="MB59" s="43">
        <v>7.2</v>
      </c>
      <c r="MC59" s="46">
        <v>160</v>
      </c>
      <c r="MD59" s="46">
        <v>160</v>
      </c>
      <c r="ME59" s="46">
        <v>168</v>
      </c>
      <c r="MF59" s="46">
        <v>170</v>
      </c>
      <c r="MG59" s="44">
        <v>-2</v>
      </c>
      <c r="MH59" s="43"/>
      <c r="MI59" s="46">
        <v>296</v>
      </c>
      <c r="MJ59" s="46">
        <v>300</v>
      </c>
      <c r="MK59" s="46">
        <v>296</v>
      </c>
      <c r="ML59" s="46">
        <v>300</v>
      </c>
      <c r="MM59" s="44">
        <v>-8</v>
      </c>
      <c r="MN59" s="43"/>
      <c r="MO59" s="41">
        <v>200</v>
      </c>
      <c r="MP59" s="46">
        <v>200</v>
      </c>
      <c r="MQ59" s="44">
        <v>0</v>
      </c>
      <c r="MR59" s="43"/>
      <c r="MS59" s="41">
        <v>296</v>
      </c>
      <c r="MT59" s="46">
        <v>300</v>
      </c>
      <c r="MU59" s="46">
        <v>216</v>
      </c>
      <c r="MV59" s="46">
        <v>220</v>
      </c>
      <c r="MW59" s="44">
        <v>-8</v>
      </c>
      <c r="MX59" s="43"/>
      <c r="MY59" s="41">
        <v>272</v>
      </c>
      <c r="MZ59" s="46">
        <v>270</v>
      </c>
      <c r="NA59" s="46">
        <v>280</v>
      </c>
      <c r="NB59" s="46">
        <v>280</v>
      </c>
      <c r="NC59" s="44">
        <v>2</v>
      </c>
      <c r="ND59" s="43"/>
      <c r="NE59" s="41">
        <v>144</v>
      </c>
      <c r="NF59" s="46">
        <v>142</v>
      </c>
      <c r="NG59" s="44">
        <v>2</v>
      </c>
      <c r="NH59" s="43"/>
      <c r="NI59" s="41">
        <v>0</v>
      </c>
      <c r="NJ59" s="46">
        <v>0</v>
      </c>
      <c r="NK59" s="46">
        <v>0</v>
      </c>
      <c r="NL59" s="46">
        <v>0</v>
      </c>
      <c r="NM59" s="44">
        <v>0</v>
      </c>
      <c r="NN59" s="43"/>
      <c r="NO59" s="41">
        <v>0</v>
      </c>
      <c r="NP59" s="46">
        <v>0</v>
      </c>
      <c r="NQ59" s="46">
        <v>0</v>
      </c>
      <c r="NR59" s="46">
        <v>0</v>
      </c>
      <c r="NS59" s="44">
        <v>0</v>
      </c>
      <c r="NT59" s="43"/>
      <c r="NU59" s="41">
        <v>304</v>
      </c>
      <c r="NV59" s="46">
        <v>300</v>
      </c>
      <c r="NW59" s="46">
        <v>496</v>
      </c>
      <c r="NX59" s="46">
        <v>500</v>
      </c>
      <c r="NY59" s="44">
        <v>0</v>
      </c>
      <c r="NZ59" s="43"/>
      <c r="OA59" s="41">
        <v>400</v>
      </c>
      <c r="OB59" s="46">
        <v>400</v>
      </c>
      <c r="OC59" s="46">
        <v>256</v>
      </c>
      <c r="OD59" s="46">
        <v>250</v>
      </c>
      <c r="OE59" s="44">
        <v>6</v>
      </c>
      <c r="OF59" s="43"/>
      <c r="OG59" s="41">
        <v>96</v>
      </c>
      <c r="OH59" s="46">
        <v>100</v>
      </c>
      <c r="OI59" s="46">
        <v>248</v>
      </c>
      <c r="OJ59" s="46">
        <v>250</v>
      </c>
      <c r="OK59" s="44">
        <v>-6</v>
      </c>
      <c r="OL59" s="43"/>
      <c r="OM59" s="41">
        <v>136</v>
      </c>
      <c r="ON59" s="46">
        <v>150</v>
      </c>
      <c r="OO59" s="46">
        <v>200</v>
      </c>
      <c r="OP59" s="46">
        <v>200</v>
      </c>
      <c r="OQ59" s="47">
        <v>-14</v>
      </c>
      <c r="OR59" s="43">
        <v>5.6000000000000014</v>
      </c>
      <c r="OS59" s="41">
        <v>392</v>
      </c>
      <c r="OT59" s="46">
        <v>390</v>
      </c>
      <c r="OU59" s="46">
        <v>408</v>
      </c>
      <c r="OV59" s="46">
        <v>410</v>
      </c>
      <c r="OW59" s="44">
        <v>0</v>
      </c>
      <c r="OX59" s="43"/>
      <c r="OY59" s="41">
        <v>200</v>
      </c>
      <c r="OZ59" s="46">
        <v>200</v>
      </c>
      <c r="PA59" s="46">
        <v>320</v>
      </c>
      <c r="PB59" s="46">
        <v>320</v>
      </c>
      <c r="PC59" s="44">
        <v>0</v>
      </c>
      <c r="PD59" s="43"/>
      <c r="PE59" s="41">
        <v>96</v>
      </c>
      <c r="PF59" s="46">
        <v>100</v>
      </c>
      <c r="PG59" s="46">
        <v>96</v>
      </c>
      <c r="PH59" s="46">
        <v>100</v>
      </c>
      <c r="PI59" s="44">
        <v>-8</v>
      </c>
      <c r="PJ59" s="43"/>
      <c r="PK59" s="41">
        <v>320</v>
      </c>
      <c r="PL59" s="46">
        <v>320</v>
      </c>
      <c r="PM59" s="46">
        <v>496</v>
      </c>
      <c r="PN59" s="46">
        <v>500</v>
      </c>
      <c r="PO59" s="44">
        <v>-4</v>
      </c>
      <c r="PP59" s="43"/>
      <c r="PQ59" s="41">
        <v>520</v>
      </c>
      <c r="PR59" s="46">
        <v>525</v>
      </c>
      <c r="PS59" s="46">
        <v>520</v>
      </c>
      <c r="PT59" s="46">
        <v>525</v>
      </c>
      <c r="PU59" s="44">
        <v>-10</v>
      </c>
      <c r="PV59" s="43"/>
      <c r="PW59" s="41">
        <v>320</v>
      </c>
      <c r="PX59" s="46">
        <v>320</v>
      </c>
      <c r="PY59" s="46">
        <v>280</v>
      </c>
      <c r="PZ59" s="46">
        <v>280</v>
      </c>
      <c r="QA59" s="44">
        <v>0</v>
      </c>
      <c r="QB59" s="43"/>
      <c r="QC59" s="41">
        <v>696</v>
      </c>
      <c r="QD59" s="46">
        <v>700</v>
      </c>
      <c r="QE59" s="46">
        <v>552</v>
      </c>
      <c r="QF59" s="46">
        <v>550</v>
      </c>
      <c r="QG59" s="44">
        <v>-2</v>
      </c>
      <c r="QH59" s="43"/>
      <c r="QI59" s="41">
        <v>240</v>
      </c>
      <c r="QJ59" s="46">
        <v>240</v>
      </c>
      <c r="QK59" s="46">
        <v>152</v>
      </c>
      <c r="QL59" s="46">
        <v>154</v>
      </c>
      <c r="QM59" s="44">
        <v>-2</v>
      </c>
      <c r="QN59" s="43"/>
      <c r="QO59" s="41">
        <v>296</v>
      </c>
      <c r="QP59" s="46">
        <v>300</v>
      </c>
      <c r="QQ59" s="46">
        <v>296</v>
      </c>
      <c r="QR59" s="46">
        <v>300</v>
      </c>
      <c r="QS59" s="44">
        <v>-8</v>
      </c>
      <c r="QT59" s="43"/>
      <c r="QU59" s="41">
        <v>0</v>
      </c>
      <c r="QV59" s="46">
        <v>0</v>
      </c>
      <c r="QW59" s="46">
        <v>0</v>
      </c>
      <c r="QX59" s="46">
        <v>0</v>
      </c>
      <c r="QY59" s="44">
        <v>0</v>
      </c>
      <c r="QZ59" s="43"/>
      <c r="RA59" s="41">
        <v>192</v>
      </c>
      <c r="RB59" s="46">
        <v>500</v>
      </c>
      <c r="RC59" s="46">
        <v>464</v>
      </c>
      <c r="RD59" s="46">
        <v>462</v>
      </c>
      <c r="RE59" s="47">
        <v>-306</v>
      </c>
      <c r="RF59" s="43">
        <v>122.4</v>
      </c>
      <c r="RG59" s="41">
        <v>0</v>
      </c>
      <c r="RH59" s="46">
        <v>0</v>
      </c>
      <c r="RI59" s="46">
        <v>0</v>
      </c>
      <c r="RJ59" s="46">
        <v>0</v>
      </c>
      <c r="RK59" s="44">
        <v>0</v>
      </c>
      <c r="RL59" s="43"/>
      <c r="RM59" s="41">
        <v>0</v>
      </c>
      <c r="RN59" s="46">
        <v>0</v>
      </c>
      <c r="RO59" s="46">
        <v>432</v>
      </c>
      <c r="RP59" s="46">
        <v>450</v>
      </c>
      <c r="RQ59" s="47">
        <v>-18</v>
      </c>
      <c r="RR59" s="43">
        <v>7.2</v>
      </c>
      <c r="RS59" s="41">
        <v>896</v>
      </c>
      <c r="RT59" s="46">
        <v>900</v>
      </c>
      <c r="RU59" s="44">
        <v>-4</v>
      </c>
      <c r="RV59" s="43"/>
      <c r="RW59" s="41">
        <v>96</v>
      </c>
      <c r="RX59" s="46">
        <v>100</v>
      </c>
      <c r="RY59" s="44">
        <v>-4</v>
      </c>
      <c r="RZ59" s="43"/>
      <c r="SA59" s="41">
        <v>800</v>
      </c>
      <c r="SB59" s="46">
        <v>800</v>
      </c>
      <c r="SC59" s="44">
        <v>0</v>
      </c>
      <c r="SD59" s="43"/>
      <c r="SE59" s="41">
        <v>0</v>
      </c>
      <c r="SF59" s="46">
        <v>0</v>
      </c>
      <c r="SG59" s="46">
        <v>0</v>
      </c>
      <c r="SH59" s="46">
        <v>0</v>
      </c>
      <c r="SI59" s="44">
        <v>0</v>
      </c>
      <c r="SJ59" s="43"/>
      <c r="SK59" s="41">
        <v>0</v>
      </c>
      <c r="SL59" s="46">
        <v>0</v>
      </c>
      <c r="SM59" s="44">
        <v>0</v>
      </c>
      <c r="SN59" s="43"/>
      <c r="SO59" s="41">
        <v>680</v>
      </c>
      <c r="SP59" s="46">
        <v>685</v>
      </c>
      <c r="SQ59" s="44">
        <v>-5</v>
      </c>
      <c r="SR59" s="43"/>
    </row>
    <row r="60" spans="1:512" x14ac:dyDescent="0.25">
      <c r="A60" s="46" t="s">
        <v>366</v>
      </c>
      <c r="B60" s="38">
        <v>0.5</v>
      </c>
      <c r="J60" s="39"/>
      <c r="K60" s="55"/>
      <c r="L60" s="55"/>
      <c r="M60" s="55"/>
      <c r="N60" s="55">
        <f t="shared" si="9"/>
        <v>0</v>
      </c>
      <c r="O60" s="40"/>
      <c r="P60" s="39"/>
      <c r="Q60" s="55"/>
      <c r="R60" s="62"/>
      <c r="S60" s="55"/>
      <c r="T60" s="55">
        <f t="shared" si="10"/>
        <v>0</v>
      </c>
      <c r="U60" s="40"/>
      <c r="V60" s="39"/>
      <c r="W60" s="55"/>
      <c r="X60" s="55"/>
      <c r="Y60" s="55"/>
      <c r="Z60" s="55">
        <v>0</v>
      </c>
      <c r="AA60" s="40"/>
      <c r="AB60" s="55"/>
      <c r="AF60" s="44">
        <v>0</v>
      </c>
      <c r="AG60" s="40"/>
      <c r="AL60" s="44">
        <v>0</v>
      </c>
      <c r="AM60" s="40"/>
      <c r="AN60" s="39"/>
      <c r="AR60" s="44">
        <v>0</v>
      </c>
      <c r="AS60" s="40"/>
      <c r="AX60" s="44">
        <v>0</v>
      </c>
      <c r="AY60" s="40"/>
      <c r="BD60" s="44">
        <v>0</v>
      </c>
      <c r="BE60" s="40"/>
      <c r="BJ60" s="44">
        <v>0</v>
      </c>
      <c r="BK60" s="40"/>
      <c r="BL60" s="39"/>
      <c r="BN60" s="44">
        <v>0</v>
      </c>
      <c r="BO60" s="40"/>
      <c r="BP60" s="39"/>
      <c r="BT60" s="44">
        <v>0</v>
      </c>
      <c r="BU60" s="40"/>
      <c r="BZ60" s="44">
        <v>0</v>
      </c>
      <c r="CA60" s="40"/>
      <c r="CF60" s="44">
        <v>0</v>
      </c>
      <c r="CG60" s="40"/>
      <c r="CL60" s="44">
        <v>0</v>
      </c>
      <c r="CM60" s="40"/>
      <c r="CN60" s="39"/>
      <c r="CP60" s="44">
        <v>0</v>
      </c>
      <c r="CQ60" s="40"/>
      <c r="CR60" s="39"/>
      <c r="CT60" s="44">
        <v>0</v>
      </c>
      <c r="CU60" s="40"/>
      <c r="CZ60" s="44">
        <v>0</v>
      </c>
      <c r="DA60" s="40"/>
      <c r="DD60" s="44">
        <v>0</v>
      </c>
      <c r="DE60" s="40"/>
      <c r="DF60" s="39"/>
      <c r="DJ60" s="44">
        <v>0</v>
      </c>
      <c r="DK60" s="40"/>
      <c r="DN60" s="44">
        <v>0</v>
      </c>
      <c r="DO60" s="40"/>
      <c r="DP60" s="39"/>
      <c r="DR60" s="44">
        <v>0</v>
      </c>
      <c r="DS60" s="40"/>
      <c r="DT60" s="39"/>
      <c r="DZ60" s="44">
        <v>0</v>
      </c>
      <c r="EA60" s="40"/>
      <c r="EF60" s="44">
        <v>0</v>
      </c>
      <c r="EG60" s="40"/>
      <c r="EH60" s="39"/>
      <c r="EL60" s="44">
        <v>0</v>
      </c>
      <c r="EM60" s="40"/>
      <c r="EN60" s="39"/>
      <c r="ER60" s="44">
        <v>0</v>
      </c>
      <c r="ES60" s="40"/>
      <c r="ET60" s="39"/>
      <c r="EX60" s="44">
        <v>0</v>
      </c>
      <c r="EY60" s="40"/>
      <c r="FF60" s="44">
        <v>0</v>
      </c>
      <c r="FG60" s="40"/>
      <c r="FH60" s="39"/>
      <c r="FJ60" s="44">
        <v>0</v>
      </c>
      <c r="FK60" s="40"/>
      <c r="FL60" s="39"/>
      <c r="FP60" s="44">
        <v>0</v>
      </c>
      <c r="FQ60" s="40"/>
      <c r="FR60" s="39"/>
      <c r="FT60" s="44">
        <v>0</v>
      </c>
      <c r="FU60" s="40"/>
      <c r="GC60" s="44">
        <v>0</v>
      </c>
      <c r="GD60" s="40"/>
      <c r="GK60" s="44">
        <v>0</v>
      </c>
      <c r="GL60" s="40"/>
      <c r="GM60" s="39"/>
      <c r="GQ60" s="44">
        <v>0</v>
      </c>
      <c r="GR60" s="40"/>
      <c r="GS60" s="39"/>
      <c r="GV60" s="44">
        <v>0</v>
      </c>
      <c r="GW60" s="40"/>
      <c r="GZ60" s="44">
        <v>0</v>
      </c>
      <c r="HA60" s="40"/>
      <c r="HB60" s="39"/>
      <c r="HI60" s="44">
        <v>0</v>
      </c>
      <c r="HJ60" s="40"/>
      <c r="HO60" s="44">
        <v>0</v>
      </c>
      <c r="HP60" s="40"/>
      <c r="HQ60" s="39"/>
      <c r="HU60" s="44">
        <v>0</v>
      </c>
      <c r="HV60" s="40"/>
      <c r="HY60">
        <v>32</v>
      </c>
      <c r="HZ60">
        <v>32</v>
      </c>
      <c r="IA60" s="44">
        <v>0</v>
      </c>
      <c r="IB60" s="40"/>
      <c r="IC60">
        <v>8</v>
      </c>
      <c r="ID60" s="46">
        <v>13</v>
      </c>
      <c r="IE60" s="44">
        <v>-5</v>
      </c>
      <c r="IF60" s="40"/>
      <c r="IG60" s="39"/>
      <c r="II60" s="44">
        <v>0</v>
      </c>
      <c r="IJ60" s="40"/>
      <c r="IP60" s="44">
        <v>0</v>
      </c>
      <c r="IQ60" s="40"/>
      <c r="IV60" s="44">
        <v>0</v>
      </c>
      <c r="IW60" s="40"/>
      <c r="IX60" s="39"/>
      <c r="JB60" s="44">
        <v>0</v>
      </c>
      <c r="JC60" s="40"/>
      <c r="JD60" s="39"/>
      <c r="JH60" s="44">
        <v>0</v>
      </c>
      <c r="JI60" s="40"/>
      <c r="JL60">
        <v>80</v>
      </c>
      <c r="JM60">
        <v>80</v>
      </c>
      <c r="JN60" s="44">
        <v>0</v>
      </c>
      <c r="JO60" s="43"/>
      <c r="JT60" s="44">
        <v>0</v>
      </c>
      <c r="JU60" s="43"/>
      <c r="JZ60" s="44">
        <v>0</v>
      </c>
      <c r="KA60" s="43"/>
      <c r="KF60" s="44">
        <v>0</v>
      </c>
      <c r="KG60" s="40"/>
      <c r="KJ60" s="44">
        <v>0</v>
      </c>
      <c r="KK60" s="40"/>
      <c r="KP60" s="44">
        <v>0</v>
      </c>
      <c r="KQ60" s="43"/>
      <c r="KT60" s="44">
        <v>0</v>
      </c>
      <c r="KU60" s="40"/>
      <c r="KX60">
        <v>16</v>
      </c>
      <c r="KY60">
        <v>16</v>
      </c>
      <c r="KZ60" s="44">
        <v>0</v>
      </c>
      <c r="LA60" s="40"/>
      <c r="LD60">
        <v>80</v>
      </c>
      <c r="LE60">
        <v>40</v>
      </c>
      <c r="LF60" s="44">
        <v>40</v>
      </c>
      <c r="LG60" s="43"/>
      <c r="LJ60">
        <v>56</v>
      </c>
      <c r="LK60">
        <v>56</v>
      </c>
      <c r="LL60" s="44">
        <v>0</v>
      </c>
      <c r="LM60" s="43"/>
      <c r="LP60">
        <v>16</v>
      </c>
      <c r="LQ60">
        <v>16</v>
      </c>
      <c r="LR60" s="44">
        <v>0</v>
      </c>
      <c r="LS60" s="43"/>
      <c r="LT60" s="41"/>
      <c r="LW60">
        <v>40</v>
      </c>
      <c r="LX60">
        <v>40</v>
      </c>
      <c r="LY60">
        <v>40</v>
      </c>
      <c r="LZ60">
        <v>40</v>
      </c>
      <c r="MA60" s="44">
        <v>0</v>
      </c>
      <c r="MB60" s="43"/>
      <c r="MC60" s="46">
        <v>0</v>
      </c>
      <c r="MD60" s="46">
        <v>0</v>
      </c>
      <c r="ME60" s="46">
        <v>16</v>
      </c>
      <c r="MF60" s="46">
        <v>16</v>
      </c>
      <c r="MG60" s="44">
        <v>0</v>
      </c>
      <c r="MH60" s="43"/>
      <c r="MI60" s="46">
        <v>0</v>
      </c>
      <c r="MJ60" s="46">
        <v>0</v>
      </c>
      <c r="MK60" s="46">
        <v>0</v>
      </c>
      <c r="ML60" s="46">
        <v>0</v>
      </c>
      <c r="MM60" s="44">
        <v>0</v>
      </c>
      <c r="MN60" s="43"/>
      <c r="MO60" s="41">
        <v>0</v>
      </c>
      <c r="MP60" s="46">
        <v>0</v>
      </c>
      <c r="MQ60" s="44">
        <v>0</v>
      </c>
      <c r="MR60" s="43"/>
      <c r="MS60" s="41">
        <v>0</v>
      </c>
      <c r="MT60" s="46">
        <v>0</v>
      </c>
      <c r="MU60" s="46">
        <v>16</v>
      </c>
      <c r="MV60" s="46">
        <v>20</v>
      </c>
      <c r="MW60" s="44">
        <v>-4</v>
      </c>
      <c r="MX60" s="43"/>
      <c r="MY60" s="41">
        <v>0</v>
      </c>
      <c r="MZ60" s="46">
        <v>0</v>
      </c>
      <c r="NA60" s="46">
        <v>0</v>
      </c>
      <c r="NB60" s="46">
        <v>0</v>
      </c>
      <c r="NC60" s="44">
        <v>0</v>
      </c>
      <c r="ND60" s="43"/>
      <c r="NE60" s="41">
        <v>0</v>
      </c>
      <c r="NF60" s="46">
        <v>0</v>
      </c>
      <c r="NG60" s="44">
        <v>0</v>
      </c>
      <c r="NH60" s="43"/>
      <c r="NI60" s="41">
        <v>0</v>
      </c>
      <c r="NJ60" s="46">
        <v>0</v>
      </c>
      <c r="NK60" s="46">
        <v>0</v>
      </c>
      <c r="NL60" s="46">
        <v>0</v>
      </c>
      <c r="NM60" s="44">
        <v>0</v>
      </c>
      <c r="NN60" s="43"/>
      <c r="NO60" s="41">
        <v>80</v>
      </c>
      <c r="NP60" s="46">
        <v>80</v>
      </c>
      <c r="NQ60" s="46">
        <v>0</v>
      </c>
      <c r="NR60" s="46">
        <v>0</v>
      </c>
      <c r="NS60" s="44">
        <v>0</v>
      </c>
      <c r="NT60" s="43"/>
      <c r="NU60" s="41">
        <v>0</v>
      </c>
      <c r="NV60" s="46">
        <v>0</v>
      </c>
      <c r="NW60" s="46">
        <v>48</v>
      </c>
      <c r="NX60" s="46">
        <v>50</v>
      </c>
      <c r="NY60" s="44">
        <v>-2</v>
      </c>
      <c r="NZ60" s="43"/>
      <c r="OA60" s="41">
        <v>0</v>
      </c>
      <c r="OB60" s="46">
        <v>0</v>
      </c>
      <c r="OC60" s="46">
        <v>40</v>
      </c>
      <c r="OD60" s="46">
        <v>40</v>
      </c>
      <c r="OE60" s="44">
        <v>0</v>
      </c>
      <c r="OF60" s="43"/>
      <c r="OG60" s="41">
        <v>0</v>
      </c>
      <c r="OH60" s="46">
        <v>0</v>
      </c>
      <c r="OI60" s="46">
        <v>72</v>
      </c>
      <c r="OJ60" s="46">
        <v>70</v>
      </c>
      <c r="OK60" s="44">
        <v>2</v>
      </c>
      <c r="OL60" s="43"/>
      <c r="OM60" s="41">
        <v>72</v>
      </c>
      <c r="ON60" s="46">
        <v>20</v>
      </c>
      <c r="OO60" s="46">
        <v>40</v>
      </c>
      <c r="OP60" s="46">
        <v>40</v>
      </c>
      <c r="OQ60" s="44">
        <v>52</v>
      </c>
      <c r="OR60" s="43"/>
      <c r="OS60" s="41">
        <v>0</v>
      </c>
      <c r="OT60" s="46">
        <v>0</v>
      </c>
      <c r="OU60" s="46">
        <v>72</v>
      </c>
      <c r="OV60" s="46">
        <v>70</v>
      </c>
      <c r="OW60" s="44">
        <v>2</v>
      </c>
      <c r="OX60" s="43"/>
      <c r="OY60" s="41">
        <v>0</v>
      </c>
      <c r="OZ60" s="46">
        <v>0</v>
      </c>
      <c r="PA60" s="46">
        <v>16</v>
      </c>
      <c r="PB60" s="46">
        <v>16</v>
      </c>
      <c r="PC60" s="44">
        <v>0</v>
      </c>
      <c r="PD60" s="43"/>
      <c r="PE60" s="41">
        <v>0</v>
      </c>
      <c r="PF60" s="46">
        <v>0</v>
      </c>
      <c r="PG60" s="46">
        <v>48</v>
      </c>
      <c r="PH60" s="46">
        <v>50</v>
      </c>
      <c r="PI60" s="44">
        <v>-2</v>
      </c>
      <c r="PJ60" s="43"/>
      <c r="PK60" s="41">
        <v>0</v>
      </c>
      <c r="PL60" s="46">
        <v>0</v>
      </c>
      <c r="PM60" s="46">
        <v>0</v>
      </c>
      <c r="PN60" s="46">
        <v>0</v>
      </c>
      <c r="PO60" s="44">
        <v>0</v>
      </c>
      <c r="PP60" s="43"/>
      <c r="PQ60" s="41">
        <v>0</v>
      </c>
      <c r="PR60" s="46">
        <v>0</v>
      </c>
      <c r="PS60" s="46">
        <v>0</v>
      </c>
      <c r="PT60" s="46">
        <v>0</v>
      </c>
      <c r="PU60" s="44">
        <v>0</v>
      </c>
      <c r="PV60" s="43"/>
      <c r="PW60" s="41">
        <v>0</v>
      </c>
      <c r="PX60" s="46">
        <v>0</v>
      </c>
      <c r="PY60" s="46">
        <v>0</v>
      </c>
      <c r="PZ60" s="46">
        <v>0</v>
      </c>
      <c r="QA60" s="44">
        <v>0</v>
      </c>
      <c r="QB60" s="43"/>
      <c r="QC60" s="13">
        <v>112</v>
      </c>
      <c r="QD60" s="46">
        <v>0</v>
      </c>
      <c r="QE60" s="12">
        <v>88</v>
      </c>
      <c r="QF60" s="46">
        <v>0</v>
      </c>
      <c r="QG60" s="44">
        <v>0</v>
      </c>
      <c r="QH60" s="43"/>
      <c r="QI60" s="41">
        <v>0</v>
      </c>
      <c r="QJ60" s="46">
        <v>0</v>
      </c>
      <c r="QK60" s="12">
        <v>40</v>
      </c>
      <c r="QL60" s="46">
        <v>0</v>
      </c>
      <c r="QM60" s="44">
        <v>0</v>
      </c>
      <c r="QN60" s="43"/>
      <c r="QO60" s="41"/>
      <c r="QT60" s="43"/>
      <c r="QU60" s="41"/>
      <c r="QZ60" s="43"/>
      <c r="RA60" s="41"/>
      <c r="RF60" s="43"/>
      <c r="RG60" s="41"/>
      <c r="RL60" s="43"/>
      <c r="RM60" s="41"/>
      <c r="RR60" s="43"/>
      <c r="RS60" s="41"/>
      <c r="RV60" s="43"/>
      <c r="RW60" s="41"/>
      <c r="RZ60" s="43"/>
      <c r="SA60" s="41"/>
      <c r="SD60" s="43"/>
      <c r="SE60" s="41"/>
      <c r="SJ60" s="43"/>
      <c r="SK60" s="41"/>
      <c r="SN60" s="43"/>
      <c r="SO60" s="41"/>
      <c r="SQ60" s="44"/>
      <c r="SR60" s="43"/>
    </row>
    <row r="61" spans="1:512" x14ac:dyDescent="0.25">
      <c r="A61" s="46" t="s">
        <v>367</v>
      </c>
      <c r="B61" s="38">
        <v>0.5</v>
      </c>
      <c r="J61" s="39"/>
      <c r="K61" s="55"/>
      <c r="L61" s="55"/>
      <c r="M61" s="55"/>
      <c r="N61" s="55">
        <f t="shared" si="9"/>
        <v>0</v>
      </c>
      <c r="O61" s="40"/>
      <c r="P61" s="39"/>
      <c r="Q61" s="55"/>
      <c r="R61" s="62"/>
      <c r="S61" s="55"/>
      <c r="T61" s="55">
        <f t="shared" si="10"/>
        <v>0</v>
      </c>
      <c r="U61" s="40"/>
      <c r="V61" s="39"/>
      <c r="W61" s="55"/>
      <c r="X61" s="55"/>
      <c r="Y61" s="55"/>
      <c r="Z61" s="55">
        <v>0</v>
      </c>
      <c r="AA61" s="40"/>
      <c r="AB61" s="55"/>
      <c r="AF61" s="44">
        <v>0</v>
      </c>
      <c r="AG61" s="40"/>
      <c r="AL61" s="44">
        <v>0</v>
      </c>
      <c r="AM61" s="40"/>
      <c r="AN61" s="39"/>
      <c r="AR61" s="44">
        <v>0</v>
      </c>
      <c r="AS61" s="40"/>
      <c r="AX61" s="44">
        <v>0</v>
      </c>
      <c r="AY61" s="40"/>
      <c r="BD61" s="44">
        <v>0</v>
      </c>
      <c r="BE61" s="40"/>
      <c r="BJ61" s="44">
        <v>0</v>
      </c>
      <c r="BK61" s="40"/>
      <c r="BL61" s="39"/>
      <c r="BN61" s="44">
        <v>0</v>
      </c>
      <c r="BO61" s="40"/>
      <c r="BP61" s="39"/>
      <c r="BT61" s="44">
        <v>0</v>
      </c>
      <c r="BU61" s="40"/>
      <c r="BZ61" s="44">
        <v>0</v>
      </c>
      <c r="CA61" s="40"/>
      <c r="CF61" s="44">
        <v>0</v>
      </c>
      <c r="CG61" s="40"/>
      <c r="CL61" s="44">
        <v>0</v>
      </c>
      <c r="CM61" s="40"/>
      <c r="CN61" s="39"/>
      <c r="CP61" s="44">
        <v>0</v>
      </c>
      <c r="CQ61" s="40"/>
      <c r="CR61" s="39"/>
      <c r="CT61" s="44">
        <v>0</v>
      </c>
      <c r="CU61" s="40"/>
      <c r="CZ61" s="44">
        <v>0</v>
      </c>
      <c r="DA61" s="40"/>
      <c r="DD61" s="44">
        <v>0</v>
      </c>
      <c r="DE61" s="40"/>
      <c r="DF61" s="39"/>
      <c r="DJ61" s="44">
        <v>0</v>
      </c>
      <c r="DK61" s="40"/>
      <c r="DN61" s="44">
        <v>0</v>
      </c>
      <c r="DO61" s="40"/>
      <c r="DP61" s="39"/>
      <c r="DR61" s="44">
        <v>0</v>
      </c>
      <c r="DS61" s="40"/>
      <c r="DT61" s="39"/>
      <c r="DZ61" s="44">
        <v>0</v>
      </c>
      <c r="EA61" s="40"/>
      <c r="EF61" s="44">
        <v>0</v>
      </c>
      <c r="EG61" s="40"/>
      <c r="EH61" s="39"/>
      <c r="EL61" s="44">
        <v>0</v>
      </c>
      <c r="EM61" s="40"/>
      <c r="EN61" s="39"/>
      <c r="ER61" s="44">
        <v>0</v>
      </c>
      <c r="ES61" s="40"/>
      <c r="ET61" s="39"/>
      <c r="EX61" s="44">
        <v>0</v>
      </c>
      <c r="EY61" s="40"/>
      <c r="FF61" s="44">
        <v>0</v>
      </c>
      <c r="FG61" s="40"/>
      <c r="FH61" s="39"/>
      <c r="FJ61" s="44">
        <v>0</v>
      </c>
      <c r="FK61" s="40"/>
      <c r="FL61" s="39"/>
      <c r="FP61" s="44">
        <v>0</v>
      </c>
      <c r="FQ61" s="40"/>
      <c r="FR61" s="39"/>
      <c r="FT61" s="44">
        <v>0</v>
      </c>
      <c r="FU61" s="40"/>
      <c r="GC61" s="44">
        <v>0</v>
      </c>
      <c r="GD61" s="40"/>
      <c r="GK61" s="44">
        <v>0</v>
      </c>
      <c r="GL61" s="40"/>
      <c r="GM61" s="39"/>
      <c r="GQ61" s="44">
        <v>0</v>
      </c>
      <c r="GR61" s="40"/>
      <c r="GS61" s="39"/>
      <c r="GT61">
        <v>8</v>
      </c>
      <c r="GU61">
        <v>7</v>
      </c>
      <c r="GV61" s="44">
        <v>1</v>
      </c>
      <c r="GW61" s="40"/>
      <c r="GZ61" s="44">
        <v>0</v>
      </c>
      <c r="HA61" s="40"/>
      <c r="HB61" s="39"/>
      <c r="HI61" s="44">
        <v>0</v>
      </c>
      <c r="HJ61" s="40"/>
      <c r="HO61" s="44">
        <v>0</v>
      </c>
      <c r="HP61" s="40"/>
      <c r="HQ61" s="39"/>
      <c r="HS61">
        <v>8</v>
      </c>
      <c r="HT61">
        <v>12</v>
      </c>
      <c r="HU61" s="44">
        <v>-4</v>
      </c>
      <c r="HV61" s="40"/>
      <c r="IA61" s="44">
        <v>0</v>
      </c>
      <c r="IB61" s="40"/>
      <c r="IE61" s="44">
        <v>0</v>
      </c>
      <c r="IF61" s="40"/>
      <c r="IG61" s="39"/>
      <c r="II61" s="44">
        <v>0</v>
      </c>
      <c r="IJ61" s="40"/>
      <c r="IP61" s="44">
        <v>0</v>
      </c>
      <c r="IQ61" s="40"/>
      <c r="IV61" s="44">
        <v>0</v>
      </c>
      <c r="IW61" s="40"/>
      <c r="IX61" s="39"/>
      <c r="JB61" s="44">
        <v>0</v>
      </c>
      <c r="JC61" s="40"/>
      <c r="JD61" s="39"/>
      <c r="JF61">
        <v>8</v>
      </c>
      <c r="JG61">
        <v>8</v>
      </c>
      <c r="JH61" s="44">
        <v>0</v>
      </c>
      <c r="JI61" s="40"/>
      <c r="JL61">
        <v>8</v>
      </c>
      <c r="JM61">
        <v>10</v>
      </c>
      <c r="JN61" s="44">
        <v>-2</v>
      </c>
      <c r="JO61" s="43"/>
      <c r="JR61">
        <v>8</v>
      </c>
      <c r="JS61">
        <v>4</v>
      </c>
      <c r="JT61" s="44">
        <v>4</v>
      </c>
      <c r="JU61" s="43"/>
      <c r="JX61">
        <v>8</v>
      </c>
      <c r="JY61">
        <v>8</v>
      </c>
      <c r="JZ61" s="44">
        <v>0</v>
      </c>
      <c r="KA61" s="43"/>
      <c r="KD61">
        <v>8</v>
      </c>
      <c r="KE61">
        <v>11</v>
      </c>
      <c r="KF61" s="44">
        <v>-3</v>
      </c>
      <c r="KG61" s="40"/>
      <c r="KJ61" s="44">
        <v>0</v>
      </c>
      <c r="KK61" s="40"/>
      <c r="KN61">
        <v>8</v>
      </c>
      <c r="KO61">
        <v>12</v>
      </c>
      <c r="KP61" s="44">
        <v>-4</v>
      </c>
      <c r="KQ61" s="43"/>
      <c r="KT61" s="44">
        <v>0</v>
      </c>
      <c r="KU61" s="40"/>
      <c r="KZ61" s="44">
        <v>0</v>
      </c>
      <c r="LA61" s="40"/>
      <c r="LF61" s="44">
        <v>0</v>
      </c>
      <c r="LG61" s="43"/>
      <c r="LL61" s="44">
        <v>0</v>
      </c>
      <c r="LM61" s="43"/>
      <c r="LN61">
        <v>32</v>
      </c>
      <c r="LO61">
        <v>30</v>
      </c>
      <c r="LP61">
        <v>16</v>
      </c>
      <c r="LQ61">
        <v>40</v>
      </c>
      <c r="LR61" s="47">
        <v>-22</v>
      </c>
      <c r="LS61" s="43">
        <v>11</v>
      </c>
      <c r="LT61" s="41"/>
      <c r="MA61" s="44">
        <v>0</v>
      </c>
      <c r="MB61" s="43"/>
      <c r="MC61" s="46">
        <v>0</v>
      </c>
      <c r="MD61" s="46">
        <v>0</v>
      </c>
      <c r="ME61" s="46">
        <v>16</v>
      </c>
      <c r="MF61" s="46">
        <v>21</v>
      </c>
      <c r="MG61" s="44">
        <v>-5</v>
      </c>
      <c r="MH61" s="43"/>
      <c r="MI61" s="46">
        <v>0</v>
      </c>
      <c r="MJ61" s="46">
        <v>0</v>
      </c>
      <c r="MK61" s="46">
        <v>0</v>
      </c>
      <c r="ML61" s="46">
        <v>0</v>
      </c>
      <c r="MM61" s="44">
        <v>0</v>
      </c>
      <c r="MN61" s="43"/>
      <c r="MO61" s="41">
        <v>0</v>
      </c>
      <c r="MP61" s="46">
        <v>0</v>
      </c>
      <c r="MQ61" s="44">
        <v>0</v>
      </c>
      <c r="MR61" s="43"/>
      <c r="MS61" s="41">
        <v>0</v>
      </c>
      <c r="MT61" s="46">
        <v>0</v>
      </c>
      <c r="MU61" s="46">
        <v>24</v>
      </c>
      <c r="MV61" s="46">
        <v>25</v>
      </c>
      <c r="MW61" s="44">
        <v>-1</v>
      </c>
      <c r="MX61" s="43"/>
      <c r="MY61" s="41">
        <v>0</v>
      </c>
      <c r="MZ61" s="46">
        <v>0</v>
      </c>
      <c r="NA61" s="46">
        <v>0</v>
      </c>
      <c r="NB61" s="46">
        <v>0</v>
      </c>
      <c r="NC61" s="44">
        <v>0</v>
      </c>
      <c r="ND61" s="43"/>
      <c r="NE61" s="41">
        <v>0</v>
      </c>
      <c r="NF61" s="46">
        <v>0</v>
      </c>
      <c r="NG61" s="44">
        <v>0</v>
      </c>
      <c r="NH61" s="43"/>
      <c r="NI61" s="41">
        <v>0</v>
      </c>
      <c r="NJ61" s="46">
        <v>0</v>
      </c>
      <c r="NK61" s="46">
        <v>0</v>
      </c>
      <c r="NL61" s="46">
        <v>0</v>
      </c>
      <c r="NM61" s="44">
        <v>0</v>
      </c>
      <c r="NN61" s="43"/>
      <c r="NO61" s="41">
        <v>32</v>
      </c>
      <c r="NP61" s="46">
        <v>30</v>
      </c>
      <c r="NQ61" s="46">
        <v>0</v>
      </c>
      <c r="NR61" s="46">
        <v>0</v>
      </c>
      <c r="NS61" s="44">
        <v>2</v>
      </c>
      <c r="NT61" s="43"/>
      <c r="NU61" s="41">
        <v>0</v>
      </c>
      <c r="NV61" s="46">
        <v>0</v>
      </c>
      <c r="NW61" s="46">
        <v>56</v>
      </c>
      <c r="NX61" s="46">
        <v>60</v>
      </c>
      <c r="NY61" s="44">
        <v>-4</v>
      </c>
      <c r="NZ61" s="43"/>
      <c r="OA61" s="41">
        <v>0</v>
      </c>
      <c r="OB61" s="46">
        <v>0</v>
      </c>
      <c r="OC61" s="46">
        <v>24</v>
      </c>
      <c r="OD61" s="46">
        <v>25</v>
      </c>
      <c r="OE61" s="44">
        <v>-1</v>
      </c>
      <c r="OF61" s="43"/>
      <c r="OG61" s="41">
        <v>0</v>
      </c>
      <c r="OH61" s="46">
        <v>0</v>
      </c>
      <c r="OI61" s="46">
        <v>8</v>
      </c>
      <c r="OJ61" s="46">
        <v>10</v>
      </c>
      <c r="OK61" s="44">
        <v>-2</v>
      </c>
      <c r="OL61" s="43"/>
      <c r="OM61" s="41">
        <v>0</v>
      </c>
      <c r="ON61" s="46">
        <v>0</v>
      </c>
      <c r="OO61" s="46">
        <v>32</v>
      </c>
      <c r="OP61" s="46">
        <v>35</v>
      </c>
      <c r="OQ61" s="44">
        <v>-3</v>
      </c>
      <c r="OR61" s="43"/>
      <c r="OS61" s="41">
        <v>0</v>
      </c>
      <c r="OT61" s="46">
        <v>0</v>
      </c>
      <c r="OU61" s="46">
        <v>0</v>
      </c>
      <c r="OV61" s="46">
        <v>0</v>
      </c>
      <c r="OW61" s="44">
        <v>0</v>
      </c>
      <c r="OX61" s="43"/>
      <c r="OY61" s="41">
        <v>0</v>
      </c>
      <c r="OZ61" s="46">
        <v>0</v>
      </c>
      <c r="PA61" s="46">
        <v>16</v>
      </c>
      <c r="PB61" s="46">
        <v>18</v>
      </c>
      <c r="PC61" s="44">
        <v>-2</v>
      </c>
      <c r="PD61" s="43"/>
      <c r="PE61" s="41">
        <v>0</v>
      </c>
      <c r="PF61" s="46">
        <v>0</v>
      </c>
      <c r="PG61" s="46">
        <v>0</v>
      </c>
      <c r="PH61" s="46">
        <v>0</v>
      </c>
      <c r="PI61" s="44">
        <v>0</v>
      </c>
      <c r="PJ61" s="43"/>
      <c r="PK61" s="41">
        <v>48</v>
      </c>
      <c r="PL61" s="46">
        <v>50</v>
      </c>
      <c r="PM61" s="46">
        <v>0</v>
      </c>
      <c r="PN61" s="46">
        <v>0</v>
      </c>
      <c r="PO61" s="44">
        <v>-2</v>
      </c>
      <c r="PP61" s="43"/>
      <c r="PQ61" s="41">
        <v>0</v>
      </c>
      <c r="PR61" s="46">
        <v>0</v>
      </c>
      <c r="PS61" s="46">
        <v>88</v>
      </c>
      <c r="PT61" s="46">
        <v>91</v>
      </c>
      <c r="PU61" s="44">
        <v>-3</v>
      </c>
      <c r="PV61" s="43"/>
      <c r="PW61" s="41">
        <v>0</v>
      </c>
      <c r="PX61" s="46">
        <v>0</v>
      </c>
      <c r="PY61" s="46">
        <v>0</v>
      </c>
      <c r="PZ61" s="46">
        <v>0</v>
      </c>
      <c r="QA61" s="44">
        <v>0</v>
      </c>
      <c r="QB61" s="43"/>
      <c r="QC61" s="41">
        <v>0</v>
      </c>
      <c r="QD61" s="46">
        <v>0</v>
      </c>
      <c r="QE61" s="12">
        <v>40</v>
      </c>
      <c r="QF61" s="46">
        <v>0</v>
      </c>
      <c r="QG61" s="44">
        <v>0</v>
      </c>
      <c r="QH61" s="43"/>
      <c r="QI61" s="41">
        <v>0</v>
      </c>
      <c r="QJ61" s="46">
        <v>0</v>
      </c>
      <c r="QK61" s="12">
        <v>16</v>
      </c>
      <c r="QL61" s="46">
        <v>0</v>
      </c>
      <c r="QM61" s="44">
        <v>0</v>
      </c>
      <c r="QN61" s="43"/>
      <c r="QO61" s="41"/>
      <c r="QT61" s="43"/>
      <c r="QU61" s="41"/>
      <c r="QZ61" s="43"/>
      <c r="RA61" s="41"/>
      <c r="RF61" s="43"/>
      <c r="RG61" s="41"/>
      <c r="RL61" s="43"/>
      <c r="RM61" s="41"/>
      <c r="RR61" s="43"/>
      <c r="RS61" s="41"/>
      <c r="RV61" s="43"/>
      <c r="RW61" s="41"/>
      <c r="RZ61" s="43"/>
      <c r="SA61" s="41"/>
      <c r="SD61" s="43"/>
      <c r="SE61" s="41"/>
      <c r="SJ61" s="43"/>
      <c r="SK61" s="41"/>
      <c r="SN61" s="43"/>
      <c r="SO61" s="41"/>
      <c r="SQ61" s="44"/>
      <c r="SR61" s="43"/>
    </row>
    <row r="62" spans="1:512" x14ac:dyDescent="0.25">
      <c r="A62" s="46" t="s">
        <v>368</v>
      </c>
      <c r="B62" s="38">
        <v>0.5</v>
      </c>
      <c r="J62" s="39"/>
      <c r="K62" s="55"/>
      <c r="L62" s="55"/>
      <c r="M62" s="55"/>
      <c r="N62" s="55">
        <f t="shared" si="9"/>
        <v>0</v>
      </c>
      <c r="O62" s="40"/>
      <c r="P62" s="39"/>
      <c r="Q62" s="55"/>
      <c r="R62" s="62"/>
      <c r="S62" s="55"/>
      <c r="T62" s="55">
        <f t="shared" si="10"/>
        <v>0</v>
      </c>
      <c r="U62" s="40"/>
      <c r="V62" s="39"/>
      <c r="W62" s="55"/>
      <c r="X62" s="55"/>
      <c r="Y62" s="55"/>
      <c r="Z62" s="55">
        <v>0</v>
      </c>
      <c r="AA62" s="40"/>
      <c r="AB62" s="55"/>
      <c r="AF62" s="44">
        <v>0</v>
      </c>
      <c r="AG62" s="40"/>
      <c r="AL62" s="44">
        <v>0</v>
      </c>
      <c r="AM62" s="40"/>
      <c r="AN62" s="39"/>
      <c r="AR62" s="44">
        <v>0</v>
      </c>
      <c r="AS62" s="40"/>
      <c r="AX62" s="44">
        <v>0</v>
      </c>
      <c r="AY62" s="40"/>
      <c r="BD62" s="44">
        <v>0</v>
      </c>
      <c r="BE62" s="40"/>
      <c r="BJ62" s="44">
        <v>0</v>
      </c>
      <c r="BK62" s="40"/>
      <c r="BL62" s="39"/>
      <c r="BN62" s="44">
        <v>0</v>
      </c>
      <c r="BO62" s="40"/>
      <c r="BP62" s="39"/>
      <c r="BT62" s="44">
        <v>0</v>
      </c>
      <c r="BU62" s="40"/>
      <c r="BZ62" s="44">
        <v>0</v>
      </c>
      <c r="CA62" s="40"/>
      <c r="CF62" s="44">
        <v>0</v>
      </c>
      <c r="CG62" s="40"/>
      <c r="CL62" s="44">
        <v>0</v>
      </c>
      <c r="CM62" s="40"/>
      <c r="CN62" s="39"/>
      <c r="CP62" s="44">
        <v>0</v>
      </c>
      <c r="CQ62" s="40"/>
      <c r="CR62" s="39"/>
      <c r="CT62" s="44">
        <v>0</v>
      </c>
      <c r="CU62" s="40"/>
      <c r="CZ62" s="44">
        <v>0</v>
      </c>
      <c r="DA62" s="40"/>
      <c r="DD62" s="44">
        <v>0</v>
      </c>
      <c r="DE62" s="40"/>
      <c r="DF62" s="39"/>
      <c r="DJ62" s="44">
        <v>0</v>
      </c>
      <c r="DK62" s="40"/>
      <c r="DN62" s="44">
        <v>0</v>
      </c>
      <c r="DO62" s="40"/>
      <c r="DP62" s="39"/>
      <c r="DR62" s="44">
        <v>0</v>
      </c>
      <c r="DS62" s="40"/>
      <c r="DT62" s="39"/>
      <c r="DZ62" s="44">
        <v>0</v>
      </c>
      <c r="EA62" s="40"/>
      <c r="EF62" s="44">
        <v>0</v>
      </c>
      <c r="EG62" s="40"/>
      <c r="EH62" s="39"/>
      <c r="EL62" s="44">
        <v>0</v>
      </c>
      <c r="EM62" s="40"/>
      <c r="EN62" s="39"/>
      <c r="ER62" s="44">
        <v>0</v>
      </c>
      <c r="ES62" s="40"/>
      <c r="ET62" s="39"/>
      <c r="EX62" s="44">
        <v>0</v>
      </c>
      <c r="EY62" s="40"/>
      <c r="FF62" s="44">
        <v>0</v>
      </c>
      <c r="FG62" s="40"/>
      <c r="FH62" s="39"/>
      <c r="FJ62" s="44">
        <v>0</v>
      </c>
      <c r="FK62" s="40"/>
      <c r="FL62" s="39"/>
      <c r="FP62" s="44">
        <v>0</v>
      </c>
      <c r="FQ62" s="40"/>
      <c r="FR62" s="39"/>
      <c r="FT62" s="44">
        <v>0</v>
      </c>
      <c r="FU62" s="40"/>
      <c r="GC62" s="44">
        <v>0</v>
      </c>
      <c r="GD62" s="40"/>
      <c r="GK62" s="44">
        <v>0</v>
      </c>
      <c r="GL62" s="40"/>
      <c r="GM62" s="39"/>
      <c r="GQ62" s="44">
        <v>0</v>
      </c>
      <c r="GR62" s="40"/>
      <c r="GS62" s="39"/>
      <c r="GV62" s="44">
        <v>0</v>
      </c>
      <c r="GW62" s="40"/>
      <c r="GZ62" s="44">
        <v>0</v>
      </c>
      <c r="HA62" s="40"/>
      <c r="HB62" s="39"/>
      <c r="HI62" s="44">
        <v>0</v>
      </c>
      <c r="HJ62" s="40"/>
      <c r="HO62" s="44">
        <v>0</v>
      </c>
      <c r="HP62" s="40"/>
      <c r="HQ62" s="39"/>
      <c r="HU62" s="44">
        <v>0</v>
      </c>
      <c r="HV62" s="40"/>
      <c r="IA62" s="44">
        <v>0</v>
      </c>
      <c r="IB62" s="40"/>
      <c r="IE62" s="44">
        <v>0</v>
      </c>
      <c r="IF62" s="40"/>
      <c r="IG62" s="39"/>
      <c r="II62" s="44">
        <v>0</v>
      </c>
      <c r="IJ62" s="40"/>
      <c r="IP62" s="44">
        <v>0</v>
      </c>
      <c r="IQ62" s="40"/>
      <c r="IV62" s="44">
        <v>0</v>
      </c>
      <c r="IW62" s="40"/>
      <c r="IX62" s="39"/>
      <c r="JB62" s="44">
        <v>0</v>
      </c>
      <c r="JC62" s="40"/>
      <c r="JD62" s="39"/>
      <c r="JH62" s="44">
        <v>0</v>
      </c>
      <c r="JI62" s="40"/>
      <c r="JN62" s="44">
        <v>0</v>
      </c>
      <c r="JO62" s="43"/>
      <c r="JT62" s="44">
        <v>0</v>
      </c>
      <c r="JU62" s="43"/>
      <c r="JZ62" s="44">
        <v>0</v>
      </c>
      <c r="KA62" s="43"/>
      <c r="KF62" s="44">
        <v>0</v>
      </c>
      <c r="KG62" s="40"/>
      <c r="KJ62" s="44">
        <v>0</v>
      </c>
      <c r="KK62" s="40"/>
      <c r="KP62" s="44">
        <v>0</v>
      </c>
      <c r="KQ62" s="43"/>
      <c r="KT62" s="44">
        <v>0</v>
      </c>
      <c r="KU62" s="40"/>
      <c r="KZ62" s="44">
        <v>0</v>
      </c>
      <c r="LA62" s="40"/>
      <c r="LF62" s="44">
        <v>0</v>
      </c>
      <c r="LG62" s="43"/>
      <c r="LL62" s="44">
        <v>0</v>
      </c>
      <c r="LM62" s="43"/>
      <c r="LR62" s="44">
        <v>0</v>
      </c>
      <c r="LS62" s="43"/>
      <c r="LT62" s="41"/>
      <c r="MA62" s="44">
        <v>0</v>
      </c>
      <c r="MB62" s="43"/>
      <c r="MC62" s="46">
        <v>0</v>
      </c>
      <c r="MD62" s="46">
        <v>0</v>
      </c>
      <c r="ME62" s="46">
        <v>0</v>
      </c>
      <c r="MF62" s="46">
        <v>0</v>
      </c>
      <c r="MG62" s="44">
        <v>0</v>
      </c>
      <c r="MH62" s="43"/>
      <c r="MI62" s="46">
        <v>0</v>
      </c>
      <c r="MJ62" s="46">
        <v>0</v>
      </c>
      <c r="MK62" s="46">
        <v>0</v>
      </c>
      <c r="ML62" s="46">
        <v>0</v>
      </c>
      <c r="MM62" s="44">
        <v>0</v>
      </c>
      <c r="MN62" s="43"/>
      <c r="MO62" s="41">
        <v>0</v>
      </c>
      <c r="MP62" s="46">
        <v>0</v>
      </c>
      <c r="MQ62" s="44">
        <v>0</v>
      </c>
      <c r="MR62" s="43"/>
      <c r="MS62" s="41">
        <v>0</v>
      </c>
      <c r="MT62" s="46">
        <v>0</v>
      </c>
      <c r="MU62" s="46">
        <v>0</v>
      </c>
      <c r="MV62" s="46">
        <v>0</v>
      </c>
      <c r="MW62" s="44">
        <v>0</v>
      </c>
      <c r="MX62" s="43"/>
      <c r="MY62" s="41">
        <v>0</v>
      </c>
      <c r="MZ62" s="46">
        <v>0</v>
      </c>
      <c r="NA62" s="46">
        <v>0</v>
      </c>
      <c r="NB62" s="46">
        <v>0</v>
      </c>
      <c r="NC62" s="44">
        <v>0</v>
      </c>
      <c r="ND62" s="43"/>
      <c r="NE62" s="41">
        <v>0</v>
      </c>
      <c r="NF62" s="46">
        <v>0</v>
      </c>
      <c r="NG62" s="44">
        <v>0</v>
      </c>
      <c r="NH62" s="43"/>
      <c r="NI62" s="41">
        <v>0</v>
      </c>
      <c r="NJ62" s="46">
        <v>0</v>
      </c>
      <c r="NK62" s="46">
        <v>0</v>
      </c>
      <c r="NL62" s="46">
        <v>0</v>
      </c>
      <c r="NM62" s="44">
        <v>0</v>
      </c>
      <c r="NN62" s="43"/>
      <c r="NO62" s="41">
        <v>0</v>
      </c>
      <c r="NP62" s="46">
        <v>0</v>
      </c>
      <c r="NQ62" s="46">
        <v>0</v>
      </c>
      <c r="NR62" s="46">
        <v>0</v>
      </c>
      <c r="NS62" s="44">
        <v>0</v>
      </c>
      <c r="NT62" s="43"/>
      <c r="NU62" s="41">
        <v>0</v>
      </c>
      <c r="NV62" s="46">
        <v>0</v>
      </c>
      <c r="NW62" s="46">
        <v>0</v>
      </c>
      <c r="NX62" s="46">
        <v>0</v>
      </c>
      <c r="NY62" s="44">
        <v>0</v>
      </c>
      <c r="NZ62" s="43"/>
      <c r="OA62" s="41">
        <v>0</v>
      </c>
      <c r="OB62" s="46">
        <v>0</v>
      </c>
      <c r="OC62" s="46">
        <v>0</v>
      </c>
      <c r="OD62" s="46">
        <v>0</v>
      </c>
      <c r="OE62" s="44">
        <v>0</v>
      </c>
      <c r="OF62" s="43"/>
      <c r="OG62" s="41">
        <v>0</v>
      </c>
      <c r="OH62" s="46">
        <v>0</v>
      </c>
      <c r="OI62" s="46">
        <v>0</v>
      </c>
      <c r="OJ62" s="46">
        <v>0</v>
      </c>
      <c r="OK62" s="44">
        <v>0</v>
      </c>
      <c r="OL62" s="43"/>
      <c r="OM62" s="41">
        <v>0</v>
      </c>
      <c r="ON62" s="46">
        <v>0</v>
      </c>
      <c r="OO62" s="46">
        <v>0</v>
      </c>
      <c r="OP62" s="46">
        <v>0</v>
      </c>
      <c r="OQ62" s="44">
        <v>0</v>
      </c>
      <c r="OR62" s="43"/>
      <c r="OS62" s="41">
        <v>0</v>
      </c>
      <c r="OT62" s="46">
        <v>0</v>
      </c>
      <c r="OU62" s="46">
        <v>0</v>
      </c>
      <c r="OV62" s="46">
        <v>0</v>
      </c>
      <c r="OW62" s="44">
        <v>0</v>
      </c>
      <c r="OX62" s="43"/>
      <c r="OY62" s="41">
        <v>0</v>
      </c>
      <c r="OZ62" s="46">
        <v>0</v>
      </c>
      <c r="PA62" s="46">
        <v>0</v>
      </c>
      <c r="PB62" s="46">
        <v>0</v>
      </c>
      <c r="PC62" s="44">
        <v>0</v>
      </c>
      <c r="PD62" s="43"/>
      <c r="PE62" s="41">
        <v>0</v>
      </c>
      <c r="PF62" s="46">
        <v>0</v>
      </c>
      <c r="PG62" s="46">
        <v>0</v>
      </c>
      <c r="PH62" s="46">
        <v>0</v>
      </c>
      <c r="PI62" s="44">
        <v>0</v>
      </c>
      <c r="PJ62" s="43"/>
      <c r="PK62" s="41">
        <v>0</v>
      </c>
      <c r="PL62" s="46">
        <v>0</v>
      </c>
      <c r="PM62" s="46">
        <v>0</v>
      </c>
      <c r="PN62" s="46">
        <v>0</v>
      </c>
      <c r="PO62" s="44">
        <v>0</v>
      </c>
      <c r="PP62" s="43"/>
      <c r="PQ62" s="41">
        <v>0</v>
      </c>
      <c r="PR62" s="46">
        <v>0</v>
      </c>
      <c r="PS62" s="46">
        <v>0</v>
      </c>
      <c r="PT62" s="46">
        <v>0</v>
      </c>
      <c r="PU62" s="44">
        <v>0</v>
      </c>
      <c r="PV62" s="43"/>
      <c r="PW62" s="41">
        <v>0</v>
      </c>
      <c r="PX62" s="46">
        <v>0</v>
      </c>
      <c r="PY62" s="46">
        <v>0</v>
      </c>
      <c r="PZ62" s="46">
        <v>0</v>
      </c>
      <c r="QA62" s="44">
        <v>0</v>
      </c>
      <c r="QB62" s="43"/>
      <c r="QC62" s="41">
        <v>0</v>
      </c>
      <c r="QD62" s="46">
        <v>0</v>
      </c>
      <c r="QE62" s="46">
        <v>0</v>
      </c>
      <c r="QF62" s="46">
        <v>0</v>
      </c>
      <c r="QG62" s="44">
        <v>0</v>
      </c>
      <c r="QH62" s="43"/>
      <c r="QI62" s="41">
        <v>0</v>
      </c>
      <c r="QJ62" s="46">
        <v>0</v>
      </c>
      <c r="QK62" s="46">
        <v>0</v>
      </c>
      <c r="QL62" s="46">
        <v>0</v>
      </c>
      <c r="QM62" s="44">
        <v>0</v>
      </c>
      <c r="QN62" s="43"/>
      <c r="QO62" s="41">
        <v>0</v>
      </c>
      <c r="QP62" s="46">
        <v>0</v>
      </c>
      <c r="QQ62" s="46">
        <v>0</v>
      </c>
      <c r="QR62" s="46">
        <v>0</v>
      </c>
      <c r="QS62" s="44">
        <v>0</v>
      </c>
      <c r="QT62" s="43"/>
      <c r="QU62" s="41">
        <v>0</v>
      </c>
      <c r="QV62" s="46">
        <v>0</v>
      </c>
      <c r="QW62" s="46">
        <v>0</v>
      </c>
      <c r="QX62" s="46">
        <v>0</v>
      </c>
      <c r="QY62" s="44">
        <v>0</v>
      </c>
      <c r="QZ62" s="43"/>
      <c r="RA62" s="41">
        <v>0</v>
      </c>
      <c r="RB62" s="46">
        <v>0</v>
      </c>
      <c r="RC62" s="46">
        <v>0</v>
      </c>
      <c r="RD62" s="46">
        <v>0</v>
      </c>
      <c r="RE62" s="44">
        <v>0</v>
      </c>
      <c r="RF62" s="43"/>
      <c r="RG62" s="41">
        <v>0</v>
      </c>
      <c r="RH62" s="46">
        <v>0</v>
      </c>
      <c r="RI62" s="46">
        <v>0</v>
      </c>
      <c r="RJ62" s="46">
        <v>0</v>
      </c>
      <c r="RK62" s="44">
        <v>0</v>
      </c>
      <c r="RL62" s="43"/>
      <c r="RM62" s="41">
        <v>0</v>
      </c>
      <c r="RN62" s="46">
        <v>0</v>
      </c>
      <c r="RO62" s="46">
        <v>0</v>
      </c>
      <c r="RP62" s="46">
        <v>0</v>
      </c>
      <c r="RQ62" s="44">
        <v>0</v>
      </c>
      <c r="RR62" s="43"/>
      <c r="RS62" s="41">
        <v>984</v>
      </c>
      <c r="RT62" s="46">
        <v>1000</v>
      </c>
      <c r="RU62" s="47">
        <v>-16</v>
      </c>
      <c r="RV62" s="43">
        <v>8</v>
      </c>
      <c r="RW62" s="41">
        <v>0</v>
      </c>
      <c r="RX62" s="46">
        <v>0</v>
      </c>
      <c r="RY62" s="44">
        <v>0</v>
      </c>
      <c r="RZ62" s="43"/>
      <c r="SA62" s="41">
        <v>0</v>
      </c>
      <c r="SB62" s="46">
        <v>0</v>
      </c>
      <c r="SC62" s="44">
        <v>0</v>
      </c>
      <c r="SD62" s="43"/>
      <c r="SE62" s="41">
        <v>0</v>
      </c>
      <c r="SF62" s="46">
        <v>0</v>
      </c>
      <c r="SG62" s="46">
        <v>0</v>
      </c>
      <c r="SH62" s="46">
        <v>0</v>
      </c>
      <c r="SI62" s="44">
        <v>0</v>
      </c>
      <c r="SJ62" s="43"/>
      <c r="SK62" s="41">
        <v>0</v>
      </c>
      <c r="SL62" s="46">
        <v>0</v>
      </c>
      <c r="SM62" s="44">
        <v>0</v>
      </c>
      <c r="SN62" s="43"/>
      <c r="SO62" s="41">
        <v>0</v>
      </c>
      <c r="SP62" s="46">
        <v>0</v>
      </c>
      <c r="SQ62" s="44">
        <v>0</v>
      </c>
      <c r="SR62" s="43"/>
    </row>
    <row r="63" spans="1:512" x14ac:dyDescent="0.25">
      <c r="A63" s="46" t="s">
        <v>369</v>
      </c>
      <c r="B63" s="38">
        <v>0.4</v>
      </c>
      <c r="F63">
        <v>100</v>
      </c>
      <c r="G63">
        <v>100</v>
      </c>
      <c r="J63" s="42">
        <v>208</v>
      </c>
      <c r="K63" s="56">
        <v>209</v>
      </c>
      <c r="L63" s="56">
        <v>184</v>
      </c>
      <c r="M63" s="56">
        <v>191</v>
      </c>
      <c r="N63" s="55">
        <f t="shared" si="9"/>
        <v>-8</v>
      </c>
      <c r="O63" s="40"/>
      <c r="P63" s="39"/>
      <c r="Q63" s="55"/>
      <c r="R63" s="62"/>
      <c r="S63" s="55"/>
      <c r="T63" s="55">
        <f t="shared" si="10"/>
        <v>0</v>
      </c>
      <c r="U63" s="40"/>
      <c r="V63" s="42">
        <v>168</v>
      </c>
      <c r="W63" s="56">
        <v>169</v>
      </c>
      <c r="X63" s="56">
        <v>136</v>
      </c>
      <c r="Y63" s="56">
        <v>136</v>
      </c>
      <c r="Z63" s="55">
        <v>-1</v>
      </c>
      <c r="AA63" s="40"/>
      <c r="AB63" s="56">
        <v>176</v>
      </c>
      <c r="AC63" s="46">
        <v>176</v>
      </c>
      <c r="AD63">
        <v>176</v>
      </c>
      <c r="AE63" s="46">
        <v>176</v>
      </c>
      <c r="AF63" s="44">
        <v>0</v>
      </c>
      <c r="AG63" s="40"/>
      <c r="AH63">
        <v>80</v>
      </c>
      <c r="AI63">
        <v>80</v>
      </c>
      <c r="AJ63">
        <v>56</v>
      </c>
      <c r="AK63">
        <v>57</v>
      </c>
      <c r="AL63" s="44">
        <v>-1</v>
      </c>
      <c r="AM63" s="40"/>
      <c r="AN63" s="42">
        <v>40</v>
      </c>
      <c r="AO63">
        <v>40</v>
      </c>
      <c r="AP63">
        <v>96</v>
      </c>
      <c r="AQ63">
        <v>96</v>
      </c>
      <c r="AR63" s="44">
        <v>0</v>
      </c>
      <c r="AS63" s="40"/>
      <c r="AT63">
        <v>88</v>
      </c>
      <c r="AU63">
        <v>88</v>
      </c>
      <c r="AX63" s="44">
        <v>0</v>
      </c>
      <c r="AY63" s="40"/>
      <c r="AZ63">
        <v>240</v>
      </c>
      <c r="BA63">
        <v>240</v>
      </c>
      <c r="BB63">
        <v>264</v>
      </c>
      <c r="BC63">
        <v>269</v>
      </c>
      <c r="BD63" s="44">
        <v>-5</v>
      </c>
      <c r="BE63" s="40"/>
      <c r="BF63">
        <v>56</v>
      </c>
      <c r="BG63">
        <v>59</v>
      </c>
      <c r="BJ63" s="44">
        <v>-3</v>
      </c>
      <c r="BK63" s="40"/>
      <c r="BL63" s="42">
        <v>384</v>
      </c>
      <c r="BM63">
        <v>386</v>
      </c>
      <c r="BN63" s="44">
        <v>-2</v>
      </c>
      <c r="BO63" s="40"/>
      <c r="BP63" s="39"/>
      <c r="BT63" s="44">
        <v>0</v>
      </c>
      <c r="BU63" s="40"/>
      <c r="BV63">
        <v>96</v>
      </c>
      <c r="BW63">
        <v>100</v>
      </c>
      <c r="BX63">
        <v>200</v>
      </c>
      <c r="BY63">
        <v>200</v>
      </c>
      <c r="BZ63" s="44">
        <v>-4</v>
      </c>
      <c r="CA63" s="40"/>
      <c r="CB63">
        <v>152</v>
      </c>
      <c r="CC63">
        <v>150</v>
      </c>
      <c r="CD63">
        <v>200</v>
      </c>
      <c r="CE63">
        <v>200</v>
      </c>
      <c r="CF63" s="44">
        <v>2</v>
      </c>
      <c r="CG63" s="40"/>
      <c r="CH63">
        <v>16</v>
      </c>
      <c r="CI63">
        <v>18</v>
      </c>
      <c r="CL63" s="44">
        <v>-2</v>
      </c>
      <c r="CM63" s="40"/>
      <c r="CN63" s="39"/>
      <c r="CP63" s="44">
        <v>0</v>
      </c>
      <c r="CQ63" s="40"/>
      <c r="CR63" s="42">
        <v>248</v>
      </c>
      <c r="CS63">
        <v>251</v>
      </c>
      <c r="CT63" s="44">
        <v>-3</v>
      </c>
      <c r="CU63" s="40"/>
      <c r="CV63">
        <v>296</v>
      </c>
      <c r="CW63">
        <v>300</v>
      </c>
      <c r="CY63">
        <v>320</v>
      </c>
      <c r="CZ63" s="47">
        <v>-324</v>
      </c>
      <c r="DA63" s="40">
        <v>129.6</v>
      </c>
      <c r="DB63">
        <v>96</v>
      </c>
      <c r="DC63">
        <v>100</v>
      </c>
      <c r="DD63" s="44">
        <v>-4</v>
      </c>
      <c r="DE63" s="40"/>
      <c r="DF63" s="39"/>
      <c r="DG63">
        <v>200</v>
      </c>
      <c r="DH63">
        <v>200</v>
      </c>
      <c r="DI63">
        <v>347</v>
      </c>
      <c r="DJ63" s="47">
        <v>-347</v>
      </c>
      <c r="DK63" s="40">
        <v>138.80000000000001</v>
      </c>
      <c r="DL63">
        <v>32</v>
      </c>
      <c r="DM63">
        <v>30</v>
      </c>
      <c r="DN63" s="44">
        <v>2</v>
      </c>
      <c r="DO63" s="40"/>
      <c r="DP63" s="39"/>
      <c r="DR63" s="44">
        <v>0</v>
      </c>
      <c r="DS63" s="40"/>
      <c r="DT63" s="42">
        <v>200</v>
      </c>
      <c r="DU63">
        <v>200</v>
      </c>
      <c r="DV63">
        <v>176</v>
      </c>
      <c r="DW63">
        <v>500</v>
      </c>
      <c r="DX63">
        <v>496</v>
      </c>
      <c r="DY63">
        <v>180</v>
      </c>
      <c r="DZ63" s="44">
        <v>-8</v>
      </c>
      <c r="EA63" s="40"/>
      <c r="EB63">
        <v>120</v>
      </c>
      <c r="EC63">
        <v>120</v>
      </c>
      <c r="ED63">
        <v>200</v>
      </c>
      <c r="EE63">
        <v>203</v>
      </c>
      <c r="EF63" s="44">
        <v>-3</v>
      </c>
      <c r="EG63" s="40"/>
      <c r="EH63" s="42">
        <v>96</v>
      </c>
      <c r="EI63">
        <v>100</v>
      </c>
      <c r="EJ63">
        <v>24</v>
      </c>
      <c r="EK63">
        <v>190</v>
      </c>
      <c r="EL63" s="47">
        <v>-170</v>
      </c>
      <c r="EM63" s="40">
        <v>68</v>
      </c>
      <c r="EN63" s="39"/>
      <c r="EP63">
        <v>104</v>
      </c>
      <c r="EQ63">
        <v>108</v>
      </c>
      <c r="ER63" s="44">
        <v>-4</v>
      </c>
      <c r="ES63" s="40"/>
      <c r="ET63" s="42">
        <v>104</v>
      </c>
      <c r="EU63">
        <v>150</v>
      </c>
      <c r="EV63">
        <v>152</v>
      </c>
      <c r="EW63">
        <v>150</v>
      </c>
      <c r="EX63" s="47">
        <v>-44</v>
      </c>
      <c r="EY63" s="40">
        <v>17.600000000000001</v>
      </c>
      <c r="EZ63">
        <v>200</v>
      </c>
      <c r="FA63">
        <v>200</v>
      </c>
      <c r="FB63">
        <v>296</v>
      </c>
      <c r="FC63">
        <v>300</v>
      </c>
      <c r="FD63">
        <v>200</v>
      </c>
      <c r="FE63">
        <v>200</v>
      </c>
      <c r="FF63" s="44">
        <v>-4</v>
      </c>
      <c r="FG63" s="40"/>
      <c r="FH63" s="42">
        <v>152</v>
      </c>
      <c r="FI63">
        <v>150</v>
      </c>
      <c r="FJ63" s="44">
        <v>2</v>
      </c>
      <c r="FK63" s="40"/>
      <c r="FL63" s="42">
        <v>200</v>
      </c>
      <c r="FM63">
        <v>200</v>
      </c>
      <c r="FN63">
        <v>248</v>
      </c>
      <c r="FO63">
        <v>250</v>
      </c>
      <c r="FP63" s="44">
        <v>-2</v>
      </c>
      <c r="FQ63" s="40"/>
      <c r="FR63" s="42">
        <v>256</v>
      </c>
      <c r="FS63">
        <v>260</v>
      </c>
      <c r="FT63" s="44">
        <v>-4</v>
      </c>
      <c r="FU63" s="40"/>
      <c r="FV63">
        <v>96</v>
      </c>
      <c r="FW63">
        <v>100</v>
      </c>
      <c r="FY63">
        <v>120</v>
      </c>
      <c r="FZ63">
        <v>120</v>
      </c>
      <c r="GA63">
        <v>152</v>
      </c>
      <c r="GB63">
        <v>150</v>
      </c>
      <c r="GC63" s="44">
        <v>-2</v>
      </c>
      <c r="GD63" s="40"/>
      <c r="GF63">
        <v>240</v>
      </c>
      <c r="GG63">
        <v>240</v>
      </c>
      <c r="GI63">
        <v>280</v>
      </c>
      <c r="GJ63">
        <v>280</v>
      </c>
      <c r="GK63" s="44">
        <v>0</v>
      </c>
      <c r="GL63" s="40"/>
      <c r="GM63" s="42">
        <v>96</v>
      </c>
      <c r="GN63">
        <v>100</v>
      </c>
      <c r="GO63">
        <v>152</v>
      </c>
      <c r="GP63">
        <v>154</v>
      </c>
      <c r="GQ63" s="44">
        <v>-6</v>
      </c>
      <c r="GR63" s="40"/>
      <c r="GS63" s="39"/>
      <c r="GT63">
        <v>88</v>
      </c>
      <c r="GU63">
        <v>86</v>
      </c>
      <c r="GV63" s="44">
        <v>2</v>
      </c>
      <c r="GW63" s="40"/>
      <c r="GZ63" s="44">
        <v>0</v>
      </c>
      <c r="HA63" s="40"/>
      <c r="HB63" s="42">
        <v>200</v>
      </c>
      <c r="HC63">
        <v>200</v>
      </c>
      <c r="HD63">
        <v>96</v>
      </c>
      <c r="HF63">
        <v>100</v>
      </c>
      <c r="HG63">
        <v>136</v>
      </c>
      <c r="HH63">
        <v>140</v>
      </c>
      <c r="HI63" s="44">
        <v>-8</v>
      </c>
      <c r="HJ63" s="40"/>
      <c r="HK63">
        <v>120</v>
      </c>
      <c r="HL63">
        <v>120</v>
      </c>
      <c r="HM63">
        <v>176</v>
      </c>
      <c r="HN63">
        <v>180</v>
      </c>
      <c r="HO63" s="44">
        <v>-4</v>
      </c>
      <c r="HP63" s="40"/>
      <c r="HQ63" s="42">
        <v>200</v>
      </c>
      <c r="HR63">
        <v>200</v>
      </c>
      <c r="HS63">
        <v>232</v>
      </c>
      <c r="HT63">
        <v>230</v>
      </c>
      <c r="HU63" s="44">
        <v>2</v>
      </c>
      <c r="HV63" s="40"/>
      <c r="HW63">
        <v>96</v>
      </c>
      <c r="HX63">
        <v>100</v>
      </c>
      <c r="HY63">
        <v>136</v>
      </c>
      <c r="HZ63">
        <v>140</v>
      </c>
      <c r="IA63" s="44">
        <v>-8</v>
      </c>
      <c r="IB63" s="40"/>
      <c r="IC63">
        <v>88</v>
      </c>
      <c r="ID63" s="46">
        <v>90</v>
      </c>
      <c r="IE63" s="44">
        <v>-2</v>
      </c>
      <c r="IF63" s="40"/>
      <c r="IG63" s="42">
        <v>168</v>
      </c>
      <c r="IH63">
        <v>170</v>
      </c>
      <c r="II63" s="44">
        <v>-2</v>
      </c>
      <c r="IJ63" s="40"/>
      <c r="IK63">
        <v>200</v>
      </c>
      <c r="IL63">
        <v>200</v>
      </c>
      <c r="IN63">
        <v>272</v>
      </c>
      <c r="IO63">
        <v>271</v>
      </c>
      <c r="IP63" s="44">
        <v>1</v>
      </c>
      <c r="IQ63" s="40"/>
      <c r="IR63">
        <v>240</v>
      </c>
      <c r="IS63">
        <v>240</v>
      </c>
      <c r="IT63">
        <v>200</v>
      </c>
      <c r="IU63">
        <v>200</v>
      </c>
      <c r="IV63" s="44">
        <v>0</v>
      </c>
      <c r="IW63" s="40"/>
      <c r="IX63" s="39"/>
      <c r="IZ63">
        <v>120</v>
      </c>
      <c r="JA63">
        <v>120</v>
      </c>
      <c r="JB63" s="44">
        <v>0</v>
      </c>
      <c r="JC63" s="40"/>
      <c r="JD63" s="42">
        <v>400</v>
      </c>
      <c r="JE63">
        <v>400</v>
      </c>
      <c r="JF63">
        <v>336</v>
      </c>
      <c r="JG63">
        <v>340</v>
      </c>
      <c r="JH63" s="44">
        <v>-4</v>
      </c>
      <c r="JI63" s="40"/>
      <c r="JJ63">
        <v>96</v>
      </c>
      <c r="JK63">
        <v>100</v>
      </c>
      <c r="JL63">
        <v>152</v>
      </c>
      <c r="JM63">
        <v>150</v>
      </c>
      <c r="JN63" s="44">
        <v>-2</v>
      </c>
      <c r="JO63" s="43"/>
      <c r="JP63">
        <v>48</v>
      </c>
      <c r="JQ63">
        <v>50</v>
      </c>
      <c r="JR63">
        <v>80</v>
      </c>
      <c r="JS63">
        <v>85</v>
      </c>
      <c r="JT63" s="44">
        <v>-7</v>
      </c>
      <c r="JU63" s="43"/>
      <c r="JV63">
        <v>496</v>
      </c>
      <c r="JW63">
        <v>500</v>
      </c>
      <c r="JX63">
        <v>408</v>
      </c>
      <c r="JY63">
        <v>410</v>
      </c>
      <c r="JZ63" s="44">
        <v>-6</v>
      </c>
      <c r="KA63" s="43"/>
      <c r="KD63">
        <v>32</v>
      </c>
      <c r="KE63">
        <v>30</v>
      </c>
      <c r="KF63" s="44">
        <v>2</v>
      </c>
      <c r="KG63" s="40"/>
      <c r="KH63">
        <v>88</v>
      </c>
      <c r="KI63">
        <v>90</v>
      </c>
      <c r="KJ63" s="44">
        <v>-2</v>
      </c>
      <c r="KK63" s="40"/>
      <c r="KL63">
        <v>400</v>
      </c>
      <c r="KM63">
        <v>400</v>
      </c>
      <c r="KN63">
        <v>400</v>
      </c>
      <c r="KO63">
        <v>400</v>
      </c>
      <c r="KP63" s="44">
        <v>0</v>
      </c>
      <c r="KQ63" s="43"/>
      <c r="KT63" s="44">
        <v>0</v>
      </c>
      <c r="KU63" s="40"/>
      <c r="KV63">
        <v>96</v>
      </c>
      <c r="KW63">
        <v>100</v>
      </c>
      <c r="KX63">
        <v>552</v>
      </c>
      <c r="KY63">
        <v>550</v>
      </c>
      <c r="KZ63" s="44">
        <v>-2</v>
      </c>
      <c r="LA63" s="40"/>
      <c r="LB63">
        <v>200</v>
      </c>
      <c r="LC63">
        <v>200</v>
      </c>
      <c r="LD63">
        <v>40</v>
      </c>
      <c r="LE63">
        <v>40</v>
      </c>
      <c r="LF63" s="44">
        <v>0</v>
      </c>
      <c r="LG63" s="43"/>
      <c r="LH63">
        <v>152</v>
      </c>
      <c r="LI63">
        <v>150</v>
      </c>
      <c r="LJ63">
        <v>272</v>
      </c>
      <c r="LK63">
        <v>270</v>
      </c>
      <c r="LL63" s="44">
        <v>4</v>
      </c>
      <c r="LM63" s="43"/>
      <c r="LN63">
        <v>152</v>
      </c>
      <c r="LO63">
        <v>150</v>
      </c>
      <c r="LP63">
        <v>360</v>
      </c>
      <c r="LQ63">
        <v>360</v>
      </c>
      <c r="LR63" s="44">
        <v>2</v>
      </c>
      <c r="LS63" s="43"/>
      <c r="LT63" s="41"/>
      <c r="LW63">
        <v>120</v>
      </c>
      <c r="LX63">
        <v>120</v>
      </c>
      <c r="LY63">
        <v>232</v>
      </c>
      <c r="LZ63">
        <v>130</v>
      </c>
      <c r="MA63" s="44">
        <v>102</v>
      </c>
      <c r="MB63" s="43"/>
      <c r="MC63" s="46">
        <v>152</v>
      </c>
      <c r="MD63" s="46">
        <v>150</v>
      </c>
      <c r="ME63" s="46">
        <v>248</v>
      </c>
      <c r="MF63" s="46">
        <v>250</v>
      </c>
      <c r="MG63" s="44">
        <v>0</v>
      </c>
      <c r="MH63" s="43"/>
      <c r="MI63" s="46">
        <v>248</v>
      </c>
      <c r="MJ63" s="46">
        <v>250</v>
      </c>
      <c r="MK63" s="46">
        <v>272</v>
      </c>
      <c r="ML63" s="46">
        <v>270</v>
      </c>
      <c r="MM63" s="44">
        <v>0</v>
      </c>
      <c r="MN63" s="43"/>
      <c r="MO63" s="41">
        <v>96</v>
      </c>
      <c r="MP63" s="46">
        <v>100</v>
      </c>
      <c r="MQ63" s="44">
        <v>-4</v>
      </c>
      <c r="MR63" s="43"/>
      <c r="MS63" s="41">
        <v>64</v>
      </c>
      <c r="MT63" s="46">
        <v>64</v>
      </c>
      <c r="MU63" s="46">
        <v>0</v>
      </c>
      <c r="MV63" s="46">
        <v>0</v>
      </c>
      <c r="MW63" s="44">
        <v>0</v>
      </c>
      <c r="MX63" s="43"/>
      <c r="MY63" s="41">
        <v>392</v>
      </c>
      <c r="MZ63" s="46">
        <v>450</v>
      </c>
      <c r="NA63" s="46">
        <v>496</v>
      </c>
      <c r="NB63" s="46">
        <v>500</v>
      </c>
      <c r="NC63" s="47">
        <v>-62</v>
      </c>
      <c r="ND63" s="43">
        <v>24.8</v>
      </c>
      <c r="NE63" s="41">
        <v>144</v>
      </c>
      <c r="NF63" s="46">
        <v>146</v>
      </c>
      <c r="NG63" s="44">
        <v>-2</v>
      </c>
      <c r="NH63" s="43"/>
      <c r="NI63" s="41">
        <v>0</v>
      </c>
      <c r="NJ63" s="46">
        <v>0</v>
      </c>
      <c r="NK63" s="46">
        <v>0</v>
      </c>
      <c r="NL63" s="46">
        <v>0</v>
      </c>
      <c r="NM63" s="44">
        <v>0</v>
      </c>
      <c r="NN63" s="43"/>
      <c r="NO63" s="41">
        <v>0</v>
      </c>
      <c r="NP63" s="46">
        <v>0</v>
      </c>
      <c r="NQ63" s="46">
        <v>984</v>
      </c>
      <c r="NR63" s="46">
        <v>1000</v>
      </c>
      <c r="NS63" s="47">
        <v>-16</v>
      </c>
      <c r="NT63" s="43">
        <v>6.4</v>
      </c>
      <c r="NU63" s="41">
        <v>96</v>
      </c>
      <c r="NV63" s="46">
        <v>100</v>
      </c>
      <c r="NW63" s="46">
        <v>120</v>
      </c>
      <c r="NX63" s="46">
        <v>125</v>
      </c>
      <c r="NY63" s="44">
        <v>-9</v>
      </c>
      <c r="NZ63" s="43"/>
      <c r="OA63" s="41">
        <v>0</v>
      </c>
      <c r="OB63" s="46">
        <v>0</v>
      </c>
      <c r="OC63" s="46">
        <v>96</v>
      </c>
      <c r="OD63" s="46">
        <v>100</v>
      </c>
      <c r="OE63" s="44">
        <v>-4</v>
      </c>
      <c r="OF63" s="43"/>
      <c r="OG63" s="41">
        <v>200</v>
      </c>
      <c r="OH63" s="46">
        <v>200</v>
      </c>
      <c r="OI63" s="46">
        <v>352</v>
      </c>
      <c r="OJ63" s="46">
        <v>350</v>
      </c>
      <c r="OK63" s="44">
        <v>2</v>
      </c>
      <c r="OL63" s="43"/>
      <c r="OM63" s="41">
        <v>408</v>
      </c>
      <c r="ON63" s="46">
        <v>130</v>
      </c>
      <c r="OO63" s="46">
        <v>232</v>
      </c>
      <c r="OP63" s="46">
        <v>230</v>
      </c>
      <c r="OQ63" s="44">
        <v>280</v>
      </c>
      <c r="OR63" s="43"/>
      <c r="OS63" s="41">
        <v>296</v>
      </c>
      <c r="OT63" s="46">
        <v>300</v>
      </c>
      <c r="OU63" s="46">
        <v>392</v>
      </c>
      <c r="OV63" s="46">
        <v>390</v>
      </c>
      <c r="OW63" s="44">
        <v>-2</v>
      </c>
      <c r="OX63" s="43"/>
      <c r="OY63" s="41">
        <v>0</v>
      </c>
      <c r="OZ63" s="46">
        <v>0</v>
      </c>
      <c r="PA63" s="46">
        <v>200</v>
      </c>
      <c r="PB63" s="46">
        <v>200</v>
      </c>
      <c r="PC63" s="44">
        <v>0</v>
      </c>
      <c r="PD63" s="43"/>
      <c r="PE63" s="41">
        <v>400</v>
      </c>
      <c r="PF63" s="46">
        <v>400</v>
      </c>
      <c r="PG63" s="46">
        <v>400</v>
      </c>
      <c r="PH63" s="46">
        <v>400</v>
      </c>
      <c r="PI63" s="44">
        <v>0</v>
      </c>
      <c r="PJ63" s="43"/>
      <c r="PK63" s="41">
        <v>128</v>
      </c>
      <c r="PL63" s="46">
        <v>130</v>
      </c>
      <c r="PM63" s="46">
        <v>152</v>
      </c>
      <c r="PN63" s="46">
        <v>150</v>
      </c>
      <c r="PO63" s="44">
        <v>0</v>
      </c>
      <c r="PP63" s="43"/>
      <c r="PQ63" s="41">
        <v>352</v>
      </c>
      <c r="PR63" s="46">
        <v>350</v>
      </c>
      <c r="PS63" s="46">
        <v>352</v>
      </c>
      <c r="PT63" s="46">
        <v>350</v>
      </c>
      <c r="PU63" s="44">
        <v>4</v>
      </c>
      <c r="PV63" s="43"/>
      <c r="PW63" s="41">
        <v>368</v>
      </c>
      <c r="PX63" s="46">
        <v>370</v>
      </c>
      <c r="PY63" s="46">
        <v>232</v>
      </c>
      <c r="PZ63" s="46">
        <v>230</v>
      </c>
      <c r="QA63" s="44">
        <v>0</v>
      </c>
      <c r="QB63" s="43"/>
      <c r="QC63" s="41">
        <v>104</v>
      </c>
      <c r="QD63" s="46">
        <v>350</v>
      </c>
      <c r="QE63" s="46">
        <v>280</v>
      </c>
      <c r="QF63" s="46">
        <v>281</v>
      </c>
      <c r="QG63" s="47">
        <v>-247</v>
      </c>
      <c r="QH63" s="43">
        <v>98.800000000000011</v>
      </c>
      <c r="QI63" s="41">
        <v>0</v>
      </c>
      <c r="QJ63" s="26">
        <v>300</v>
      </c>
      <c r="QK63" s="46">
        <v>48</v>
      </c>
      <c r="QL63" s="46">
        <v>225</v>
      </c>
      <c r="QM63" s="47">
        <v>-477</v>
      </c>
      <c r="QN63" s="43">
        <v>190.8</v>
      </c>
      <c r="QO63" s="41">
        <v>152</v>
      </c>
      <c r="QP63" s="46">
        <v>150</v>
      </c>
      <c r="QQ63" s="46">
        <v>152</v>
      </c>
      <c r="QR63" s="46">
        <v>150</v>
      </c>
      <c r="QS63" s="44">
        <v>4</v>
      </c>
      <c r="QT63" s="43"/>
      <c r="QU63" s="41">
        <v>96</v>
      </c>
      <c r="QV63" s="46">
        <v>140</v>
      </c>
      <c r="QW63" s="46">
        <v>112</v>
      </c>
      <c r="QX63" s="46">
        <v>156</v>
      </c>
      <c r="QY63" s="47">
        <v>-88</v>
      </c>
      <c r="QZ63" s="43">
        <v>35.200000000000003</v>
      </c>
      <c r="RA63" s="41">
        <v>448</v>
      </c>
      <c r="RB63" s="46">
        <v>450</v>
      </c>
      <c r="RC63" s="46">
        <v>384</v>
      </c>
      <c r="RD63" s="46">
        <v>389</v>
      </c>
      <c r="RE63" s="44">
        <v>-7</v>
      </c>
      <c r="RF63" s="43"/>
      <c r="RG63" s="41">
        <v>0</v>
      </c>
      <c r="RH63" s="46">
        <v>0</v>
      </c>
      <c r="RI63" s="46">
        <v>0</v>
      </c>
      <c r="RJ63" s="46">
        <v>0</v>
      </c>
      <c r="RK63" s="44">
        <v>0</v>
      </c>
      <c r="RL63" s="43"/>
      <c r="RM63" s="41">
        <v>0</v>
      </c>
      <c r="RN63" s="46">
        <v>0</v>
      </c>
      <c r="RO63" s="46">
        <v>400</v>
      </c>
      <c r="RP63" s="46">
        <v>400</v>
      </c>
      <c r="RQ63" s="44">
        <v>0</v>
      </c>
      <c r="RR63" s="43"/>
      <c r="RS63" s="41">
        <v>600</v>
      </c>
      <c r="RT63" s="46">
        <v>600</v>
      </c>
      <c r="RU63" s="44">
        <v>0</v>
      </c>
      <c r="RV63" s="43"/>
      <c r="RW63" s="41">
        <v>448</v>
      </c>
      <c r="RX63" s="46">
        <v>450</v>
      </c>
      <c r="RY63" s="44">
        <v>-2</v>
      </c>
      <c r="RZ63" s="43"/>
      <c r="SA63" s="41">
        <v>200</v>
      </c>
      <c r="SB63" s="46">
        <v>200</v>
      </c>
      <c r="SC63" s="44">
        <v>0</v>
      </c>
      <c r="SD63" s="43"/>
      <c r="SE63" s="41">
        <v>152</v>
      </c>
      <c r="SF63" s="46">
        <v>150</v>
      </c>
      <c r="SG63" s="46">
        <v>344</v>
      </c>
      <c r="SH63" s="46">
        <v>350</v>
      </c>
      <c r="SI63" s="44">
        <v>-4</v>
      </c>
      <c r="SJ63" s="43"/>
      <c r="SK63" s="41">
        <v>0</v>
      </c>
      <c r="SL63" s="46">
        <v>0</v>
      </c>
      <c r="SM63" s="44">
        <v>0</v>
      </c>
      <c r="SN63" s="43"/>
      <c r="SO63" s="41">
        <v>440</v>
      </c>
      <c r="SP63" s="46">
        <v>439</v>
      </c>
      <c r="SQ63" s="44">
        <v>1</v>
      </c>
      <c r="SR63" s="43"/>
    </row>
    <row r="64" spans="1:512" x14ac:dyDescent="0.25">
      <c r="A64" s="46" t="s">
        <v>370</v>
      </c>
      <c r="B64" s="38">
        <v>0.4</v>
      </c>
      <c r="F64">
        <v>350</v>
      </c>
      <c r="G64">
        <v>350</v>
      </c>
      <c r="J64" s="42">
        <v>176</v>
      </c>
      <c r="K64" s="56">
        <v>183</v>
      </c>
      <c r="L64" s="56">
        <v>160</v>
      </c>
      <c r="M64" s="56">
        <v>167</v>
      </c>
      <c r="N64" s="55">
        <f t="shared" si="9"/>
        <v>-14</v>
      </c>
      <c r="O64" s="40"/>
      <c r="P64" s="42">
        <v>80</v>
      </c>
      <c r="Q64" s="56">
        <v>83</v>
      </c>
      <c r="R64" s="56">
        <v>64</v>
      </c>
      <c r="S64" s="56">
        <v>67</v>
      </c>
      <c r="T64" s="55">
        <f t="shared" si="10"/>
        <v>-6</v>
      </c>
      <c r="U64" s="40"/>
      <c r="V64" s="42">
        <v>656</v>
      </c>
      <c r="W64" s="56">
        <v>658</v>
      </c>
      <c r="X64" s="56">
        <v>528</v>
      </c>
      <c r="Y64" s="56">
        <v>531</v>
      </c>
      <c r="Z64" s="55">
        <v>-5</v>
      </c>
      <c r="AA64" s="40"/>
      <c r="AB64" s="56">
        <v>8</v>
      </c>
      <c r="AC64" s="46">
        <v>13</v>
      </c>
      <c r="AF64" s="44">
        <v>-5</v>
      </c>
      <c r="AG64" s="40"/>
      <c r="AH64">
        <v>224</v>
      </c>
      <c r="AI64">
        <v>225</v>
      </c>
      <c r="AJ64">
        <v>224</v>
      </c>
      <c r="AK64">
        <v>225</v>
      </c>
      <c r="AL64" s="44">
        <v>-2</v>
      </c>
      <c r="AM64" s="40"/>
      <c r="AN64" s="42">
        <v>96</v>
      </c>
      <c r="AO64">
        <v>100</v>
      </c>
      <c r="AP64">
        <v>192</v>
      </c>
      <c r="AQ64">
        <v>194</v>
      </c>
      <c r="AR64" s="44">
        <v>-6</v>
      </c>
      <c r="AS64" s="40"/>
      <c r="AT64">
        <v>248</v>
      </c>
      <c r="AU64">
        <v>250</v>
      </c>
      <c r="AV64">
        <v>152</v>
      </c>
      <c r="AW64">
        <v>157</v>
      </c>
      <c r="AX64" s="44">
        <v>-7</v>
      </c>
      <c r="AY64" s="40"/>
      <c r="AZ64">
        <v>256</v>
      </c>
      <c r="BA64">
        <v>260</v>
      </c>
      <c r="BB64">
        <v>312</v>
      </c>
      <c r="BC64">
        <v>310</v>
      </c>
      <c r="BD64" s="44">
        <v>-2</v>
      </c>
      <c r="BE64" s="40"/>
      <c r="BF64">
        <v>200</v>
      </c>
      <c r="BG64">
        <v>200</v>
      </c>
      <c r="BI64">
        <v>226</v>
      </c>
      <c r="BJ64" s="47">
        <v>-226</v>
      </c>
      <c r="BK64" s="40">
        <v>90.4</v>
      </c>
      <c r="BL64" s="42">
        <v>240</v>
      </c>
      <c r="BM64">
        <v>242</v>
      </c>
      <c r="BN64" s="44">
        <v>-2</v>
      </c>
      <c r="BO64" s="40"/>
      <c r="BP64" s="42">
        <v>232</v>
      </c>
      <c r="BQ64">
        <v>235</v>
      </c>
      <c r="BR64">
        <v>296</v>
      </c>
      <c r="BS64">
        <v>300</v>
      </c>
      <c r="BT64" s="44">
        <v>-7</v>
      </c>
      <c r="BU64" s="40"/>
      <c r="BX64">
        <v>96</v>
      </c>
      <c r="BY64">
        <v>100</v>
      </c>
      <c r="BZ64" s="44">
        <v>-4</v>
      </c>
      <c r="CA64" s="40"/>
      <c r="CB64">
        <v>320</v>
      </c>
      <c r="CC64">
        <v>320</v>
      </c>
      <c r="CD64">
        <v>376</v>
      </c>
      <c r="CE64">
        <v>380</v>
      </c>
      <c r="CF64" s="44">
        <v>-4</v>
      </c>
      <c r="CG64" s="40"/>
      <c r="CL64" s="44">
        <v>0</v>
      </c>
      <c r="CM64" s="40"/>
      <c r="CN64" s="42">
        <v>80</v>
      </c>
      <c r="CO64">
        <v>80</v>
      </c>
      <c r="CP64" s="44">
        <v>0</v>
      </c>
      <c r="CQ64" s="40"/>
      <c r="CR64" s="42">
        <v>728</v>
      </c>
      <c r="CS64">
        <v>732</v>
      </c>
      <c r="CT64" s="44">
        <v>-4</v>
      </c>
      <c r="CU64" s="40"/>
      <c r="CV64">
        <v>120</v>
      </c>
      <c r="CW64">
        <v>120</v>
      </c>
      <c r="CX64">
        <v>80</v>
      </c>
      <c r="CY64">
        <v>80</v>
      </c>
      <c r="CZ64" s="44">
        <v>0</v>
      </c>
      <c r="DA64" s="40"/>
      <c r="DB64">
        <v>432</v>
      </c>
      <c r="DC64">
        <v>437</v>
      </c>
      <c r="DD64" s="44">
        <v>-5</v>
      </c>
      <c r="DE64" s="40"/>
      <c r="DF64" s="42">
        <v>248</v>
      </c>
      <c r="DG64">
        <v>250</v>
      </c>
      <c r="DH64">
        <v>344</v>
      </c>
      <c r="DI64">
        <v>346</v>
      </c>
      <c r="DJ64" s="44">
        <v>-4</v>
      </c>
      <c r="DK64" s="40"/>
      <c r="DN64" s="44">
        <v>0</v>
      </c>
      <c r="DO64" s="40"/>
      <c r="DP64" s="39"/>
      <c r="DR64" s="44">
        <v>0</v>
      </c>
      <c r="DS64" s="40"/>
      <c r="DT64" s="42">
        <v>296</v>
      </c>
      <c r="DU64">
        <v>300</v>
      </c>
      <c r="DV64">
        <v>456</v>
      </c>
      <c r="DW64">
        <v>600</v>
      </c>
      <c r="DX64">
        <v>576</v>
      </c>
      <c r="DY64">
        <v>300</v>
      </c>
      <c r="DZ64" s="44">
        <v>128</v>
      </c>
      <c r="EA64" s="40"/>
      <c r="EB64">
        <v>448</v>
      </c>
      <c r="EC64">
        <v>450</v>
      </c>
      <c r="ED64">
        <v>504</v>
      </c>
      <c r="EE64">
        <v>507</v>
      </c>
      <c r="EF64" s="44">
        <v>-5</v>
      </c>
      <c r="EG64" s="40"/>
      <c r="EH64" s="42">
        <v>96</v>
      </c>
      <c r="EI64">
        <v>100</v>
      </c>
      <c r="EJ64">
        <v>232</v>
      </c>
      <c r="EK64">
        <v>230</v>
      </c>
      <c r="EL64" s="44">
        <v>-2</v>
      </c>
      <c r="EM64" s="40"/>
      <c r="EN64" s="39"/>
      <c r="EP64">
        <v>296</v>
      </c>
      <c r="EQ64">
        <v>298</v>
      </c>
      <c r="ER64" s="44">
        <v>-2</v>
      </c>
      <c r="ES64" s="40"/>
      <c r="ET64" s="42">
        <v>120</v>
      </c>
      <c r="EU64">
        <v>120</v>
      </c>
      <c r="EV64">
        <v>80</v>
      </c>
      <c r="EW64">
        <v>80</v>
      </c>
      <c r="EX64" s="44">
        <v>0</v>
      </c>
      <c r="EY64" s="40"/>
      <c r="EZ64">
        <v>296</v>
      </c>
      <c r="FA64">
        <v>300</v>
      </c>
      <c r="FB64">
        <v>352</v>
      </c>
      <c r="FC64">
        <v>350</v>
      </c>
      <c r="FD64">
        <v>296</v>
      </c>
      <c r="FE64">
        <v>300</v>
      </c>
      <c r="FF64" s="44">
        <v>-6</v>
      </c>
      <c r="FG64" s="40"/>
      <c r="FH64" s="42">
        <v>368</v>
      </c>
      <c r="FI64">
        <v>370</v>
      </c>
      <c r="FJ64" s="44">
        <v>-2</v>
      </c>
      <c r="FK64" s="40"/>
      <c r="FL64" s="42">
        <v>200</v>
      </c>
      <c r="FM64">
        <v>200</v>
      </c>
      <c r="FN64">
        <v>192</v>
      </c>
      <c r="FO64">
        <v>190</v>
      </c>
      <c r="FP64" s="44">
        <v>2</v>
      </c>
      <c r="FQ64" s="40"/>
      <c r="FR64" s="39"/>
      <c r="FT64" s="44">
        <v>0</v>
      </c>
      <c r="FU64" s="40"/>
      <c r="FV64">
        <v>360</v>
      </c>
      <c r="FW64">
        <v>360</v>
      </c>
      <c r="FY64">
        <v>360</v>
      </c>
      <c r="FZ64">
        <v>360</v>
      </c>
      <c r="GA64">
        <v>376</v>
      </c>
      <c r="GB64">
        <v>380</v>
      </c>
      <c r="GC64" s="44">
        <v>-4</v>
      </c>
      <c r="GD64" s="40"/>
      <c r="GF64">
        <v>96</v>
      </c>
      <c r="GG64">
        <v>96</v>
      </c>
      <c r="GI64">
        <v>96</v>
      </c>
      <c r="GJ64">
        <v>94</v>
      </c>
      <c r="GK64" s="44">
        <v>2</v>
      </c>
      <c r="GL64" s="40"/>
      <c r="GM64" s="42">
        <v>200</v>
      </c>
      <c r="GN64">
        <v>200</v>
      </c>
      <c r="GO64">
        <v>368</v>
      </c>
      <c r="GP64">
        <v>370</v>
      </c>
      <c r="GQ64" s="44">
        <v>-2</v>
      </c>
      <c r="GR64" s="40"/>
      <c r="GS64" s="39"/>
      <c r="GV64" s="44">
        <v>0</v>
      </c>
      <c r="GW64" s="40"/>
      <c r="GZ64" s="44">
        <v>0</v>
      </c>
      <c r="HA64" s="40"/>
      <c r="HB64" s="42">
        <v>216</v>
      </c>
      <c r="HC64">
        <v>220</v>
      </c>
      <c r="HD64">
        <v>96</v>
      </c>
      <c r="HF64">
        <v>100</v>
      </c>
      <c r="HG64">
        <v>192</v>
      </c>
      <c r="HH64">
        <v>190</v>
      </c>
      <c r="HI64" s="44">
        <v>-6</v>
      </c>
      <c r="HJ64" s="40"/>
      <c r="HO64" s="44">
        <v>0</v>
      </c>
      <c r="HP64" s="40"/>
      <c r="HQ64" s="42">
        <v>296</v>
      </c>
      <c r="HR64">
        <v>300</v>
      </c>
      <c r="HS64">
        <v>360</v>
      </c>
      <c r="HT64">
        <v>360</v>
      </c>
      <c r="HU64" s="44">
        <v>-4</v>
      </c>
      <c r="HV64" s="40"/>
      <c r="HW64">
        <v>176</v>
      </c>
      <c r="HX64">
        <v>180</v>
      </c>
      <c r="HY64">
        <v>200</v>
      </c>
      <c r="HZ64">
        <v>200</v>
      </c>
      <c r="IA64" s="44">
        <v>-4</v>
      </c>
      <c r="IB64" s="40"/>
      <c r="IC64">
        <v>160</v>
      </c>
      <c r="ID64" s="46">
        <v>160</v>
      </c>
      <c r="IE64" s="44">
        <v>0</v>
      </c>
      <c r="IF64" s="40"/>
      <c r="IG64" s="42">
        <v>336</v>
      </c>
      <c r="IH64">
        <v>340</v>
      </c>
      <c r="II64" s="44">
        <v>-4</v>
      </c>
      <c r="IJ64" s="40"/>
      <c r="IK64">
        <v>200</v>
      </c>
      <c r="IL64">
        <v>200</v>
      </c>
      <c r="IN64">
        <v>280</v>
      </c>
      <c r="IO64">
        <v>280</v>
      </c>
      <c r="IP64" s="44">
        <v>0</v>
      </c>
      <c r="IQ64" s="40"/>
      <c r="IR64">
        <v>128</v>
      </c>
      <c r="IS64">
        <v>130</v>
      </c>
      <c r="IT64">
        <v>96</v>
      </c>
      <c r="IU64">
        <v>100</v>
      </c>
      <c r="IV64" s="44">
        <v>-6</v>
      </c>
      <c r="IW64" s="40"/>
      <c r="IX64" s="39"/>
      <c r="IZ64">
        <v>208</v>
      </c>
      <c r="JA64">
        <v>210</v>
      </c>
      <c r="JB64" s="44">
        <v>-2</v>
      </c>
      <c r="JC64" s="40"/>
      <c r="JD64" s="42">
        <v>248</v>
      </c>
      <c r="JE64">
        <v>250</v>
      </c>
      <c r="JF64">
        <v>248</v>
      </c>
      <c r="JG64">
        <v>250</v>
      </c>
      <c r="JH64" s="44">
        <v>-4</v>
      </c>
      <c r="JI64" s="40"/>
      <c r="JJ64">
        <v>200</v>
      </c>
      <c r="JK64">
        <v>200</v>
      </c>
      <c r="JL64">
        <v>216</v>
      </c>
      <c r="JM64">
        <v>220</v>
      </c>
      <c r="JN64" s="44">
        <v>-4</v>
      </c>
      <c r="JO64" s="43"/>
      <c r="JT64" s="44">
        <v>0</v>
      </c>
      <c r="JU64" s="43"/>
      <c r="JV64">
        <v>600</v>
      </c>
      <c r="JW64">
        <v>600</v>
      </c>
      <c r="JX64">
        <v>432</v>
      </c>
      <c r="JY64">
        <v>430</v>
      </c>
      <c r="JZ64" s="44">
        <v>2</v>
      </c>
      <c r="KA64" s="43"/>
      <c r="KF64" s="44">
        <v>0</v>
      </c>
      <c r="KG64" s="40"/>
      <c r="KH64">
        <v>96</v>
      </c>
      <c r="KI64">
        <v>100</v>
      </c>
      <c r="KJ64" s="44">
        <v>-4</v>
      </c>
      <c r="KK64" s="40"/>
      <c r="KP64" s="44">
        <v>0</v>
      </c>
      <c r="KQ64" s="43"/>
      <c r="KT64" s="44">
        <v>0</v>
      </c>
      <c r="KU64" s="40"/>
      <c r="KV64">
        <v>488</v>
      </c>
      <c r="KW64">
        <v>500</v>
      </c>
      <c r="KX64">
        <v>1536</v>
      </c>
      <c r="KY64">
        <v>1534</v>
      </c>
      <c r="KZ64" s="47">
        <v>-10</v>
      </c>
      <c r="LA64" s="40">
        <v>4</v>
      </c>
      <c r="LB64">
        <v>168</v>
      </c>
      <c r="LC64">
        <v>170</v>
      </c>
      <c r="LD64">
        <v>120</v>
      </c>
      <c r="LE64">
        <v>120</v>
      </c>
      <c r="LF64" s="44">
        <v>-2</v>
      </c>
      <c r="LG64" s="43"/>
      <c r="LH64">
        <v>352</v>
      </c>
      <c r="LI64">
        <v>350</v>
      </c>
      <c r="LJ64">
        <v>528</v>
      </c>
      <c r="LK64">
        <v>530</v>
      </c>
      <c r="LL64" s="44">
        <v>0</v>
      </c>
      <c r="LM64" s="43"/>
      <c r="LN64">
        <v>352</v>
      </c>
      <c r="LO64">
        <v>350</v>
      </c>
      <c r="LP64">
        <v>352</v>
      </c>
      <c r="LQ64">
        <v>350</v>
      </c>
      <c r="LR64" s="44">
        <v>4</v>
      </c>
      <c r="LS64" s="43"/>
      <c r="LT64" s="41"/>
      <c r="LW64">
        <v>152</v>
      </c>
      <c r="LX64">
        <v>150</v>
      </c>
      <c r="LY64">
        <v>248</v>
      </c>
      <c r="LZ64">
        <v>250</v>
      </c>
      <c r="MA64" s="44">
        <v>0</v>
      </c>
      <c r="MB64" s="43"/>
      <c r="MC64" s="46">
        <v>152</v>
      </c>
      <c r="MD64" s="46">
        <v>150</v>
      </c>
      <c r="ME64" s="46">
        <v>168</v>
      </c>
      <c r="MF64" s="46">
        <v>170</v>
      </c>
      <c r="MG64" s="44">
        <v>0</v>
      </c>
      <c r="MH64" s="43"/>
      <c r="MI64" s="46">
        <v>448</v>
      </c>
      <c r="MJ64" s="46">
        <v>450</v>
      </c>
      <c r="MK64" s="46">
        <v>448</v>
      </c>
      <c r="ML64" s="46">
        <v>450</v>
      </c>
      <c r="MM64" s="44">
        <v>-4</v>
      </c>
      <c r="MN64" s="43"/>
      <c r="MO64" s="41">
        <v>32</v>
      </c>
      <c r="MP64" s="46">
        <v>33</v>
      </c>
      <c r="MQ64" s="44">
        <v>-1</v>
      </c>
      <c r="MR64" s="43"/>
      <c r="MS64" s="41">
        <v>0</v>
      </c>
      <c r="MT64" s="46">
        <v>0</v>
      </c>
      <c r="MU64" s="46">
        <v>0</v>
      </c>
      <c r="MV64" s="46">
        <v>0</v>
      </c>
      <c r="MW64" s="44">
        <v>0</v>
      </c>
      <c r="MX64" s="43"/>
      <c r="MY64" s="41">
        <v>400</v>
      </c>
      <c r="MZ64" s="46">
        <v>400</v>
      </c>
      <c r="NA64" s="46">
        <v>400</v>
      </c>
      <c r="NB64" s="46">
        <v>400</v>
      </c>
      <c r="NC64" s="44">
        <v>0</v>
      </c>
      <c r="ND64" s="43"/>
      <c r="NE64" s="41">
        <v>0</v>
      </c>
      <c r="NF64" s="46">
        <v>0</v>
      </c>
      <c r="NG64" s="44">
        <v>0</v>
      </c>
      <c r="NH64" s="43"/>
      <c r="NI64" s="41">
        <v>0</v>
      </c>
      <c r="NJ64" s="46">
        <v>0</v>
      </c>
      <c r="NK64" s="46">
        <v>192</v>
      </c>
      <c r="NL64" s="46">
        <v>200</v>
      </c>
      <c r="NM64" s="47">
        <v>-8</v>
      </c>
      <c r="NN64" s="43">
        <v>3.2</v>
      </c>
      <c r="NO64" s="41">
        <v>520</v>
      </c>
      <c r="NP64" s="46">
        <v>520</v>
      </c>
      <c r="NQ64" s="46">
        <v>0</v>
      </c>
      <c r="NR64" s="46">
        <v>0</v>
      </c>
      <c r="NS64" s="44">
        <v>0</v>
      </c>
      <c r="NT64" s="43"/>
      <c r="NU64" s="41">
        <v>248</v>
      </c>
      <c r="NV64" s="46">
        <v>250</v>
      </c>
      <c r="NW64" s="46">
        <v>248</v>
      </c>
      <c r="NX64" s="46">
        <v>250</v>
      </c>
      <c r="NY64" s="44">
        <v>-4</v>
      </c>
      <c r="NZ64" s="43"/>
      <c r="OA64" s="41">
        <v>296</v>
      </c>
      <c r="OB64" s="46">
        <v>300</v>
      </c>
      <c r="OC64" s="46">
        <v>136</v>
      </c>
      <c r="OD64" s="46">
        <v>140</v>
      </c>
      <c r="OE64" s="44">
        <v>-8</v>
      </c>
      <c r="OF64" s="43"/>
      <c r="OG64" s="41">
        <v>200</v>
      </c>
      <c r="OH64" s="46">
        <v>200</v>
      </c>
      <c r="OI64" s="46">
        <v>296</v>
      </c>
      <c r="OJ64" s="46">
        <v>300</v>
      </c>
      <c r="OK64" s="44">
        <v>-4</v>
      </c>
      <c r="OL64" s="43"/>
      <c r="OM64" s="41">
        <v>120</v>
      </c>
      <c r="ON64" s="46">
        <v>150</v>
      </c>
      <c r="OO64" s="46">
        <v>344</v>
      </c>
      <c r="OP64" s="46">
        <v>350</v>
      </c>
      <c r="OQ64" s="47">
        <v>-36</v>
      </c>
      <c r="OR64" s="43">
        <v>14.4</v>
      </c>
      <c r="OS64" s="41">
        <v>440</v>
      </c>
      <c r="OT64" s="46">
        <v>440</v>
      </c>
      <c r="OU64" s="46">
        <v>464</v>
      </c>
      <c r="OV64" s="46">
        <v>460</v>
      </c>
      <c r="OW64" s="44">
        <v>4</v>
      </c>
      <c r="OX64" s="43"/>
      <c r="OY64" s="41">
        <v>0</v>
      </c>
      <c r="OZ64" s="46">
        <v>0</v>
      </c>
      <c r="PA64" s="46">
        <v>200</v>
      </c>
      <c r="PB64" s="46">
        <v>200</v>
      </c>
      <c r="PC64" s="44">
        <v>0</v>
      </c>
      <c r="PD64" s="43"/>
      <c r="PE64" s="41">
        <v>552</v>
      </c>
      <c r="PF64" s="46">
        <v>550</v>
      </c>
      <c r="PG64" s="46">
        <v>512</v>
      </c>
      <c r="PH64" s="46">
        <v>510</v>
      </c>
      <c r="PI64" s="44">
        <v>4</v>
      </c>
      <c r="PJ64" s="43"/>
      <c r="PK64" s="41">
        <v>152</v>
      </c>
      <c r="PL64" s="46">
        <v>150</v>
      </c>
      <c r="PM64" s="46">
        <v>248</v>
      </c>
      <c r="PN64" s="46">
        <v>250</v>
      </c>
      <c r="PO64" s="44">
        <v>0</v>
      </c>
      <c r="PP64" s="43"/>
      <c r="PQ64" s="41">
        <v>248</v>
      </c>
      <c r="PR64" s="46">
        <v>250</v>
      </c>
      <c r="PS64" s="46">
        <v>248</v>
      </c>
      <c r="PT64" s="46">
        <v>250</v>
      </c>
      <c r="PU64" s="44">
        <v>-4</v>
      </c>
      <c r="PV64" s="43"/>
      <c r="PW64" s="41">
        <v>648</v>
      </c>
      <c r="PX64" s="46">
        <v>650</v>
      </c>
      <c r="PY64" s="46">
        <v>448</v>
      </c>
      <c r="PZ64" s="46">
        <v>450</v>
      </c>
      <c r="QA64" s="44">
        <v>-4</v>
      </c>
      <c r="QB64" s="43"/>
      <c r="QC64" s="41">
        <v>552</v>
      </c>
      <c r="QD64" s="46">
        <v>550</v>
      </c>
      <c r="QE64" s="46">
        <v>0</v>
      </c>
      <c r="QF64" s="26">
        <v>477</v>
      </c>
      <c r="QG64" s="47">
        <v>-475</v>
      </c>
      <c r="QH64" s="43">
        <v>190</v>
      </c>
      <c r="QI64" s="41">
        <v>552</v>
      </c>
      <c r="QJ64" s="46">
        <v>550</v>
      </c>
      <c r="QK64" s="46">
        <v>352</v>
      </c>
      <c r="QL64" s="46">
        <v>350</v>
      </c>
      <c r="QM64" s="44">
        <v>4</v>
      </c>
      <c r="QN64" s="43"/>
      <c r="QO64" s="41">
        <v>96</v>
      </c>
      <c r="QP64" s="46">
        <v>100</v>
      </c>
      <c r="QQ64" s="46">
        <v>96</v>
      </c>
      <c r="QR64" s="46">
        <v>100</v>
      </c>
      <c r="QS64" s="44">
        <v>-8</v>
      </c>
      <c r="QT64" s="43"/>
      <c r="QU64" s="41">
        <v>0</v>
      </c>
      <c r="QV64" s="46">
        <v>0</v>
      </c>
      <c r="QW64" s="46">
        <v>0</v>
      </c>
      <c r="QX64" s="46">
        <v>0</v>
      </c>
      <c r="QY64" s="44">
        <v>0</v>
      </c>
      <c r="QZ64" s="43"/>
      <c r="RA64" s="41">
        <v>0</v>
      </c>
      <c r="RB64" s="46">
        <v>0</v>
      </c>
      <c r="RC64" s="46">
        <v>0</v>
      </c>
      <c r="RD64" s="46">
        <v>0</v>
      </c>
      <c r="RE64" s="44">
        <v>0</v>
      </c>
      <c r="RF64" s="43"/>
      <c r="RG64" s="41">
        <v>600</v>
      </c>
      <c r="RH64" s="46">
        <v>600</v>
      </c>
      <c r="RI64" s="46">
        <v>496</v>
      </c>
      <c r="RJ64" s="46">
        <v>500</v>
      </c>
      <c r="RK64" s="44">
        <v>-4</v>
      </c>
      <c r="RL64" s="43"/>
      <c r="RM64" s="41">
        <v>0</v>
      </c>
      <c r="RN64" s="46">
        <v>0</v>
      </c>
      <c r="RO64" s="46">
        <v>272</v>
      </c>
      <c r="RP64" s="46">
        <v>270</v>
      </c>
      <c r="RQ64" s="44">
        <v>2</v>
      </c>
      <c r="RR64" s="43"/>
      <c r="RS64" s="41">
        <v>488</v>
      </c>
      <c r="RT64" s="46">
        <v>500</v>
      </c>
      <c r="RU64" s="47">
        <v>-12</v>
      </c>
      <c r="RV64" s="43">
        <v>4.8000000000000007</v>
      </c>
      <c r="RW64" s="41">
        <v>648</v>
      </c>
      <c r="RX64" s="46">
        <v>650</v>
      </c>
      <c r="RY64" s="44">
        <v>-2</v>
      </c>
      <c r="RZ64" s="43"/>
      <c r="SA64" s="41">
        <v>248</v>
      </c>
      <c r="SB64" s="46">
        <v>250</v>
      </c>
      <c r="SC64" s="44">
        <v>-2</v>
      </c>
      <c r="SD64" s="43"/>
      <c r="SE64" s="41">
        <v>152</v>
      </c>
      <c r="SF64" s="46">
        <v>150</v>
      </c>
      <c r="SG64" s="46">
        <v>96</v>
      </c>
      <c r="SH64" s="46">
        <v>350</v>
      </c>
      <c r="SI64" s="47">
        <v>-252</v>
      </c>
      <c r="SJ64" s="43">
        <v>100.8</v>
      </c>
      <c r="SK64" s="41">
        <v>48</v>
      </c>
      <c r="SL64" s="46">
        <v>70</v>
      </c>
      <c r="SM64" s="44">
        <v>-22</v>
      </c>
      <c r="SN64" s="43"/>
      <c r="SO64" s="41">
        <v>416</v>
      </c>
      <c r="SP64" s="46">
        <v>417</v>
      </c>
      <c r="SQ64" s="44">
        <v>-1</v>
      </c>
      <c r="SR64" s="43"/>
    </row>
    <row r="65" spans="1:512" x14ac:dyDescent="0.25">
      <c r="A65" s="46" t="s">
        <v>371</v>
      </c>
      <c r="B65" s="38">
        <v>0.84</v>
      </c>
      <c r="J65" s="39"/>
      <c r="K65" s="55"/>
      <c r="L65" s="55"/>
      <c r="M65" s="55"/>
      <c r="N65" s="55">
        <f t="shared" si="9"/>
        <v>0</v>
      </c>
      <c r="O65" s="40"/>
      <c r="P65" s="39"/>
      <c r="Q65" s="55"/>
      <c r="R65" s="62"/>
      <c r="S65" s="55"/>
      <c r="T65" s="55">
        <f t="shared" si="10"/>
        <v>0</v>
      </c>
      <c r="U65" s="40"/>
      <c r="V65" s="39"/>
      <c r="W65" s="55"/>
      <c r="X65" s="55"/>
      <c r="Y65" s="55"/>
      <c r="Z65" s="55">
        <v>0</v>
      </c>
      <c r="AA65" s="40"/>
      <c r="AB65" s="55"/>
      <c r="AF65" s="44">
        <v>0</v>
      </c>
      <c r="AG65" s="40"/>
      <c r="AL65" s="44">
        <v>0</v>
      </c>
      <c r="AM65" s="40"/>
      <c r="AN65" s="39"/>
      <c r="AR65" s="44">
        <v>0</v>
      </c>
      <c r="AS65" s="40"/>
      <c r="AX65" s="44">
        <v>0</v>
      </c>
      <c r="AY65" s="40"/>
      <c r="BD65" s="44">
        <v>0</v>
      </c>
      <c r="BE65" s="40"/>
      <c r="BJ65" s="44">
        <v>0</v>
      </c>
      <c r="BK65" s="40"/>
      <c r="BL65" s="39"/>
      <c r="BN65" s="44">
        <v>0</v>
      </c>
      <c r="BO65" s="40"/>
      <c r="BP65" s="39"/>
      <c r="BT65" s="44">
        <v>0</v>
      </c>
      <c r="BU65" s="40"/>
      <c r="BZ65" s="44">
        <v>0</v>
      </c>
      <c r="CA65" s="40"/>
      <c r="CF65" s="44">
        <v>0</v>
      </c>
      <c r="CG65" s="40"/>
      <c r="CL65" s="44">
        <v>0</v>
      </c>
      <c r="CM65" s="40"/>
      <c r="CN65" s="39"/>
      <c r="CP65" s="44">
        <v>0</v>
      </c>
      <c r="CQ65" s="40"/>
      <c r="CR65" s="39"/>
      <c r="CT65" s="44">
        <v>0</v>
      </c>
      <c r="CU65" s="40"/>
      <c r="CZ65" s="44">
        <v>0</v>
      </c>
      <c r="DA65" s="40"/>
      <c r="DD65" s="44">
        <v>0</v>
      </c>
      <c r="DE65" s="40"/>
      <c r="DF65" s="39"/>
      <c r="DJ65" s="44">
        <v>0</v>
      </c>
      <c r="DK65" s="40"/>
      <c r="DN65" s="44">
        <v>0</v>
      </c>
      <c r="DO65" s="40"/>
      <c r="DP65" s="39"/>
      <c r="DR65" s="44">
        <v>0</v>
      </c>
      <c r="DS65" s="40"/>
      <c r="DT65" s="39"/>
      <c r="DZ65" s="44">
        <v>0</v>
      </c>
      <c r="EA65" s="40"/>
      <c r="EF65" s="44">
        <v>0</v>
      </c>
      <c r="EG65" s="40"/>
      <c r="EH65" s="39"/>
      <c r="EL65" s="44">
        <v>0</v>
      </c>
      <c r="EM65" s="40"/>
      <c r="EN65" s="39"/>
      <c r="ER65" s="44">
        <v>0</v>
      </c>
      <c r="ES65" s="40"/>
      <c r="ET65" s="39"/>
      <c r="EX65" s="44">
        <v>0</v>
      </c>
      <c r="EY65" s="40"/>
      <c r="FF65" s="44">
        <v>0</v>
      </c>
      <c r="FG65" s="40"/>
      <c r="FH65" s="39"/>
      <c r="FJ65" s="44">
        <v>0</v>
      </c>
      <c r="FK65" s="40"/>
      <c r="FL65" s="39"/>
      <c r="FP65" s="44">
        <v>0</v>
      </c>
      <c r="FQ65" s="40"/>
      <c r="FR65" s="39"/>
      <c r="FT65" s="44">
        <v>0</v>
      </c>
      <c r="FU65" s="40"/>
      <c r="GC65" s="44">
        <v>0</v>
      </c>
      <c r="GD65" s="40"/>
      <c r="GK65" s="44">
        <v>0</v>
      </c>
      <c r="GL65" s="40"/>
      <c r="GM65" s="39"/>
      <c r="GQ65" s="44">
        <v>0</v>
      </c>
      <c r="GR65" s="40"/>
      <c r="GS65" s="39"/>
      <c r="GV65" s="44">
        <v>0</v>
      </c>
      <c r="GW65" s="40"/>
      <c r="GZ65" s="44">
        <v>0</v>
      </c>
      <c r="HA65" s="40"/>
      <c r="HB65" s="39"/>
      <c r="HI65" s="44">
        <v>0</v>
      </c>
      <c r="HJ65" s="40"/>
      <c r="HO65" s="44">
        <v>0</v>
      </c>
      <c r="HP65" s="40"/>
      <c r="HQ65" s="39"/>
      <c r="HU65" s="44">
        <v>0</v>
      </c>
      <c r="HV65" s="40"/>
      <c r="IA65" s="44">
        <v>0</v>
      </c>
      <c r="IB65" s="40"/>
      <c r="IE65" s="44">
        <v>0</v>
      </c>
      <c r="IF65" s="40"/>
      <c r="IG65" s="39"/>
      <c r="II65" s="44">
        <v>0</v>
      </c>
      <c r="IJ65" s="40"/>
      <c r="IP65" s="44">
        <v>0</v>
      </c>
      <c r="IQ65" s="40"/>
      <c r="IV65" s="44">
        <v>0</v>
      </c>
      <c r="IW65" s="40"/>
      <c r="IX65" s="39"/>
      <c r="IZ65">
        <v>24</v>
      </c>
      <c r="JA65">
        <v>23</v>
      </c>
      <c r="JB65" s="44">
        <v>1</v>
      </c>
      <c r="JC65" s="40"/>
      <c r="JD65" s="39"/>
      <c r="JH65" s="44">
        <v>0</v>
      </c>
      <c r="JI65" s="40"/>
      <c r="JN65" s="44">
        <v>0</v>
      </c>
      <c r="JO65" s="43"/>
      <c r="JT65" s="44">
        <v>0</v>
      </c>
      <c r="JU65" s="43"/>
      <c r="JV65">
        <v>18</v>
      </c>
      <c r="JW65">
        <v>16</v>
      </c>
      <c r="JX65">
        <v>18</v>
      </c>
      <c r="JY65">
        <v>16</v>
      </c>
      <c r="JZ65" s="44">
        <v>4</v>
      </c>
      <c r="KA65" s="43"/>
      <c r="KF65" s="44">
        <v>0</v>
      </c>
      <c r="KG65" s="40"/>
      <c r="KH65">
        <v>24</v>
      </c>
      <c r="KI65" s="46">
        <v>24</v>
      </c>
      <c r="KJ65" s="44">
        <v>0</v>
      </c>
      <c r="KK65" s="40"/>
      <c r="KL65">
        <v>72</v>
      </c>
      <c r="KM65" s="46">
        <v>80</v>
      </c>
      <c r="KP65" s="47">
        <v>-8</v>
      </c>
      <c r="KQ65" s="40">
        <v>6.72</v>
      </c>
      <c r="KU65" s="40"/>
      <c r="LA65" s="40"/>
      <c r="LG65" s="43"/>
      <c r="LM65" s="43"/>
      <c r="LS65" s="43"/>
      <c r="LT65" s="41"/>
      <c r="MB65" s="43"/>
      <c r="MH65" s="43"/>
      <c r="MN65" s="43"/>
      <c r="MO65" s="41"/>
      <c r="MR65" s="43"/>
      <c r="MS65" s="41"/>
      <c r="MX65" s="43"/>
      <c r="MY65" s="41"/>
      <c r="ND65" s="43"/>
      <c r="NE65" s="41"/>
      <c r="NH65" s="43"/>
      <c r="NI65" s="41"/>
      <c r="NN65" s="43"/>
      <c r="NO65" s="41"/>
      <c r="NT65" s="43"/>
      <c r="NU65" s="41"/>
      <c r="NZ65" s="43"/>
      <c r="OA65" s="41"/>
      <c r="OF65" s="43"/>
      <c r="OG65" s="41"/>
      <c r="OL65" s="43"/>
      <c r="OM65" s="41"/>
      <c r="OR65" s="43"/>
      <c r="OS65" s="41"/>
      <c r="OX65" s="43"/>
      <c r="OY65" s="41"/>
      <c r="PD65" s="43"/>
      <c r="PE65" s="41"/>
      <c r="PJ65" s="43"/>
      <c r="PK65" s="41"/>
      <c r="PP65" s="43"/>
      <c r="PQ65" s="41"/>
      <c r="PV65" s="43"/>
      <c r="PW65" s="41"/>
      <c r="QB65" s="43"/>
      <c r="QC65" s="41"/>
      <c r="QH65" s="43"/>
      <c r="QI65" s="41"/>
      <c r="QN65" s="43"/>
      <c r="QO65" s="41"/>
      <c r="QT65" s="43"/>
      <c r="QU65" s="41"/>
      <c r="QZ65" s="43"/>
      <c r="RA65" s="41"/>
      <c r="RF65" s="43"/>
      <c r="RG65" s="41"/>
      <c r="RL65" s="43"/>
      <c r="RM65" s="41"/>
      <c r="RQ65" s="44"/>
      <c r="RR65" s="43"/>
      <c r="RS65" s="41"/>
      <c r="RU65" s="44"/>
      <c r="RV65" s="43"/>
      <c r="RW65" s="41"/>
      <c r="RY65" s="44"/>
      <c r="RZ65" s="43"/>
      <c r="SA65" s="41"/>
      <c r="SC65" s="44"/>
      <c r="SD65" s="43"/>
      <c r="SE65" s="41"/>
      <c r="SI65" s="44"/>
      <c r="SJ65" s="43"/>
      <c r="SK65" s="41"/>
      <c r="SM65" s="44"/>
      <c r="SN65" s="43"/>
      <c r="SO65" s="41"/>
      <c r="SQ65" s="44"/>
      <c r="SR65" s="43"/>
    </row>
    <row r="66" spans="1:512" x14ac:dyDescent="0.25">
      <c r="A66" s="46" t="s">
        <v>372</v>
      </c>
      <c r="B66" s="38">
        <v>0.1</v>
      </c>
      <c r="J66" s="42">
        <v>70</v>
      </c>
      <c r="K66" s="56">
        <v>79</v>
      </c>
      <c r="L66" s="56">
        <v>70</v>
      </c>
      <c r="M66" s="56">
        <v>71</v>
      </c>
      <c r="N66" s="55">
        <f t="shared" si="9"/>
        <v>-10</v>
      </c>
      <c r="O66" s="40"/>
      <c r="P66" s="39"/>
      <c r="Q66" s="55"/>
      <c r="R66" s="56">
        <v>10</v>
      </c>
      <c r="S66" s="56">
        <v>10</v>
      </c>
      <c r="T66" s="55">
        <f t="shared" si="10"/>
        <v>0</v>
      </c>
      <c r="U66" s="40"/>
      <c r="V66" s="39"/>
      <c r="W66" s="55"/>
      <c r="X66" s="56">
        <v>100</v>
      </c>
      <c r="Y66" s="56">
        <v>100</v>
      </c>
      <c r="Z66" s="55">
        <v>0</v>
      </c>
      <c r="AA66" s="40"/>
      <c r="AB66" s="55"/>
      <c r="AF66" s="44">
        <v>0</v>
      </c>
      <c r="AG66" s="40"/>
      <c r="AL66" s="44">
        <v>0</v>
      </c>
      <c r="AM66" s="40"/>
      <c r="AN66" s="42">
        <v>40</v>
      </c>
      <c r="AO66">
        <v>40</v>
      </c>
      <c r="AP66">
        <v>90</v>
      </c>
      <c r="AQ66">
        <v>95</v>
      </c>
      <c r="AR66" s="44">
        <v>-5</v>
      </c>
      <c r="AS66" s="40"/>
      <c r="AU66">
        <v>30</v>
      </c>
      <c r="AV66">
        <v>40</v>
      </c>
      <c r="AW66">
        <v>47</v>
      </c>
      <c r="AX66" s="47">
        <v>-37</v>
      </c>
      <c r="AY66" s="40">
        <v>3.7</v>
      </c>
      <c r="BD66" s="44">
        <v>0</v>
      </c>
      <c r="BE66" s="40"/>
      <c r="BF66">
        <v>80</v>
      </c>
      <c r="BG66">
        <v>80</v>
      </c>
      <c r="BH66">
        <v>120</v>
      </c>
      <c r="BI66">
        <v>120</v>
      </c>
      <c r="BJ66" s="44">
        <v>0</v>
      </c>
      <c r="BK66" s="40"/>
      <c r="BL66" s="42">
        <v>50</v>
      </c>
      <c r="BM66">
        <v>50</v>
      </c>
      <c r="BN66" s="44">
        <v>0</v>
      </c>
      <c r="BO66" s="40"/>
      <c r="BP66" s="39"/>
      <c r="BT66" s="44">
        <v>0</v>
      </c>
      <c r="BU66" s="40"/>
      <c r="BZ66" s="44">
        <v>0</v>
      </c>
      <c r="CA66" s="40"/>
      <c r="CB66">
        <v>40</v>
      </c>
      <c r="CC66">
        <v>40</v>
      </c>
      <c r="CD66">
        <v>20</v>
      </c>
      <c r="CE66">
        <v>20</v>
      </c>
      <c r="CF66" s="44">
        <v>0</v>
      </c>
      <c r="CG66" s="40"/>
      <c r="CH66">
        <v>70</v>
      </c>
      <c r="CI66">
        <v>70</v>
      </c>
      <c r="CJ66">
        <v>80</v>
      </c>
      <c r="CK66">
        <v>85</v>
      </c>
      <c r="CL66" s="44">
        <v>-5</v>
      </c>
      <c r="CM66" s="40"/>
      <c r="CN66" s="39"/>
      <c r="CP66" s="44">
        <v>0</v>
      </c>
      <c r="CQ66" s="40"/>
      <c r="CR66" s="42">
        <v>30</v>
      </c>
      <c r="CS66">
        <v>32</v>
      </c>
      <c r="CT66" s="44">
        <v>-2</v>
      </c>
      <c r="CU66" s="40"/>
      <c r="CV66">
        <v>60</v>
      </c>
      <c r="CW66">
        <v>60</v>
      </c>
      <c r="CZ66" s="44">
        <v>0</v>
      </c>
      <c r="DA66" s="40"/>
      <c r="DB66">
        <v>150</v>
      </c>
      <c r="DC66">
        <v>150</v>
      </c>
      <c r="DD66" s="44">
        <v>0</v>
      </c>
      <c r="DE66" s="40"/>
      <c r="DF66" s="39"/>
      <c r="DH66">
        <v>40</v>
      </c>
      <c r="DI66">
        <v>39</v>
      </c>
      <c r="DJ66" s="44">
        <v>1</v>
      </c>
      <c r="DK66" s="40"/>
      <c r="DN66" s="44">
        <v>0</v>
      </c>
      <c r="DO66" s="40"/>
      <c r="DP66" s="42">
        <v>20</v>
      </c>
      <c r="DQ66">
        <v>25</v>
      </c>
      <c r="DR66" s="44">
        <v>-5</v>
      </c>
      <c r="DS66" s="40"/>
      <c r="DT66" s="39"/>
      <c r="DV66">
        <v>130</v>
      </c>
      <c r="DY66">
        <v>130</v>
      </c>
      <c r="DZ66" s="44">
        <v>0</v>
      </c>
      <c r="EA66" s="40"/>
      <c r="ED66">
        <v>140</v>
      </c>
      <c r="EE66">
        <v>131</v>
      </c>
      <c r="EF66" s="44">
        <v>9</v>
      </c>
      <c r="EG66" s="40"/>
      <c r="EH66" s="39"/>
      <c r="EL66" s="44">
        <v>0</v>
      </c>
      <c r="EM66" s="40"/>
      <c r="EN66" s="39"/>
      <c r="EP66">
        <v>40</v>
      </c>
      <c r="EQ66">
        <v>50</v>
      </c>
      <c r="ER66" s="47">
        <v>-10</v>
      </c>
      <c r="ES66" s="40">
        <v>1</v>
      </c>
      <c r="ET66" s="39"/>
      <c r="EV66">
        <v>140</v>
      </c>
      <c r="EW66">
        <v>140</v>
      </c>
      <c r="EX66" s="44">
        <v>0</v>
      </c>
      <c r="EY66" s="40"/>
      <c r="FB66">
        <v>70</v>
      </c>
      <c r="FC66">
        <v>70</v>
      </c>
      <c r="FF66" s="44">
        <v>0</v>
      </c>
      <c r="FG66" s="40"/>
      <c r="FH66" s="42">
        <v>60</v>
      </c>
      <c r="FI66">
        <v>60</v>
      </c>
      <c r="FJ66" s="44">
        <v>0</v>
      </c>
      <c r="FK66" s="40"/>
      <c r="FL66" s="42">
        <v>50</v>
      </c>
      <c r="FM66">
        <v>50</v>
      </c>
      <c r="FN66">
        <v>70</v>
      </c>
      <c r="FO66">
        <v>70</v>
      </c>
      <c r="FP66" s="44">
        <v>0</v>
      </c>
      <c r="FQ66" s="40"/>
      <c r="FR66" s="39"/>
      <c r="FT66" s="44">
        <v>0</v>
      </c>
      <c r="FU66" s="40"/>
      <c r="FV66">
        <v>50</v>
      </c>
      <c r="FW66">
        <v>50</v>
      </c>
      <c r="FX66">
        <v>40</v>
      </c>
      <c r="FY66">
        <v>10</v>
      </c>
      <c r="FZ66">
        <v>50</v>
      </c>
      <c r="GA66">
        <v>90</v>
      </c>
      <c r="GB66">
        <v>90</v>
      </c>
      <c r="GC66" s="44">
        <v>0</v>
      </c>
      <c r="GD66" s="40"/>
      <c r="GI66">
        <v>10</v>
      </c>
      <c r="GJ66">
        <v>7</v>
      </c>
      <c r="GK66" s="44">
        <v>3</v>
      </c>
      <c r="GL66" s="40"/>
      <c r="GM66" s="39"/>
      <c r="GQ66" s="44">
        <v>0</v>
      </c>
      <c r="GR66" s="40"/>
      <c r="GS66" s="39"/>
      <c r="GV66" s="44">
        <v>0</v>
      </c>
      <c r="GW66" s="40"/>
      <c r="GZ66" s="44">
        <v>0</v>
      </c>
      <c r="HA66" s="40"/>
      <c r="HB66" s="42">
        <v>70</v>
      </c>
      <c r="HC66">
        <v>70</v>
      </c>
      <c r="HD66">
        <v>30</v>
      </c>
      <c r="HF66">
        <v>30</v>
      </c>
      <c r="HG66">
        <v>110</v>
      </c>
      <c r="HH66">
        <v>110</v>
      </c>
      <c r="HI66" s="44">
        <v>0</v>
      </c>
      <c r="HJ66" s="40"/>
      <c r="HO66" s="44">
        <v>0</v>
      </c>
      <c r="HP66" s="40"/>
      <c r="HQ66" s="39"/>
      <c r="HU66" s="44">
        <v>0</v>
      </c>
      <c r="HV66" s="40"/>
      <c r="HY66">
        <v>40</v>
      </c>
      <c r="HZ66">
        <v>40</v>
      </c>
      <c r="IA66" s="44">
        <v>0</v>
      </c>
      <c r="IB66" s="40"/>
      <c r="IE66" s="44">
        <v>0</v>
      </c>
      <c r="IF66" s="40"/>
      <c r="IG66" s="42">
        <v>150</v>
      </c>
      <c r="IH66">
        <v>150</v>
      </c>
      <c r="II66" s="44">
        <v>0</v>
      </c>
      <c r="IJ66" s="40"/>
      <c r="IP66" s="44">
        <v>0</v>
      </c>
      <c r="IQ66" s="40"/>
      <c r="IV66" s="44">
        <v>0</v>
      </c>
      <c r="IW66" s="40"/>
      <c r="IX66" s="39"/>
      <c r="IZ66">
        <v>200</v>
      </c>
      <c r="JA66">
        <v>200</v>
      </c>
      <c r="JB66" s="44">
        <v>0</v>
      </c>
      <c r="JC66" s="40"/>
      <c r="JD66" s="39"/>
      <c r="JH66" s="44">
        <v>0</v>
      </c>
      <c r="JI66" s="40"/>
      <c r="JL66">
        <v>150</v>
      </c>
      <c r="JM66">
        <v>150</v>
      </c>
      <c r="JN66" s="44">
        <v>0</v>
      </c>
      <c r="JO66" s="43"/>
      <c r="JR66">
        <v>30</v>
      </c>
      <c r="JS66">
        <v>30</v>
      </c>
      <c r="JT66" s="44">
        <v>0</v>
      </c>
      <c r="JU66" s="43"/>
      <c r="JV66">
        <v>110</v>
      </c>
      <c r="JW66">
        <v>130</v>
      </c>
      <c r="JX66">
        <v>110</v>
      </c>
      <c r="JY66">
        <v>100</v>
      </c>
      <c r="JZ66" s="47">
        <v>-10</v>
      </c>
      <c r="KA66" s="43">
        <v>1</v>
      </c>
      <c r="KB66">
        <v>70</v>
      </c>
      <c r="KC66">
        <v>70</v>
      </c>
      <c r="KD66">
        <v>60</v>
      </c>
      <c r="KE66">
        <v>60</v>
      </c>
      <c r="KF66" s="44">
        <v>0</v>
      </c>
      <c r="KG66" s="40"/>
      <c r="KJ66" s="44">
        <v>0</v>
      </c>
      <c r="KK66" s="40"/>
      <c r="KL66">
        <v>40</v>
      </c>
      <c r="KM66">
        <v>38</v>
      </c>
      <c r="KP66" s="44">
        <v>2</v>
      </c>
      <c r="KQ66" s="43"/>
      <c r="KR66">
        <v>250</v>
      </c>
      <c r="KS66" s="46">
        <v>250</v>
      </c>
      <c r="KT66" s="44">
        <v>0</v>
      </c>
      <c r="KU66" s="40"/>
      <c r="KY66">
        <v>30</v>
      </c>
      <c r="KZ66" s="47">
        <v>-30</v>
      </c>
      <c r="LA66" s="40">
        <v>3</v>
      </c>
      <c r="LB66">
        <v>30</v>
      </c>
      <c r="LC66">
        <v>70</v>
      </c>
      <c r="LD66">
        <v>80</v>
      </c>
      <c r="LE66">
        <v>80</v>
      </c>
      <c r="LF66" s="47">
        <v>-40</v>
      </c>
      <c r="LG66" s="43">
        <v>4</v>
      </c>
      <c r="LL66" s="44">
        <v>0</v>
      </c>
      <c r="LM66" s="43"/>
      <c r="LN66">
        <v>90</v>
      </c>
      <c r="LO66">
        <v>100</v>
      </c>
      <c r="LP66">
        <v>200</v>
      </c>
      <c r="LQ66">
        <v>200</v>
      </c>
      <c r="LR66" s="47">
        <v>-10</v>
      </c>
      <c r="LS66" s="43">
        <v>1</v>
      </c>
      <c r="LT66" s="42">
        <v>10</v>
      </c>
      <c r="LU66">
        <v>10</v>
      </c>
      <c r="MA66" s="44">
        <v>0</v>
      </c>
      <c r="MB66" s="43"/>
      <c r="MC66" s="46">
        <v>70</v>
      </c>
      <c r="MD66" s="46">
        <v>70</v>
      </c>
      <c r="ME66" s="46">
        <v>100</v>
      </c>
      <c r="MF66" s="46">
        <v>100</v>
      </c>
      <c r="MG66" s="44">
        <v>0</v>
      </c>
      <c r="MH66" s="43"/>
      <c r="MI66" s="46">
        <v>0</v>
      </c>
      <c r="MJ66" s="46">
        <v>0</v>
      </c>
      <c r="MK66" s="46">
        <v>20</v>
      </c>
      <c r="ML66" s="46">
        <v>20</v>
      </c>
      <c r="MM66" s="44">
        <v>0</v>
      </c>
      <c r="MN66" s="43"/>
      <c r="MO66" s="41">
        <v>20</v>
      </c>
      <c r="MP66" s="46">
        <v>20</v>
      </c>
      <c r="MQ66" s="44">
        <v>0</v>
      </c>
      <c r="MR66" s="43"/>
      <c r="MS66" s="41">
        <v>60</v>
      </c>
      <c r="MT66" s="46">
        <v>60</v>
      </c>
      <c r="MU66" s="46">
        <v>40</v>
      </c>
      <c r="MV66" s="46">
        <v>40</v>
      </c>
      <c r="MW66" s="44">
        <v>0</v>
      </c>
      <c r="MX66" s="43"/>
      <c r="MY66" s="41">
        <v>50</v>
      </c>
      <c r="MZ66" s="46">
        <v>50</v>
      </c>
      <c r="NA66" s="46">
        <v>0</v>
      </c>
      <c r="NB66" s="46">
        <v>0</v>
      </c>
      <c r="NC66" s="44">
        <v>0</v>
      </c>
      <c r="ND66" s="43"/>
      <c r="NE66" s="41">
        <v>0</v>
      </c>
      <c r="NF66" s="46">
        <v>0</v>
      </c>
      <c r="NG66" s="44">
        <v>0</v>
      </c>
      <c r="NH66" s="43"/>
      <c r="NI66" s="41">
        <v>0</v>
      </c>
      <c r="NJ66" s="46">
        <v>0</v>
      </c>
      <c r="NK66" s="46">
        <v>290</v>
      </c>
      <c r="NL66" s="46">
        <v>290</v>
      </c>
      <c r="NM66" s="44">
        <v>0</v>
      </c>
      <c r="NN66" s="43"/>
      <c r="NO66" s="41">
        <v>0</v>
      </c>
      <c r="NP66" s="46">
        <v>0</v>
      </c>
      <c r="NQ66" s="46">
        <v>280</v>
      </c>
      <c r="NR66" s="46">
        <v>280</v>
      </c>
      <c r="NS66" s="44">
        <v>0</v>
      </c>
      <c r="NT66" s="43"/>
      <c r="NU66" s="41">
        <v>0</v>
      </c>
      <c r="NV66" s="46">
        <v>0</v>
      </c>
      <c r="NW66" s="46">
        <v>0</v>
      </c>
      <c r="NX66" s="46">
        <v>0</v>
      </c>
      <c r="NY66" s="44">
        <v>0</v>
      </c>
      <c r="NZ66" s="43"/>
      <c r="OA66" s="41">
        <v>250</v>
      </c>
      <c r="OB66" s="46">
        <v>250</v>
      </c>
      <c r="OC66" s="46">
        <v>110</v>
      </c>
      <c r="OD66" s="46">
        <v>110</v>
      </c>
      <c r="OE66" s="44">
        <v>0</v>
      </c>
      <c r="OF66" s="43"/>
      <c r="OG66" s="41">
        <v>50</v>
      </c>
      <c r="OH66" s="46">
        <v>50</v>
      </c>
      <c r="OI66" s="46">
        <v>70</v>
      </c>
      <c r="OJ66" s="46">
        <v>70</v>
      </c>
      <c r="OK66" s="44">
        <v>0</v>
      </c>
      <c r="OL66" s="43"/>
      <c r="OM66" s="41">
        <v>80</v>
      </c>
      <c r="ON66" s="46">
        <v>80</v>
      </c>
      <c r="OO66" s="46">
        <v>150</v>
      </c>
      <c r="OP66" s="46">
        <v>140</v>
      </c>
      <c r="OQ66" s="44">
        <v>10</v>
      </c>
      <c r="OR66" s="43"/>
      <c r="OS66" s="41">
        <v>0</v>
      </c>
      <c r="OT66" s="46">
        <v>0</v>
      </c>
      <c r="OU66" s="46">
        <v>40</v>
      </c>
      <c r="OV66" s="46">
        <v>40</v>
      </c>
      <c r="OW66" s="44">
        <v>0</v>
      </c>
      <c r="OX66" s="43"/>
      <c r="OY66" s="41">
        <v>250</v>
      </c>
      <c r="OZ66" s="46">
        <v>250</v>
      </c>
      <c r="PA66" s="46">
        <v>400</v>
      </c>
      <c r="PB66" s="46">
        <v>400</v>
      </c>
      <c r="PC66" s="44">
        <v>0</v>
      </c>
      <c r="PD66" s="43"/>
      <c r="PE66" s="41">
        <v>0</v>
      </c>
      <c r="PF66" s="46">
        <v>0</v>
      </c>
      <c r="PG66" s="46">
        <v>120</v>
      </c>
      <c r="PH66" s="46">
        <v>120</v>
      </c>
      <c r="PI66" s="44">
        <v>0</v>
      </c>
      <c r="PJ66" s="43"/>
      <c r="PK66" s="41">
        <v>100</v>
      </c>
      <c r="PL66" s="46">
        <v>100</v>
      </c>
      <c r="PM66" s="46">
        <v>0</v>
      </c>
      <c r="PN66" s="46">
        <v>0</v>
      </c>
      <c r="PO66" s="44">
        <v>0</v>
      </c>
      <c r="PP66" s="43"/>
      <c r="PQ66" s="41">
        <v>200</v>
      </c>
      <c r="PR66" s="46">
        <v>200</v>
      </c>
      <c r="PS66" s="46">
        <v>200</v>
      </c>
      <c r="PT66" s="46">
        <v>200</v>
      </c>
      <c r="PU66" s="44">
        <v>0</v>
      </c>
      <c r="PV66" s="43"/>
      <c r="PW66" s="41">
        <v>30</v>
      </c>
      <c r="PX66" s="46">
        <v>30</v>
      </c>
      <c r="PY66" s="46">
        <v>30</v>
      </c>
      <c r="PZ66" s="46">
        <v>30</v>
      </c>
      <c r="QA66" s="44">
        <v>0</v>
      </c>
      <c r="QB66" s="43"/>
      <c r="QC66" s="41">
        <v>200</v>
      </c>
      <c r="QD66" s="46">
        <v>200</v>
      </c>
      <c r="QE66" s="46">
        <v>150</v>
      </c>
      <c r="QF66" s="46">
        <v>150</v>
      </c>
      <c r="QG66" s="44">
        <v>0</v>
      </c>
      <c r="QH66" s="43"/>
      <c r="QI66" s="41">
        <v>130</v>
      </c>
      <c r="QJ66" s="46">
        <v>130</v>
      </c>
      <c r="QK66" s="46">
        <v>80</v>
      </c>
      <c r="QL66" s="46">
        <v>80</v>
      </c>
      <c r="QM66" s="44">
        <v>0</v>
      </c>
      <c r="QN66" s="43"/>
      <c r="QO66" s="41">
        <v>0</v>
      </c>
      <c r="QP66" s="46">
        <v>0</v>
      </c>
      <c r="QQ66" s="46">
        <v>170</v>
      </c>
      <c r="QR66" s="46">
        <v>170</v>
      </c>
      <c r="QS66" s="44">
        <v>0</v>
      </c>
      <c r="QT66" s="43"/>
      <c r="QU66" s="41">
        <v>50</v>
      </c>
      <c r="QV66" s="46">
        <v>50</v>
      </c>
      <c r="QW66" s="46">
        <v>100</v>
      </c>
      <c r="QX66" s="46">
        <v>100</v>
      </c>
      <c r="QY66" s="44">
        <v>0</v>
      </c>
      <c r="QZ66" s="43"/>
      <c r="RA66" s="41">
        <v>50</v>
      </c>
      <c r="RB66" s="46">
        <v>50</v>
      </c>
      <c r="RC66" s="46">
        <v>70</v>
      </c>
      <c r="RD66" s="46">
        <v>70</v>
      </c>
      <c r="RE66" s="44">
        <v>0</v>
      </c>
      <c r="RF66" s="43"/>
      <c r="RG66" s="41">
        <v>50</v>
      </c>
      <c r="RH66" s="46">
        <v>50</v>
      </c>
      <c r="RI66" s="46">
        <v>50</v>
      </c>
      <c r="RJ66" s="46">
        <v>50</v>
      </c>
      <c r="RK66" s="44">
        <v>0</v>
      </c>
      <c r="RL66" s="43"/>
      <c r="RM66" s="41">
        <v>0</v>
      </c>
      <c r="RN66" s="46">
        <v>0</v>
      </c>
      <c r="RO66" s="46">
        <v>120</v>
      </c>
      <c r="RP66" s="46">
        <v>120</v>
      </c>
      <c r="RQ66" s="44">
        <v>0</v>
      </c>
      <c r="RR66" s="43"/>
      <c r="RS66" s="41">
        <v>0</v>
      </c>
      <c r="RT66" s="46">
        <v>0</v>
      </c>
      <c r="RU66" s="44">
        <v>0</v>
      </c>
      <c r="RV66" s="43"/>
      <c r="RW66" s="41">
        <v>0</v>
      </c>
      <c r="RX66" s="46">
        <v>0</v>
      </c>
      <c r="RY66" s="44">
        <v>0</v>
      </c>
      <c r="RZ66" s="43"/>
      <c r="SA66" s="41">
        <v>0</v>
      </c>
      <c r="SB66" s="46">
        <v>0</v>
      </c>
      <c r="SC66" s="44">
        <v>0</v>
      </c>
      <c r="SD66" s="43"/>
      <c r="SE66" s="41">
        <v>0</v>
      </c>
      <c r="SF66" s="46">
        <v>0</v>
      </c>
      <c r="SG66" s="46">
        <v>0</v>
      </c>
      <c r="SH66" s="46">
        <v>0</v>
      </c>
      <c r="SI66" s="44">
        <v>0</v>
      </c>
      <c r="SJ66" s="43"/>
      <c r="SK66" s="41">
        <v>0</v>
      </c>
      <c r="SL66" s="46">
        <v>0</v>
      </c>
      <c r="SM66" s="44">
        <v>0</v>
      </c>
      <c r="SN66" s="43"/>
      <c r="SO66" s="41">
        <v>0</v>
      </c>
      <c r="SP66" s="46">
        <v>0</v>
      </c>
      <c r="SQ66" s="44">
        <v>0</v>
      </c>
      <c r="SR66" s="43"/>
    </row>
    <row r="67" spans="1:512" x14ac:dyDescent="0.25">
      <c r="A67" s="46" t="s">
        <v>373</v>
      </c>
      <c r="B67" s="38">
        <v>0.1</v>
      </c>
      <c r="J67" s="39"/>
      <c r="K67" s="56">
        <v>183</v>
      </c>
      <c r="L67" s="56">
        <v>154</v>
      </c>
      <c r="M67" s="56">
        <v>167</v>
      </c>
      <c r="N67" s="61">
        <f t="shared" si="9"/>
        <v>-196</v>
      </c>
      <c r="O67" s="40">
        <f>-1*N67*B67</f>
        <v>19.600000000000001</v>
      </c>
      <c r="P67" s="42">
        <v>28</v>
      </c>
      <c r="Q67" s="56">
        <v>28</v>
      </c>
      <c r="R67" s="56">
        <v>14</v>
      </c>
      <c r="S67" s="56">
        <v>22</v>
      </c>
      <c r="T67" s="55">
        <f t="shared" si="10"/>
        <v>-8</v>
      </c>
      <c r="U67" s="40"/>
      <c r="V67" s="42">
        <v>112</v>
      </c>
      <c r="W67" s="56">
        <v>116</v>
      </c>
      <c r="X67" s="56">
        <v>84</v>
      </c>
      <c r="Y67" s="56">
        <v>94</v>
      </c>
      <c r="Z67" s="55">
        <v>-14</v>
      </c>
      <c r="AA67" s="40"/>
      <c r="AB67" s="55"/>
      <c r="AF67" s="44">
        <v>0</v>
      </c>
      <c r="AG67" s="40"/>
      <c r="AH67">
        <v>56</v>
      </c>
      <c r="AI67">
        <v>60</v>
      </c>
      <c r="AJ67">
        <v>42</v>
      </c>
      <c r="AK67">
        <v>50</v>
      </c>
      <c r="AL67" s="44">
        <v>-12</v>
      </c>
      <c r="AM67" s="40"/>
      <c r="AN67" s="42">
        <v>70</v>
      </c>
      <c r="AO67">
        <v>80</v>
      </c>
      <c r="AP67">
        <v>98</v>
      </c>
      <c r="AQ67">
        <v>100</v>
      </c>
      <c r="AR67" s="44">
        <v>-12</v>
      </c>
      <c r="AS67" s="40"/>
      <c r="AX67" s="44">
        <v>0</v>
      </c>
      <c r="AY67" s="40"/>
      <c r="AZ67">
        <v>98</v>
      </c>
      <c r="BA67">
        <v>100</v>
      </c>
      <c r="BD67" s="44">
        <v>-2</v>
      </c>
      <c r="BE67" s="40"/>
      <c r="BF67">
        <v>84</v>
      </c>
      <c r="BG67">
        <v>90</v>
      </c>
      <c r="BH67">
        <v>98</v>
      </c>
      <c r="BI67">
        <v>102</v>
      </c>
      <c r="BJ67" s="44">
        <v>-10</v>
      </c>
      <c r="BK67" s="40"/>
      <c r="BL67" s="39"/>
      <c r="BN67" s="44">
        <v>0</v>
      </c>
      <c r="BO67" s="40"/>
      <c r="BP67" s="42">
        <v>84</v>
      </c>
      <c r="BQ67">
        <v>90</v>
      </c>
      <c r="BT67" s="44">
        <v>-6</v>
      </c>
      <c r="BU67" s="40"/>
      <c r="BX67">
        <v>140</v>
      </c>
      <c r="BY67">
        <v>140</v>
      </c>
      <c r="BZ67" s="44">
        <v>0</v>
      </c>
      <c r="CA67" s="40"/>
      <c r="CF67" s="44">
        <v>0</v>
      </c>
      <c r="CG67" s="40"/>
      <c r="CH67">
        <v>42</v>
      </c>
      <c r="CI67">
        <v>50</v>
      </c>
      <c r="CJ67">
        <v>56</v>
      </c>
      <c r="CK67">
        <v>61</v>
      </c>
      <c r="CL67" s="44">
        <v>-13</v>
      </c>
      <c r="CM67" s="40"/>
      <c r="CN67" s="39"/>
      <c r="CP67" s="44">
        <v>0</v>
      </c>
      <c r="CQ67" s="40"/>
      <c r="CR67" s="42">
        <v>28</v>
      </c>
      <c r="CS67">
        <v>28</v>
      </c>
      <c r="CT67" s="44">
        <v>0</v>
      </c>
      <c r="CU67" s="40"/>
      <c r="CV67">
        <v>42</v>
      </c>
      <c r="CW67">
        <v>50</v>
      </c>
      <c r="CZ67" s="44">
        <v>-8</v>
      </c>
      <c r="DA67" s="40"/>
      <c r="DC67">
        <v>305</v>
      </c>
      <c r="DD67" s="47">
        <v>-305</v>
      </c>
      <c r="DE67" s="40">
        <v>30.5</v>
      </c>
      <c r="DF67" s="39"/>
      <c r="DJ67" s="44">
        <v>0</v>
      </c>
      <c r="DK67" s="40"/>
      <c r="DL67">
        <v>210</v>
      </c>
      <c r="DM67">
        <v>220</v>
      </c>
      <c r="DN67" s="44">
        <v>-10</v>
      </c>
      <c r="DO67" s="40"/>
      <c r="DP67" s="42">
        <v>84</v>
      </c>
      <c r="DQ67">
        <v>100</v>
      </c>
      <c r="DR67" s="47">
        <v>-16</v>
      </c>
      <c r="DS67" s="40">
        <v>1.6</v>
      </c>
      <c r="DT67" s="39"/>
      <c r="DV67">
        <v>42</v>
      </c>
      <c r="DY67">
        <v>50</v>
      </c>
      <c r="DZ67" s="44">
        <v>-8</v>
      </c>
      <c r="EA67" s="40"/>
      <c r="EC67">
        <v>200</v>
      </c>
      <c r="ED67">
        <v>210</v>
      </c>
      <c r="EE67">
        <v>210</v>
      </c>
      <c r="EF67" s="47">
        <v>-200</v>
      </c>
      <c r="EG67" s="40">
        <v>20</v>
      </c>
      <c r="EH67" s="39"/>
      <c r="EL67" s="44">
        <v>0</v>
      </c>
      <c r="EM67" s="40"/>
      <c r="EN67" s="39"/>
      <c r="ER67" s="44">
        <v>0</v>
      </c>
      <c r="ES67" s="40"/>
      <c r="ET67" s="42">
        <v>140</v>
      </c>
      <c r="EU67">
        <v>150</v>
      </c>
      <c r="EV67">
        <v>182</v>
      </c>
      <c r="EW67">
        <v>180</v>
      </c>
      <c r="EX67" s="44">
        <v>-8</v>
      </c>
      <c r="EY67" s="40"/>
      <c r="FB67">
        <v>42</v>
      </c>
      <c r="FC67">
        <v>40</v>
      </c>
      <c r="FF67" s="44">
        <v>2</v>
      </c>
      <c r="FG67" s="40"/>
      <c r="FH67" s="42">
        <v>126</v>
      </c>
      <c r="FI67">
        <v>130</v>
      </c>
      <c r="FJ67" s="44">
        <v>-4</v>
      </c>
      <c r="FK67" s="40"/>
      <c r="FL67" s="42">
        <v>42</v>
      </c>
      <c r="FM67">
        <v>50</v>
      </c>
      <c r="FN67">
        <v>70</v>
      </c>
      <c r="FO67">
        <v>70</v>
      </c>
      <c r="FP67" s="44">
        <v>-8</v>
      </c>
      <c r="FQ67" s="40"/>
      <c r="FR67" s="39"/>
      <c r="FT67" s="44">
        <v>0</v>
      </c>
      <c r="FU67" s="40"/>
      <c r="FV67">
        <v>42</v>
      </c>
      <c r="FW67">
        <v>42</v>
      </c>
      <c r="FX67">
        <v>42</v>
      </c>
      <c r="FZ67">
        <v>42</v>
      </c>
      <c r="GA67">
        <v>112</v>
      </c>
      <c r="GB67">
        <v>116</v>
      </c>
      <c r="GC67" s="44">
        <v>-4</v>
      </c>
      <c r="GD67" s="40"/>
      <c r="GF67">
        <v>28</v>
      </c>
      <c r="GG67">
        <v>28</v>
      </c>
      <c r="GI67">
        <v>28</v>
      </c>
      <c r="GJ67">
        <v>32</v>
      </c>
      <c r="GK67" s="44">
        <v>-4</v>
      </c>
      <c r="GL67" s="40"/>
      <c r="GM67" s="39"/>
      <c r="GO67">
        <v>14</v>
      </c>
      <c r="GP67">
        <v>24</v>
      </c>
      <c r="GQ67" s="44">
        <v>-10</v>
      </c>
      <c r="GR67" s="40"/>
      <c r="GS67" s="39"/>
      <c r="GT67">
        <v>84</v>
      </c>
      <c r="GU67">
        <v>84</v>
      </c>
      <c r="GV67" s="44">
        <v>0</v>
      </c>
      <c r="GW67" s="40"/>
      <c r="GX67">
        <v>42</v>
      </c>
      <c r="GY67">
        <v>40</v>
      </c>
      <c r="GZ67" s="44">
        <v>2</v>
      </c>
      <c r="HA67" s="40"/>
      <c r="HB67" s="39"/>
      <c r="HG67">
        <v>98</v>
      </c>
      <c r="HH67">
        <v>99</v>
      </c>
      <c r="HI67" s="44">
        <v>-1</v>
      </c>
      <c r="HJ67" s="40"/>
      <c r="HK67">
        <v>42</v>
      </c>
      <c r="HL67">
        <v>50</v>
      </c>
      <c r="HM67">
        <v>70</v>
      </c>
      <c r="HN67">
        <v>80</v>
      </c>
      <c r="HO67" s="47">
        <v>-18</v>
      </c>
      <c r="HP67" s="40">
        <v>1.8</v>
      </c>
      <c r="HQ67" s="39"/>
      <c r="HS67">
        <v>14</v>
      </c>
      <c r="HT67">
        <v>14</v>
      </c>
      <c r="HU67" s="44">
        <v>0</v>
      </c>
      <c r="HV67" s="40"/>
      <c r="HW67">
        <v>42</v>
      </c>
      <c r="HX67">
        <v>42</v>
      </c>
      <c r="HY67">
        <v>56</v>
      </c>
      <c r="HZ67">
        <v>58</v>
      </c>
      <c r="IA67" s="44">
        <v>-2</v>
      </c>
      <c r="IB67" s="40"/>
      <c r="IC67">
        <v>14</v>
      </c>
      <c r="ID67" s="46">
        <v>23</v>
      </c>
      <c r="IE67" s="44">
        <v>-9</v>
      </c>
      <c r="IF67" s="40"/>
      <c r="IG67" s="42">
        <v>84</v>
      </c>
      <c r="IH67">
        <v>95</v>
      </c>
      <c r="II67" s="44">
        <v>-11</v>
      </c>
      <c r="IJ67" s="40"/>
      <c r="IN67">
        <v>28</v>
      </c>
      <c r="IO67">
        <v>28</v>
      </c>
      <c r="IP67" s="44">
        <v>0</v>
      </c>
      <c r="IQ67" s="40"/>
      <c r="IV67" s="44">
        <v>0</v>
      </c>
      <c r="IW67" s="40"/>
      <c r="IX67" s="39"/>
      <c r="IZ67">
        <v>98</v>
      </c>
      <c r="JA67">
        <v>100</v>
      </c>
      <c r="JB67" s="44">
        <v>-2</v>
      </c>
      <c r="JC67" s="40"/>
      <c r="JD67" s="39"/>
      <c r="JF67">
        <v>70</v>
      </c>
      <c r="JG67">
        <v>70</v>
      </c>
      <c r="JH67" s="44">
        <v>0</v>
      </c>
      <c r="JI67" s="40"/>
      <c r="JL67">
        <v>14</v>
      </c>
      <c r="JM67">
        <v>20</v>
      </c>
      <c r="JN67" s="44">
        <v>-6</v>
      </c>
      <c r="JO67" s="43"/>
      <c r="JP67">
        <v>56</v>
      </c>
      <c r="JQ67">
        <v>56</v>
      </c>
      <c r="JR67">
        <v>98</v>
      </c>
      <c r="JS67">
        <v>104</v>
      </c>
      <c r="JT67" s="44">
        <v>-6</v>
      </c>
      <c r="JU67" s="43"/>
      <c r="JV67">
        <v>42</v>
      </c>
      <c r="JW67">
        <v>44</v>
      </c>
      <c r="JZ67" s="44">
        <v>-2</v>
      </c>
      <c r="KA67" s="43"/>
      <c r="KB67">
        <v>98</v>
      </c>
      <c r="KC67">
        <v>100</v>
      </c>
      <c r="KD67">
        <v>84</v>
      </c>
      <c r="KE67">
        <v>90</v>
      </c>
      <c r="KF67" s="44">
        <v>-8</v>
      </c>
      <c r="KG67" s="40"/>
      <c r="KH67">
        <v>42</v>
      </c>
      <c r="KI67">
        <v>50</v>
      </c>
      <c r="KJ67" s="44">
        <v>-8</v>
      </c>
      <c r="KK67" s="40"/>
      <c r="KL67">
        <v>112</v>
      </c>
      <c r="KM67">
        <v>120</v>
      </c>
      <c r="KN67">
        <v>168</v>
      </c>
      <c r="KO67">
        <v>166</v>
      </c>
      <c r="KP67" s="44">
        <v>-6</v>
      </c>
      <c r="KQ67" s="43"/>
      <c r="KT67" s="44">
        <v>0</v>
      </c>
      <c r="KU67" s="40"/>
      <c r="KX67">
        <v>70</v>
      </c>
      <c r="KY67">
        <v>70</v>
      </c>
      <c r="KZ67" s="44">
        <v>0</v>
      </c>
      <c r="LA67" s="40"/>
      <c r="LB67">
        <v>112</v>
      </c>
      <c r="LC67">
        <v>110</v>
      </c>
      <c r="LD67">
        <v>126</v>
      </c>
      <c r="LE67">
        <v>130</v>
      </c>
      <c r="LF67" s="44">
        <v>-2</v>
      </c>
      <c r="LG67" s="43"/>
      <c r="LJ67">
        <v>14</v>
      </c>
      <c r="LK67">
        <v>20</v>
      </c>
      <c r="LL67" s="44">
        <v>-6</v>
      </c>
      <c r="LM67" s="43"/>
      <c r="LN67">
        <v>42</v>
      </c>
      <c r="LO67">
        <v>42</v>
      </c>
      <c r="LP67">
        <v>70</v>
      </c>
      <c r="LQ67">
        <v>78</v>
      </c>
      <c r="LR67" s="44">
        <v>-8</v>
      </c>
      <c r="LS67" s="43"/>
      <c r="LT67" s="41"/>
      <c r="LW67">
        <v>84</v>
      </c>
      <c r="LX67">
        <v>90</v>
      </c>
      <c r="LY67">
        <v>98</v>
      </c>
      <c r="LZ67">
        <v>100</v>
      </c>
      <c r="MA67" s="44">
        <v>-8</v>
      </c>
      <c r="MB67" s="43"/>
      <c r="MC67" s="46">
        <v>0</v>
      </c>
      <c r="MD67" s="46">
        <v>0</v>
      </c>
      <c r="ME67" s="46">
        <v>70</v>
      </c>
      <c r="MF67" s="46">
        <v>80</v>
      </c>
      <c r="MG67" s="44">
        <v>-10</v>
      </c>
      <c r="MH67" s="43"/>
      <c r="MI67" s="46">
        <v>0</v>
      </c>
      <c r="MJ67" s="46">
        <v>0</v>
      </c>
      <c r="MK67" s="46">
        <v>84</v>
      </c>
      <c r="ML67" s="46">
        <v>90</v>
      </c>
      <c r="MM67" s="44">
        <v>-6</v>
      </c>
      <c r="MN67" s="43"/>
      <c r="MO67" s="41">
        <v>112</v>
      </c>
      <c r="MP67" s="46">
        <v>110</v>
      </c>
      <c r="MQ67" s="44">
        <v>2</v>
      </c>
      <c r="MR67" s="43"/>
      <c r="MS67" s="41">
        <v>70</v>
      </c>
      <c r="MT67" s="46">
        <v>80</v>
      </c>
      <c r="MU67" s="46">
        <v>84</v>
      </c>
      <c r="MV67" s="46">
        <v>90</v>
      </c>
      <c r="MW67" s="44">
        <v>-16</v>
      </c>
      <c r="MX67" s="43"/>
      <c r="MY67" s="41">
        <v>70</v>
      </c>
      <c r="MZ67" s="46">
        <v>70</v>
      </c>
      <c r="NA67" s="46">
        <v>0</v>
      </c>
      <c r="NB67" s="46">
        <v>0</v>
      </c>
      <c r="NC67" s="44">
        <v>0</v>
      </c>
      <c r="ND67" s="43"/>
      <c r="NE67" s="41">
        <v>0</v>
      </c>
      <c r="NF67" s="46">
        <v>0</v>
      </c>
      <c r="NG67" s="44">
        <v>0</v>
      </c>
      <c r="NH67" s="43"/>
      <c r="NI67" s="41">
        <v>0</v>
      </c>
      <c r="NJ67" s="46">
        <v>0</v>
      </c>
      <c r="NK67" s="46">
        <v>0</v>
      </c>
      <c r="NL67" s="46">
        <v>0</v>
      </c>
      <c r="NM67" s="44">
        <v>0</v>
      </c>
      <c r="NN67" s="43"/>
      <c r="NO67" s="41">
        <v>140</v>
      </c>
      <c r="NP67" s="46">
        <v>140</v>
      </c>
      <c r="NQ67" s="46">
        <v>0</v>
      </c>
      <c r="NR67" s="46">
        <v>0</v>
      </c>
      <c r="NS67" s="44">
        <v>0</v>
      </c>
      <c r="NT67" s="43"/>
      <c r="NU67" s="41">
        <v>0</v>
      </c>
      <c r="NV67" s="46">
        <v>0</v>
      </c>
      <c r="NW67" s="46">
        <v>84</v>
      </c>
      <c r="NX67" s="46">
        <v>90</v>
      </c>
      <c r="NY67" s="44">
        <v>-6</v>
      </c>
      <c r="NZ67" s="43"/>
      <c r="OA67" s="41">
        <v>140</v>
      </c>
      <c r="OB67" s="46">
        <v>150</v>
      </c>
      <c r="OC67" s="46">
        <v>84</v>
      </c>
      <c r="OD67" s="46">
        <v>90</v>
      </c>
      <c r="OE67" s="44">
        <v>-16</v>
      </c>
      <c r="OF67" s="43"/>
      <c r="OG67" s="41">
        <v>0</v>
      </c>
      <c r="OH67" s="46">
        <v>0</v>
      </c>
      <c r="OI67" s="46">
        <v>42</v>
      </c>
      <c r="OJ67" s="46">
        <v>40</v>
      </c>
      <c r="OK67" s="44">
        <v>2</v>
      </c>
      <c r="OL67" s="43"/>
      <c r="OM67" s="22">
        <v>84</v>
      </c>
      <c r="ON67" s="46">
        <v>0</v>
      </c>
      <c r="OO67" s="46">
        <v>98</v>
      </c>
      <c r="OP67" s="46">
        <v>100</v>
      </c>
      <c r="OQ67" s="44">
        <v>82</v>
      </c>
      <c r="OR67" s="43"/>
      <c r="OS67" s="41">
        <v>70</v>
      </c>
      <c r="OT67" s="46">
        <v>70</v>
      </c>
      <c r="OU67" s="46">
        <v>98</v>
      </c>
      <c r="OV67" s="46">
        <v>100</v>
      </c>
      <c r="OW67" s="44">
        <v>-2</v>
      </c>
      <c r="OX67" s="43"/>
      <c r="OY67" s="41">
        <v>0</v>
      </c>
      <c r="OZ67" s="46">
        <v>0</v>
      </c>
      <c r="PA67" s="46">
        <v>140</v>
      </c>
      <c r="PB67" s="46">
        <v>150</v>
      </c>
      <c r="PC67" s="44">
        <v>-10</v>
      </c>
      <c r="PD67" s="43"/>
      <c r="PE67" s="41">
        <v>0</v>
      </c>
      <c r="PF67" s="46">
        <v>0</v>
      </c>
      <c r="PG67" s="46">
        <v>140</v>
      </c>
      <c r="PH67" s="46">
        <v>150</v>
      </c>
      <c r="PI67" s="44">
        <v>-10</v>
      </c>
      <c r="PJ67" s="43"/>
      <c r="PK67" s="41">
        <v>98</v>
      </c>
      <c r="PL67" s="46">
        <v>100</v>
      </c>
      <c r="PM67" s="46">
        <v>0</v>
      </c>
      <c r="PN67" s="46">
        <v>0</v>
      </c>
      <c r="PO67" s="44">
        <v>-2</v>
      </c>
      <c r="PP67" s="43"/>
      <c r="PQ67" s="41">
        <v>0</v>
      </c>
      <c r="PR67" s="26">
        <v>150</v>
      </c>
      <c r="PS67" s="46">
        <v>70</v>
      </c>
      <c r="PT67" s="46">
        <v>170</v>
      </c>
      <c r="PU67" s="47">
        <v>-250</v>
      </c>
      <c r="PV67" s="43">
        <v>25</v>
      </c>
      <c r="PW67" s="41">
        <v>0</v>
      </c>
      <c r="PX67" s="46">
        <v>0</v>
      </c>
      <c r="PY67" s="46">
        <v>42</v>
      </c>
      <c r="PZ67" s="46">
        <v>50</v>
      </c>
      <c r="QA67" s="44">
        <v>-8</v>
      </c>
      <c r="QB67" s="43"/>
      <c r="QC67" s="41">
        <v>0</v>
      </c>
      <c r="QD67" s="46">
        <v>0</v>
      </c>
      <c r="QE67" s="46">
        <v>56</v>
      </c>
      <c r="QF67" s="46">
        <v>60</v>
      </c>
      <c r="QG67" s="44">
        <v>-4</v>
      </c>
      <c r="QH67" s="43"/>
      <c r="QI67" s="41">
        <v>112</v>
      </c>
      <c r="QJ67" s="46">
        <v>120</v>
      </c>
      <c r="QK67" s="46">
        <v>84</v>
      </c>
      <c r="QL67" s="46">
        <v>86</v>
      </c>
      <c r="QM67" s="44">
        <v>-10</v>
      </c>
      <c r="QN67" s="43"/>
      <c r="QO67" s="41">
        <v>0</v>
      </c>
      <c r="QP67" s="46">
        <v>0</v>
      </c>
      <c r="QQ67" s="46">
        <v>0</v>
      </c>
      <c r="QR67" s="46">
        <v>0</v>
      </c>
      <c r="QS67" s="44">
        <v>0</v>
      </c>
      <c r="QT67" s="43"/>
      <c r="QU67" s="41">
        <v>0</v>
      </c>
      <c r="QV67" s="46">
        <v>0</v>
      </c>
      <c r="QW67" s="46">
        <v>98</v>
      </c>
      <c r="QX67" s="46">
        <v>100</v>
      </c>
      <c r="QY67" s="44">
        <v>-2</v>
      </c>
      <c r="QZ67" s="43"/>
      <c r="RA67" s="41">
        <v>0</v>
      </c>
      <c r="RB67" s="46">
        <v>0</v>
      </c>
      <c r="RC67" s="46">
        <v>28</v>
      </c>
      <c r="RD67" s="46">
        <v>38</v>
      </c>
      <c r="RE67" s="44">
        <v>-10</v>
      </c>
      <c r="RF67" s="43"/>
      <c r="RG67" s="41">
        <v>0</v>
      </c>
      <c r="RH67" s="26">
        <v>50</v>
      </c>
      <c r="RI67" s="46">
        <v>0</v>
      </c>
      <c r="RJ67" s="46">
        <v>0</v>
      </c>
      <c r="RK67" s="47">
        <v>-50</v>
      </c>
      <c r="RL67" s="43">
        <v>5</v>
      </c>
      <c r="RM67" s="41">
        <v>0</v>
      </c>
      <c r="RN67" s="46">
        <v>0</v>
      </c>
      <c r="RO67" s="46">
        <v>56</v>
      </c>
      <c r="RP67" s="46">
        <v>67</v>
      </c>
      <c r="RQ67" s="44">
        <v>-11</v>
      </c>
      <c r="RR67" s="43"/>
      <c r="RS67" s="41">
        <v>14</v>
      </c>
      <c r="RT67" s="46">
        <v>10</v>
      </c>
      <c r="RU67" s="44">
        <v>4</v>
      </c>
      <c r="RV67" s="43"/>
      <c r="RW67" s="41">
        <v>56</v>
      </c>
      <c r="RX67" s="46">
        <v>65</v>
      </c>
      <c r="RY67" s="44">
        <v>-9</v>
      </c>
      <c r="RZ67" s="43"/>
      <c r="SA67" s="41">
        <v>28</v>
      </c>
      <c r="SB67" s="46">
        <v>35</v>
      </c>
      <c r="SC67" s="44">
        <v>-7</v>
      </c>
      <c r="SD67" s="43"/>
      <c r="SE67" s="41">
        <v>42</v>
      </c>
      <c r="SF67" s="46">
        <v>50</v>
      </c>
      <c r="SG67" s="46">
        <v>0</v>
      </c>
      <c r="SH67" s="46">
        <v>0</v>
      </c>
      <c r="SI67" s="44">
        <v>-8</v>
      </c>
      <c r="SJ67" s="43"/>
      <c r="SK67" s="41">
        <v>0</v>
      </c>
      <c r="SL67" s="46">
        <v>0</v>
      </c>
      <c r="SM67" s="44">
        <v>0</v>
      </c>
      <c r="SN67" s="43"/>
      <c r="SO67" s="41">
        <v>0</v>
      </c>
      <c r="SP67" s="46">
        <v>0</v>
      </c>
      <c r="SQ67" s="44">
        <v>0</v>
      </c>
      <c r="SR67" s="43"/>
    </row>
    <row r="68" spans="1:512" x14ac:dyDescent="0.25">
      <c r="A68" s="46" t="s">
        <v>374</v>
      </c>
      <c r="B68" s="38">
        <v>0.1</v>
      </c>
      <c r="F68">
        <v>85</v>
      </c>
      <c r="G68">
        <v>86</v>
      </c>
      <c r="J68" s="42">
        <v>100</v>
      </c>
      <c r="K68" s="56">
        <v>105</v>
      </c>
      <c r="L68" s="56">
        <v>90</v>
      </c>
      <c r="M68" s="56">
        <v>95</v>
      </c>
      <c r="N68" s="55">
        <f t="shared" ref="N68:N131" si="11">J68+L68-K68-M68</f>
        <v>-10</v>
      </c>
      <c r="O68" s="40"/>
      <c r="P68" s="39"/>
      <c r="Q68" s="55"/>
      <c r="R68" s="56">
        <v>200</v>
      </c>
      <c r="S68" s="56">
        <v>200</v>
      </c>
      <c r="T68" s="55">
        <f t="shared" ref="T68:T131" si="12">P68+R68-Q68-S68</f>
        <v>0</v>
      </c>
      <c r="U68" s="40"/>
      <c r="V68" s="42">
        <v>210</v>
      </c>
      <c r="W68" s="56">
        <v>211</v>
      </c>
      <c r="X68" s="56">
        <v>170</v>
      </c>
      <c r="Y68" s="56">
        <v>170</v>
      </c>
      <c r="Z68" s="55">
        <v>-1</v>
      </c>
      <c r="AA68" s="40"/>
      <c r="AB68" s="55"/>
      <c r="AD68">
        <v>30</v>
      </c>
      <c r="AE68" s="46">
        <v>32</v>
      </c>
      <c r="AF68" s="44">
        <v>-2</v>
      </c>
      <c r="AG68" s="40"/>
      <c r="AH68">
        <v>100</v>
      </c>
      <c r="AI68">
        <v>106</v>
      </c>
      <c r="AJ68">
        <v>100</v>
      </c>
      <c r="AK68">
        <v>105</v>
      </c>
      <c r="AL68" s="44">
        <v>-11</v>
      </c>
      <c r="AM68" s="40"/>
      <c r="AN68" s="39"/>
      <c r="AR68" s="44">
        <v>0</v>
      </c>
      <c r="AS68" s="40"/>
      <c r="AX68" s="44">
        <v>0</v>
      </c>
      <c r="AY68" s="40"/>
      <c r="AZ68">
        <v>250</v>
      </c>
      <c r="BA68">
        <v>250</v>
      </c>
      <c r="BB68">
        <v>300</v>
      </c>
      <c r="BC68">
        <v>298</v>
      </c>
      <c r="BD68" s="44">
        <v>2</v>
      </c>
      <c r="BE68" s="40"/>
      <c r="BJ68" s="44">
        <v>0</v>
      </c>
      <c r="BK68" s="40"/>
      <c r="BL68" s="42">
        <v>110</v>
      </c>
      <c r="BM68">
        <v>120</v>
      </c>
      <c r="BN68" s="47">
        <v>-10</v>
      </c>
      <c r="BO68" s="40">
        <v>1</v>
      </c>
      <c r="BP68" s="42">
        <v>200</v>
      </c>
      <c r="BQ68">
        <v>200</v>
      </c>
      <c r="BR68">
        <v>270</v>
      </c>
      <c r="BS68">
        <v>270</v>
      </c>
      <c r="BT68" s="44">
        <v>0</v>
      </c>
      <c r="BU68" s="40"/>
      <c r="BZ68" s="44">
        <v>0</v>
      </c>
      <c r="CA68" s="40"/>
      <c r="CB68">
        <v>150</v>
      </c>
      <c r="CC68">
        <v>150</v>
      </c>
      <c r="CD68">
        <v>170</v>
      </c>
      <c r="CE68">
        <v>170</v>
      </c>
      <c r="CF68" s="44">
        <v>0</v>
      </c>
      <c r="CG68" s="40"/>
      <c r="CL68" s="44">
        <v>0</v>
      </c>
      <c r="CM68" s="40"/>
      <c r="CN68" s="39"/>
      <c r="CP68" s="44">
        <v>0</v>
      </c>
      <c r="CQ68" s="40"/>
      <c r="CR68" s="42">
        <v>350</v>
      </c>
      <c r="CS68">
        <v>355</v>
      </c>
      <c r="CT68" s="44">
        <v>-5</v>
      </c>
      <c r="CU68" s="40"/>
      <c r="CV68">
        <v>30</v>
      </c>
      <c r="CW68">
        <v>30</v>
      </c>
      <c r="CZ68" s="44">
        <v>0</v>
      </c>
      <c r="DA68" s="40"/>
      <c r="DB68">
        <v>250</v>
      </c>
      <c r="DC68">
        <v>250</v>
      </c>
      <c r="DD68" s="44">
        <v>0</v>
      </c>
      <c r="DE68" s="40"/>
      <c r="DF68" s="42">
        <v>100</v>
      </c>
      <c r="DG68">
        <v>100</v>
      </c>
      <c r="DH68">
        <v>140</v>
      </c>
      <c r="DI68">
        <v>144</v>
      </c>
      <c r="DJ68" s="44">
        <v>-4</v>
      </c>
      <c r="DK68" s="40"/>
      <c r="DN68" s="44">
        <v>0</v>
      </c>
      <c r="DO68" s="40"/>
      <c r="DP68" s="39"/>
      <c r="DR68" s="44">
        <v>0</v>
      </c>
      <c r="DS68" s="40"/>
      <c r="DT68" s="39"/>
      <c r="DV68">
        <v>450</v>
      </c>
      <c r="DY68">
        <v>450</v>
      </c>
      <c r="DZ68" s="44">
        <v>0</v>
      </c>
      <c r="EA68" s="40"/>
      <c r="EB68">
        <v>130</v>
      </c>
      <c r="EC68">
        <v>130</v>
      </c>
      <c r="ED68">
        <v>160</v>
      </c>
      <c r="EE68">
        <v>161</v>
      </c>
      <c r="EF68" s="44">
        <v>-1</v>
      </c>
      <c r="EG68" s="40"/>
      <c r="EH68" s="39"/>
      <c r="EL68" s="44">
        <v>0</v>
      </c>
      <c r="EM68" s="40"/>
      <c r="EN68" s="39"/>
      <c r="EP68">
        <v>70</v>
      </c>
      <c r="EQ68">
        <v>70</v>
      </c>
      <c r="ER68" s="44">
        <v>0</v>
      </c>
      <c r="ES68" s="40"/>
      <c r="ET68" s="42">
        <v>170</v>
      </c>
      <c r="EU68">
        <v>150</v>
      </c>
      <c r="EV68">
        <v>190</v>
      </c>
      <c r="EW68">
        <v>190</v>
      </c>
      <c r="EX68" s="44">
        <v>20</v>
      </c>
      <c r="EY68" s="40"/>
      <c r="FB68">
        <v>190</v>
      </c>
      <c r="FC68">
        <v>190</v>
      </c>
      <c r="FF68" s="44">
        <v>0</v>
      </c>
      <c r="FG68" s="40"/>
      <c r="FH68" s="39"/>
      <c r="FJ68" s="44">
        <v>0</v>
      </c>
      <c r="FK68" s="40"/>
      <c r="FL68" s="42">
        <v>100</v>
      </c>
      <c r="FM68">
        <v>100</v>
      </c>
      <c r="FN68">
        <v>130</v>
      </c>
      <c r="FO68">
        <v>130</v>
      </c>
      <c r="FP68" s="44">
        <v>0</v>
      </c>
      <c r="FQ68" s="40"/>
      <c r="FR68" s="42">
        <v>120</v>
      </c>
      <c r="FS68">
        <v>120</v>
      </c>
      <c r="FT68" s="44">
        <v>0</v>
      </c>
      <c r="FU68" s="40"/>
      <c r="FY68">
        <v>50</v>
      </c>
      <c r="FZ68">
        <v>50</v>
      </c>
      <c r="GA68">
        <v>80</v>
      </c>
      <c r="GB68">
        <v>80</v>
      </c>
      <c r="GC68" s="44">
        <v>0</v>
      </c>
      <c r="GD68" s="40"/>
      <c r="GF68">
        <v>50</v>
      </c>
      <c r="GG68">
        <v>50</v>
      </c>
      <c r="GI68">
        <v>80</v>
      </c>
      <c r="GJ68">
        <v>80</v>
      </c>
      <c r="GK68" s="44">
        <v>0</v>
      </c>
      <c r="GL68" s="40"/>
      <c r="GM68" s="39"/>
      <c r="GO68">
        <v>10</v>
      </c>
      <c r="GP68">
        <v>10</v>
      </c>
      <c r="GQ68" s="44">
        <v>0</v>
      </c>
      <c r="GR68" s="40"/>
      <c r="GS68" s="39"/>
      <c r="GV68" s="44">
        <v>0</v>
      </c>
      <c r="GW68" s="40"/>
      <c r="GX68">
        <v>180</v>
      </c>
      <c r="GY68">
        <v>180</v>
      </c>
      <c r="GZ68" s="44">
        <v>0</v>
      </c>
      <c r="HA68" s="40"/>
      <c r="HB68" s="39"/>
      <c r="HI68" s="44">
        <v>0</v>
      </c>
      <c r="HJ68" s="40"/>
      <c r="HK68">
        <v>50</v>
      </c>
      <c r="HL68">
        <v>50</v>
      </c>
      <c r="HM68">
        <v>80</v>
      </c>
      <c r="HN68">
        <v>80</v>
      </c>
      <c r="HO68" s="44">
        <v>0</v>
      </c>
      <c r="HP68" s="40"/>
      <c r="HQ68" s="39"/>
      <c r="HS68">
        <v>90</v>
      </c>
      <c r="HT68">
        <v>90</v>
      </c>
      <c r="HU68" s="44">
        <v>0</v>
      </c>
      <c r="HV68" s="40"/>
      <c r="HY68">
        <v>50</v>
      </c>
      <c r="HZ68">
        <v>50</v>
      </c>
      <c r="IA68" s="44">
        <v>0</v>
      </c>
      <c r="IB68" s="40"/>
      <c r="IE68" s="44">
        <v>0</v>
      </c>
      <c r="IF68" s="40"/>
      <c r="IG68" s="39"/>
      <c r="II68" s="44">
        <v>0</v>
      </c>
      <c r="IJ68" s="40"/>
      <c r="IN68">
        <v>50</v>
      </c>
      <c r="IO68">
        <v>50</v>
      </c>
      <c r="IP68" s="44">
        <v>0</v>
      </c>
      <c r="IQ68" s="40"/>
      <c r="IV68" s="44">
        <v>0</v>
      </c>
      <c r="IW68" s="40"/>
      <c r="IX68" s="39"/>
      <c r="JB68" s="44">
        <v>0</v>
      </c>
      <c r="JC68" s="40"/>
      <c r="JD68" s="39"/>
      <c r="JH68" s="44">
        <v>0</v>
      </c>
      <c r="JI68" s="40"/>
      <c r="JN68" s="44">
        <v>0</v>
      </c>
      <c r="JO68" s="43"/>
      <c r="JP68">
        <v>150</v>
      </c>
      <c r="JQ68">
        <v>150</v>
      </c>
      <c r="JR68">
        <v>350</v>
      </c>
      <c r="JS68">
        <v>350</v>
      </c>
      <c r="JT68" s="44">
        <v>0</v>
      </c>
      <c r="JU68" s="43"/>
      <c r="JV68">
        <v>60</v>
      </c>
      <c r="JW68">
        <v>60</v>
      </c>
      <c r="JZ68" s="44">
        <v>0</v>
      </c>
      <c r="KA68" s="43"/>
      <c r="KB68">
        <v>230</v>
      </c>
      <c r="KC68">
        <v>230</v>
      </c>
      <c r="KD68">
        <v>170</v>
      </c>
      <c r="KE68">
        <v>170</v>
      </c>
      <c r="KF68" s="44">
        <v>0</v>
      </c>
      <c r="KG68" s="40"/>
      <c r="KJ68" s="44">
        <v>0</v>
      </c>
      <c r="KK68" s="40"/>
      <c r="KL68">
        <v>170</v>
      </c>
      <c r="KM68">
        <v>170</v>
      </c>
      <c r="KN68">
        <v>200</v>
      </c>
      <c r="KO68">
        <v>207</v>
      </c>
      <c r="KP68" s="44">
        <v>-7</v>
      </c>
      <c r="KQ68" s="43"/>
      <c r="KT68" s="44">
        <v>0</v>
      </c>
      <c r="KU68" s="40"/>
      <c r="KX68">
        <v>70</v>
      </c>
      <c r="KY68">
        <v>70</v>
      </c>
      <c r="KZ68" s="44">
        <v>0</v>
      </c>
      <c r="LA68" s="40"/>
      <c r="LB68">
        <v>180</v>
      </c>
      <c r="LC68">
        <v>180</v>
      </c>
      <c r="LD68">
        <v>210</v>
      </c>
      <c r="LE68">
        <v>210</v>
      </c>
      <c r="LF68" s="44">
        <v>0</v>
      </c>
      <c r="LG68" s="43"/>
      <c r="LL68" s="44">
        <v>0</v>
      </c>
      <c r="LM68" s="43"/>
      <c r="LN68">
        <v>60</v>
      </c>
      <c r="LO68">
        <v>60</v>
      </c>
      <c r="LP68">
        <v>100</v>
      </c>
      <c r="LQ68">
        <v>100</v>
      </c>
      <c r="LR68" s="44">
        <v>0</v>
      </c>
      <c r="LS68" s="43"/>
      <c r="LT68" s="42">
        <v>40</v>
      </c>
      <c r="LU68">
        <v>40</v>
      </c>
      <c r="LW68">
        <v>80</v>
      </c>
      <c r="LX68">
        <v>80</v>
      </c>
      <c r="LY68">
        <v>80</v>
      </c>
      <c r="LZ68">
        <v>80</v>
      </c>
      <c r="MA68" s="44">
        <v>0</v>
      </c>
      <c r="MB68" s="43"/>
      <c r="MC68" s="46">
        <v>80</v>
      </c>
      <c r="MD68" s="46">
        <v>80</v>
      </c>
      <c r="ME68" s="46">
        <v>100</v>
      </c>
      <c r="MF68" s="46">
        <v>100</v>
      </c>
      <c r="MG68" s="44">
        <v>0</v>
      </c>
      <c r="MH68" s="43"/>
      <c r="MI68" s="46">
        <v>0</v>
      </c>
      <c r="MJ68" s="46">
        <v>0</v>
      </c>
      <c r="MK68" s="46">
        <v>0</v>
      </c>
      <c r="ML68" s="46">
        <v>0</v>
      </c>
      <c r="MM68" s="44">
        <v>0</v>
      </c>
      <c r="MN68" s="43"/>
      <c r="MO68" s="41">
        <v>0</v>
      </c>
      <c r="MP68" s="46">
        <v>0</v>
      </c>
      <c r="MQ68" s="44">
        <v>0</v>
      </c>
      <c r="MR68" s="43"/>
      <c r="MS68" s="41">
        <v>170</v>
      </c>
      <c r="MT68" s="46">
        <v>170</v>
      </c>
      <c r="MU68" s="46">
        <v>130</v>
      </c>
      <c r="MV68" s="46">
        <v>130</v>
      </c>
      <c r="MW68" s="44">
        <v>0</v>
      </c>
      <c r="MX68" s="43"/>
      <c r="MY68" s="41">
        <v>50</v>
      </c>
      <c r="MZ68" s="46">
        <v>50</v>
      </c>
      <c r="NA68" s="46">
        <v>60</v>
      </c>
      <c r="NB68" s="46">
        <v>60</v>
      </c>
      <c r="NC68" s="44">
        <v>0</v>
      </c>
      <c r="ND68" s="43"/>
      <c r="NE68" s="41">
        <v>90</v>
      </c>
      <c r="NF68" s="46">
        <v>90</v>
      </c>
      <c r="NG68" s="44">
        <v>0</v>
      </c>
      <c r="NH68" s="43"/>
      <c r="NI68" s="41">
        <v>0</v>
      </c>
      <c r="NJ68" s="46">
        <v>0</v>
      </c>
      <c r="NK68" s="46">
        <v>20</v>
      </c>
      <c r="NL68" s="46">
        <v>20</v>
      </c>
      <c r="NM68" s="44">
        <v>0</v>
      </c>
      <c r="NN68" s="43"/>
      <c r="NO68" s="41">
        <v>120</v>
      </c>
      <c r="NP68" s="46">
        <v>120</v>
      </c>
      <c r="NQ68" s="46">
        <v>0</v>
      </c>
      <c r="NR68" s="46">
        <v>0</v>
      </c>
      <c r="NS68" s="44">
        <v>0</v>
      </c>
      <c r="NT68" s="43"/>
      <c r="NU68" s="41">
        <v>0</v>
      </c>
      <c r="NV68" s="46">
        <v>0</v>
      </c>
      <c r="NW68" s="46">
        <v>80</v>
      </c>
      <c r="NX68" s="46">
        <v>80</v>
      </c>
      <c r="NY68" s="44">
        <v>0</v>
      </c>
      <c r="NZ68" s="43"/>
      <c r="OA68" s="41">
        <v>50</v>
      </c>
      <c r="OB68" s="46">
        <v>50</v>
      </c>
      <c r="OC68" s="46">
        <v>50</v>
      </c>
      <c r="OD68" s="46">
        <v>50</v>
      </c>
      <c r="OE68" s="44">
        <v>0</v>
      </c>
      <c r="OF68" s="43"/>
      <c r="OG68" s="41">
        <v>0</v>
      </c>
      <c r="OH68" s="46">
        <v>0</v>
      </c>
      <c r="OI68" s="46">
        <v>0</v>
      </c>
      <c r="OJ68" s="46">
        <v>0</v>
      </c>
      <c r="OK68" s="44">
        <v>0</v>
      </c>
      <c r="OL68" s="43"/>
      <c r="OM68" s="41">
        <v>120</v>
      </c>
      <c r="ON68" s="46">
        <v>50</v>
      </c>
      <c r="OO68" s="46">
        <v>250</v>
      </c>
      <c r="OP68" s="46">
        <v>250</v>
      </c>
      <c r="OQ68" s="44">
        <v>70</v>
      </c>
      <c r="OR68" s="43"/>
      <c r="OS68" s="41">
        <v>50</v>
      </c>
      <c r="OT68" s="46">
        <v>50</v>
      </c>
      <c r="OU68" s="46">
        <v>150</v>
      </c>
      <c r="OV68" s="46">
        <v>150</v>
      </c>
      <c r="OW68" s="44">
        <v>0</v>
      </c>
      <c r="OX68" s="43"/>
      <c r="OY68" s="41">
        <v>0</v>
      </c>
      <c r="OZ68" s="46">
        <v>0</v>
      </c>
      <c r="PA68" s="46">
        <v>100</v>
      </c>
      <c r="PB68" s="46">
        <v>100</v>
      </c>
      <c r="PC68" s="44">
        <v>0</v>
      </c>
      <c r="PD68" s="43"/>
      <c r="PE68" s="41">
        <v>100</v>
      </c>
      <c r="PF68" s="46">
        <v>100</v>
      </c>
      <c r="PG68" s="46">
        <v>100</v>
      </c>
      <c r="PH68" s="46">
        <v>100</v>
      </c>
      <c r="PI68" s="44">
        <v>0</v>
      </c>
      <c r="PJ68" s="43"/>
      <c r="PK68" s="41">
        <v>0</v>
      </c>
      <c r="PL68" s="26">
        <v>45</v>
      </c>
      <c r="PM68" s="46">
        <v>0</v>
      </c>
      <c r="PN68" s="46">
        <v>0</v>
      </c>
      <c r="PO68" s="47">
        <v>-45</v>
      </c>
      <c r="PP68" s="43">
        <v>4.5</v>
      </c>
      <c r="PQ68" s="41">
        <v>0</v>
      </c>
      <c r="PR68" s="46">
        <v>0</v>
      </c>
      <c r="PS68" s="46">
        <v>180</v>
      </c>
      <c r="PT68" s="46">
        <v>180</v>
      </c>
      <c r="PU68" s="44">
        <v>0</v>
      </c>
      <c r="PV68" s="43"/>
      <c r="PW68" s="41">
        <v>0</v>
      </c>
      <c r="PX68" s="46">
        <v>0</v>
      </c>
      <c r="PY68" s="46">
        <v>20</v>
      </c>
      <c r="PZ68" s="46">
        <v>35</v>
      </c>
      <c r="QA68" s="47">
        <v>-15</v>
      </c>
      <c r="QB68" s="43">
        <v>1.5</v>
      </c>
      <c r="QC68" s="41">
        <v>60</v>
      </c>
      <c r="QD68" s="46">
        <v>60</v>
      </c>
      <c r="QE68" s="46">
        <v>30</v>
      </c>
      <c r="QF68" s="46">
        <v>60</v>
      </c>
      <c r="QG68" s="47">
        <v>-30</v>
      </c>
      <c r="QH68" s="43">
        <v>3</v>
      </c>
      <c r="QI68" s="41">
        <v>50</v>
      </c>
      <c r="QJ68" s="46">
        <v>50</v>
      </c>
      <c r="QK68" s="46">
        <v>0</v>
      </c>
      <c r="QL68" s="46">
        <v>0</v>
      </c>
      <c r="QM68" s="44">
        <v>0</v>
      </c>
      <c r="QN68" s="43"/>
      <c r="QO68" s="41">
        <v>0</v>
      </c>
      <c r="QP68" s="46">
        <v>0</v>
      </c>
      <c r="QQ68" s="46">
        <v>0</v>
      </c>
      <c r="QR68" s="26">
        <v>90</v>
      </c>
      <c r="QS68" s="47">
        <v>-90</v>
      </c>
      <c r="QT68" s="43">
        <v>9</v>
      </c>
      <c r="QU68" s="41">
        <v>0</v>
      </c>
      <c r="QV68" s="46">
        <v>0</v>
      </c>
      <c r="QW68" s="46">
        <v>0</v>
      </c>
      <c r="QX68" s="46">
        <v>0</v>
      </c>
      <c r="QY68" s="44">
        <v>0</v>
      </c>
      <c r="QZ68" s="43"/>
      <c r="RA68" s="41">
        <v>0</v>
      </c>
      <c r="RB68" s="46">
        <v>0</v>
      </c>
      <c r="RC68" s="46">
        <v>10</v>
      </c>
      <c r="RD68" s="46">
        <v>70</v>
      </c>
      <c r="RE68" s="47">
        <v>-60</v>
      </c>
      <c r="RF68" s="43">
        <v>6</v>
      </c>
      <c r="RG68" s="41">
        <v>0</v>
      </c>
      <c r="RH68" s="46">
        <v>0</v>
      </c>
      <c r="RI68" s="46">
        <v>50</v>
      </c>
      <c r="RJ68" s="46">
        <v>50</v>
      </c>
      <c r="RK68" s="44">
        <v>0</v>
      </c>
      <c r="RL68" s="43"/>
      <c r="RM68" s="41">
        <v>0</v>
      </c>
      <c r="RN68" s="46">
        <v>0</v>
      </c>
      <c r="RO68" s="46">
        <v>50</v>
      </c>
      <c r="RP68" s="46">
        <v>50</v>
      </c>
      <c r="RQ68" s="44">
        <v>0</v>
      </c>
      <c r="RR68" s="43"/>
      <c r="RS68" s="41">
        <v>0</v>
      </c>
      <c r="RT68" s="46">
        <v>0</v>
      </c>
      <c r="RU68" s="44">
        <v>0</v>
      </c>
      <c r="RV68" s="43"/>
      <c r="RW68" s="41">
        <v>0</v>
      </c>
      <c r="RX68" s="46">
        <v>0</v>
      </c>
      <c r="RY68" s="44">
        <v>0</v>
      </c>
      <c r="RZ68" s="43"/>
      <c r="SA68" s="41">
        <v>0</v>
      </c>
      <c r="SB68" s="46">
        <v>0</v>
      </c>
      <c r="SC68" s="44">
        <v>0</v>
      </c>
      <c r="SD68" s="43"/>
      <c r="SE68" s="41">
        <v>0</v>
      </c>
      <c r="SF68" s="46">
        <v>0</v>
      </c>
      <c r="SG68" s="46">
        <v>0</v>
      </c>
      <c r="SH68" s="46">
        <v>0</v>
      </c>
      <c r="SI68" s="44">
        <v>0</v>
      </c>
      <c r="SJ68" s="43"/>
      <c r="SK68" s="41">
        <v>0</v>
      </c>
      <c r="SL68" s="46">
        <v>0</v>
      </c>
      <c r="SM68" s="44">
        <v>0</v>
      </c>
      <c r="SN68" s="43"/>
      <c r="SO68" s="41">
        <v>0</v>
      </c>
      <c r="SP68" s="46">
        <v>0</v>
      </c>
      <c r="SQ68" s="44">
        <v>0</v>
      </c>
      <c r="SR68" s="43"/>
    </row>
    <row r="69" spans="1:512" x14ac:dyDescent="0.25">
      <c r="A69" s="46" t="s">
        <v>375</v>
      </c>
      <c r="B69" s="38">
        <v>0.1</v>
      </c>
      <c r="J69" s="42">
        <v>50</v>
      </c>
      <c r="K69" s="56">
        <v>52</v>
      </c>
      <c r="L69" s="56">
        <v>40</v>
      </c>
      <c r="M69" s="56">
        <v>48</v>
      </c>
      <c r="N69" s="55">
        <f t="shared" si="11"/>
        <v>-10</v>
      </c>
      <c r="O69" s="40"/>
      <c r="P69" s="39"/>
      <c r="Q69" s="55"/>
      <c r="R69" s="62"/>
      <c r="S69" s="55"/>
      <c r="T69" s="55">
        <f t="shared" si="12"/>
        <v>0</v>
      </c>
      <c r="U69" s="40"/>
      <c r="V69" s="39"/>
      <c r="W69" s="55"/>
      <c r="X69" s="56">
        <v>150</v>
      </c>
      <c r="Y69" s="56">
        <v>150</v>
      </c>
      <c r="Z69" s="55">
        <v>0</v>
      </c>
      <c r="AA69" s="40"/>
      <c r="AB69" s="55"/>
      <c r="AD69">
        <v>20</v>
      </c>
      <c r="AE69" s="46">
        <v>25</v>
      </c>
      <c r="AF69" s="44">
        <v>-5</v>
      </c>
      <c r="AG69" s="40"/>
      <c r="AL69" s="44">
        <v>0</v>
      </c>
      <c r="AM69" s="40"/>
      <c r="AN69" s="39"/>
      <c r="AR69" s="44">
        <v>0</v>
      </c>
      <c r="AS69" s="40"/>
      <c r="AX69" s="44">
        <v>0</v>
      </c>
      <c r="AY69" s="40"/>
      <c r="AZ69">
        <v>70</v>
      </c>
      <c r="BA69">
        <v>70</v>
      </c>
      <c r="BB69">
        <v>90</v>
      </c>
      <c r="BC69">
        <v>90</v>
      </c>
      <c r="BD69" s="44">
        <v>0</v>
      </c>
      <c r="BE69" s="40"/>
      <c r="BH69">
        <v>60</v>
      </c>
      <c r="BI69">
        <v>63</v>
      </c>
      <c r="BJ69" s="44">
        <v>-3</v>
      </c>
      <c r="BK69" s="40"/>
      <c r="BL69" s="39"/>
      <c r="BN69" s="44">
        <v>0</v>
      </c>
      <c r="BO69" s="40"/>
      <c r="BP69" s="39"/>
      <c r="BR69">
        <v>70</v>
      </c>
      <c r="BS69">
        <v>72</v>
      </c>
      <c r="BT69" s="44">
        <v>-2</v>
      </c>
      <c r="BU69" s="40"/>
      <c r="BX69">
        <v>50</v>
      </c>
      <c r="BY69">
        <v>55</v>
      </c>
      <c r="BZ69" s="44">
        <v>-5</v>
      </c>
      <c r="CA69" s="40"/>
      <c r="CD69">
        <v>20</v>
      </c>
      <c r="CE69">
        <v>23</v>
      </c>
      <c r="CF69" s="44">
        <v>-3</v>
      </c>
      <c r="CG69" s="40"/>
      <c r="CL69" s="44">
        <v>0</v>
      </c>
      <c r="CM69" s="40"/>
      <c r="CN69" s="39"/>
      <c r="CP69" s="44">
        <v>0</v>
      </c>
      <c r="CQ69" s="40"/>
      <c r="CR69" s="42">
        <v>120</v>
      </c>
      <c r="CS69">
        <v>120</v>
      </c>
      <c r="CT69" s="44">
        <v>0</v>
      </c>
      <c r="CU69" s="40"/>
      <c r="CZ69" s="44">
        <v>0</v>
      </c>
      <c r="DA69" s="40"/>
      <c r="DD69" s="44">
        <v>0</v>
      </c>
      <c r="DE69" s="40"/>
      <c r="DF69" s="39"/>
      <c r="DH69">
        <v>120</v>
      </c>
      <c r="DI69" s="44">
        <v>122</v>
      </c>
      <c r="DJ69" s="44">
        <v>-2</v>
      </c>
      <c r="DK69" s="40"/>
      <c r="DN69" s="44">
        <v>0</v>
      </c>
      <c r="DO69" s="40"/>
      <c r="DP69" s="39"/>
      <c r="DR69" s="44">
        <v>0</v>
      </c>
      <c r="DS69" s="40"/>
      <c r="DT69" s="42">
        <v>70</v>
      </c>
      <c r="DU69" s="44">
        <v>70</v>
      </c>
      <c r="DZ69" s="44">
        <v>0</v>
      </c>
      <c r="EA69" s="40"/>
      <c r="EF69" s="44">
        <v>0</v>
      </c>
      <c r="EG69" s="40"/>
      <c r="EH69" s="39"/>
      <c r="EL69" s="44">
        <v>0</v>
      </c>
      <c r="EM69" s="40"/>
      <c r="EN69" s="41"/>
      <c r="ER69" s="44">
        <v>0</v>
      </c>
      <c r="ES69" s="40"/>
      <c r="ET69" s="41"/>
      <c r="EX69" s="44">
        <v>0</v>
      </c>
      <c r="EY69" s="40"/>
      <c r="FG69" s="40"/>
      <c r="FH69" s="39"/>
      <c r="FK69" s="40"/>
      <c r="FL69" s="42"/>
      <c r="FQ69" s="40"/>
      <c r="FR69" s="42"/>
      <c r="FU69" s="40"/>
      <c r="GD69" s="40"/>
      <c r="GL69" s="40"/>
      <c r="GM69" s="39"/>
      <c r="GR69" s="40"/>
      <c r="GS69" s="39"/>
      <c r="GW69" s="40"/>
      <c r="HA69" s="40"/>
      <c r="HB69" s="39"/>
      <c r="HJ69" s="40"/>
      <c r="HP69" s="40"/>
      <c r="HQ69" s="39"/>
      <c r="HV69" s="40"/>
      <c r="IB69" s="40"/>
      <c r="IF69" s="40"/>
      <c r="IG69" s="39"/>
      <c r="IJ69" s="40"/>
      <c r="IQ69" s="40"/>
      <c r="IW69" s="40"/>
      <c r="IX69" s="39"/>
      <c r="JC69" s="40"/>
      <c r="JD69" s="39"/>
      <c r="JI69" s="40"/>
      <c r="JO69" s="43"/>
      <c r="JU69" s="43"/>
      <c r="KA69" s="43"/>
      <c r="KG69" s="40"/>
      <c r="KK69" s="40"/>
      <c r="KQ69" s="43"/>
      <c r="KU69" s="40"/>
      <c r="LA69" s="40"/>
      <c r="LG69" s="43"/>
      <c r="LM69" s="43"/>
      <c r="LS69" s="43"/>
      <c r="LT69" s="42"/>
      <c r="MB69" s="43"/>
      <c r="MH69" s="43"/>
      <c r="MN69" s="43"/>
      <c r="MO69" s="41"/>
      <c r="MR69" s="43"/>
      <c r="MS69" s="41"/>
      <c r="MW69" s="44"/>
      <c r="MX69" s="43"/>
      <c r="MY69" s="41"/>
      <c r="ND69" s="43"/>
      <c r="NE69" s="41"/>
      <c r="NG69" s="44"/>
      <c r="NH69" s="43"/>
      <c r="NI69" s="41"/>
      <c r="NM69" s="44"/>
      <c r="NN69" s="43"/>
      <c r="NO69" s="41"/>
      <c r="NS69" s="44"/>
      <c r="NT69" s="43"/>
      <c r="NU69" s="41"/>
      <c r="NY69" s="44"/>
      <c r="NZ69" s="43"/>
      <c r="OA69" s="41"/>
      <c r="OE69" s="44"/>
      <c r="OF69" s="43"/>
      <c r="OG69" s="41"/>
      <c r="OK69" s="44"/>
      <c r="OL69" s="43"/>
      <c r="OM69" s="41"/>
      <c r="OQ69" s="44"/>
      <c r="OR69" s="43"/>
      <c r="OS69" s="41"/>
      <c r="OW69" s="44"/>
      <c r="OX69" s="43"/>
      <c r="OY69" s="41"/>
      <c r="PC69" s="44"/>
      <c r="PD69" s="43"/>
      <c r="PE69" s="41"/>
      <c r="PI69" s="44"/>
      <c r="PJ69" s="43"/>
      <c r="PK69" s="41"/>
      <c r="PO69" s="44"/>
      <c r="PP69" s="43"/>
      <c r="PQ69" s="41"/>
      <c r="PU69" s="44"/>
      <c r="PV69" s="43"/>
      <c r="PW69" s="41"/>
      <c r="QA69" s="44"/>
      <c r="QB69" s="43"/>
      <c r="QC69" s="41"/>
      <c r="QG69" s="44"/>
      <c r="QH69" s="43"/>
      <c r="QI69" s="41"/>
      <c r="QM69" s="44"/>
      <c r="QN69" s="43"/>
      <c r="QO69" s="41"/>
      <c r="QS69" s="44"/>
      <c r="QT69" s="43"/>
      <c r="QU69" s="41"/>
      <c r="QY69" s="44"/>
      <c r="QZ69" s="43"/>
      <c r="RA69" s="41"/>
      <c r="RE69" s="44"/>
      <c r="RF69" s="43"/>
      <c r="RG69" s="41"/>
      <c r="RK69" s="44"/>
      <c r="RL69" s="43"/>
      <c r="RM69" s="41"/>
      <c r="RQ69" s="44"/>
      <c r="RR69" s="43"/>
      <c r="RS69" s="41"/>
      <c r="RU69" s="44"/>
      <c r="RV69" s="43"/>
      <c r="RW69" s="41"/>
      <c r="RY69" s="44"/>
      <c r="RZ69" s="43"/>
      <c r="SA69" s="41"/>
      <c r="SC69" s="44"/>
      <c r="SD69" s="43"/>
      <c r="SE69" s="41"/>
      <c r="SI69" s="44"/>
      <c r="SJ69" s="43"/>
      <c r="SK69" s="41"/>
      <c r="SM69" s="44"/>
      <c r="SN69" s="43"/>
      <c r="SO69" s="41"/>
      <c r="SQ69" s="44"/>
      <c r="SR69" s="43"/>
    </row>
    <row r="70" spans="1:512" x14ac:dyDescent="0.25">
      <c r="A70" s="46" t="s">
        <v>376</v>
      </c>
      <c r="B70" s="38">
        <v>0.4</v>
      </c>
      <c r="F70">
        <v>90</v>
      </c>
      <c r="J70" s="42">
        <v>156</v>
      </c>
      <c r="K70" s="56">
        <v>157</v>
      </c>
      <c r="L70" s="56">
        <v>146</v>
      </c>
      <c r="M70" s="56">
        <v>143</v>
      </c>
      <c r="N70" s="55">
        <f t="shared" si="11"/>
        <v>2</v>
      </c>
      <c r="O70" s="40"/>
      <c r="P70" s="39"/>
      <c r="Q70" s="55"/>
      <c r="R70" s="62"/>
      <c r="S70" s="55"/>
      <c r="T70" s="55">
        <f t="shared" si="12"/>
        <v>0</v>
      </c>
      <c r="U70" s="40"/>
      <c r="V70" s="42">
        <v>114</v>
      </c>
      <c r="W70" s="56">
        <v>118</v>
      </c>
      <c r="X70" s="56">
        <v>96</v>
      </c>
      <c r="Y70" s="56">
        <v>96</v>
      </c>
      <c r="Z70" s="55">
        <v>-4</v>
      </c>
      <c r="AA70" s="40"/>
      <c r="AB70" s="55"/>
      <c r="AF70" s="44">
        <v>0</v>
      </c>
      <c r="AG70" s="40"/>
      <c r="AH70">
        <v>174</v>
      </c>
      <c r="AI70">
        <v>175</v>
      </c>
      <c r="AJ70">
        <v>174</v>
      </c>
      <c r="AK70">
        <v>175</v>
      </c>
      <c r="AL70" s="44">
        <v>-2</v>
      </c>
      <c r="AM70" s="40"/>
      <c r="AN70" s="39"/>
      <c r="AR70" s="44">
        <v>0</v>
      </c>
      <c r="AS70" s="40"/>
      <c r="AT70">
        <v>150</v>
      </c>
      <c r="AU70">
        <v>150</v>
      </c>
      <c r="AV70">
        <v>162</v>
      </c>
      <c r="AW70">
        <v>162</v>
      </c>
      <c r="AX70" s="44">
        <v>0</v>
      </c>
      <c r="AY70" s="40"/>
      <c r="AZ70">
        <v>120</v>
      </c>
      <c r="BA70">
        <v>120</v>
      </c>
      <c r="BB70">
        <v>144</v>
      </c>
      <c r="BC70">
        <v>146</v>
      </c>
      <c r="BD70" s="44">
        <v>-2</v>
      </c>
      <c r="BE70" s="40"/>
      <c r="BF70">
        <v>102</v>
      </c>
      <c r="BG70">
        <v>100</v>
      </c>
      <c r="BI70">
        <v>120</v>
      </c>
      <c r="BJ70" s="47">
        <v>-118</v>
      </c>
      <c r="BK70" s="40">
        <v>47.2</v>
      </c>
      <c r="BL70" s="42">
        <v>96</v>
      </c>
      <c r="BM70">
        <v>94</v>
      </c>
      <c r="BN70" s="44">
        <v>2</v>
      </c>
      <c r="BO70" s="40"/>
      <c r="BP70" s="42">
        <v>138</v>
      </c>
      <c r="BQ70">
        <v>140</v>
      </c>
      <c r="BT70" s="44">
        <v>-2</v>
      </c>
      <c r="BU70" s="40"/>
      <c r="BV70">
        <v>150</v>
      </c>
      <c r="BW70">
        <v>150</v>
      </c>
      <c r="BX70">
        <v>222</v>
      </c>
      <c r="BY70">
        <v>220</v>
      </c>
      <c r="BZ70" s="44">
        <v>2</v>
      </c>
      <c r="CA70" s="40"/>
      <c r="CB70">
        <v>60</v>
      </c>
      <c r="CC70">
        <v>60</v>
      </c>
      <c r="CD70">
        <v>84</v>
      </c>
      <c r="CE70">
        <v>84</v>
      </c>
      <c r="CF70" s="44">
        <v>0</v>
      </c>
      <c r="CG70" s="40"/>
      <c r="CH70">
        <v>78</v>
      </c>
      <c r="CI70">
        <v>80</v>
      </c>
      <c r="CL70" s="44">
        <v>-2</v>
      </c>
      <c r="CM70" s="40"/>
      <c r="CN70" s="42">
        <v>354</v>
      </c>
      <c r="CO70">
        <v>357</v>
      </c>
      <c r="CP70" s="44">
        <v>-3</v>
      </c>
      <c r="CQ70" s="40"/>
      <c r="CR70" s="39"/>
      <c r="CT70" s="44">
        <v>0</v>
      </c>
      <c r="CU70" s="40"/>
      <c r="CV70">
        <v>150</v>
      </c>
      <c r="CW70">
        <v>150</v>
      </c>
      <c r="CX70">
        <v>168</v>
      </c>
      <c r="CY70">
        <v>170</v>
      </c>
      <c r="CZ70" s="44">
        <v>-2</v>
      </c>
      <c r="DA70" s="40"/>
      <c r="DB70">
        <v>504</v>
      </c>
      <c r="DC70">
        <v>510</v>
      </c>
      <c r="DD70" s="44">
        <v>-6</v>
      </c>
      <c r="DE70" s="40"/>
      <c r="DF70" s="39"/>
      <c r="DH70">
        <v>330</v>
      </c>
      <c r="DI70">
        <v>328</v>
      </c>
      <c r="DJ70" s="44">
        <v>2</v>
      </c>
      <c r="DK70" s="40"/>
      <c r="DL70">
        <v>198</v>
      </c>
      <c r="DM70">
        <v>200</v>
      </c>
      <c r="DN70" s="44">
        <v>-2</v>
      </c>
      <c r="DO70" s="40"/>
      <c r="DP70" s="39"/>
      <c r="DR70" s="44">
        <v>0</v>
      </c>
      <c r="DS70" s="40"/>
      <c r="DT70" s="39"/>
      <c r="DV70">
        <v>204</v>
      </c>
      <c r="DW70">
        <v>300</v>
      </c>
      <c r="DX70">
        <v>300</v>
      </c>
      <c r="DY70">
        <v>200</v>
      </c>
      <c r="DZ70" s="44">
        <v>4</v>
      </c>
      <c r="EA70" s="40"/>
      <c r="EB70">
        <v>150</v>
      </c>
      <c r="EC70">
        <v>150</v>
      </c>
      <c r="ED70">
        <v>222</v>
      </c>
      <c r="EE70">
        <v>220</v>
      </c>
      <c r="EF70" s="44">
        <v>2</v>
      </c>
      <c r="EG70" s="40"/>
      <c r="EH70" s="39"/>
      <c r="EJ70">
        <v>120</v>
      </c>
      <c r="EK70">
        <v>120</v>
      </c>
      <c r="EL70" s="44">
        <v>0</v>
      </c>
      <c r="EM70" s="40"/>
      <c r="EN70" s="39"/>
      <c r="ER70" s="44">
        <v>0</v>
      </c>
      <c r="ES70" s="40"/>
      <c r="ET70" s="42">
        <v>102</v>
      </c>
      <c r="EU70">
        <v>100</v>
      </c>
      <c r="EV70">
        <v>132</v>
      </c>
      <c r="EW70">
        <v>130</v>
      </c>
      <c r="EX70" s="44">
        <v>4</v>
      </c>
      <c r="EY70" s="40"/>
      <c r="EZ70">
        <v>102</v>
      </c>
      <c r="FA70">
        <v>100</v>
      </c>
      <c r="FB70">
        <v>108</v>
      </c>
      <c r="FC70">
        <v>110</v>
      </c>
      <c r="FD70">
        <v>252</v>
      </c>
      <c r="FE70">
        <v>250</v>
      </c>
      <c r="FF70" s="44">
        <v>2</v>
      </c>
      <c r="FG70" s="40"/>
      <c r="FH70" s="39"/>
      <c r="FJ70" s="44">
        <v>0</v>
      </c>
      <c r="FK70" s="40"/>
      <c r="FL70" s="42">
        <v>102</v>
      </c>
      <c r="FM70">
        <v>100</v>
      </c>
      <c r="FN70">
        <v>150</v>
      </c>
      <c r="FO70">
        <v>150</v>
      </c>
      <c r="FP70" s="44">
        <v>2</v>
      </c>
      <c r="FQ70" s="40"/>
      <c r="FR70" s="42">
        <v>288</v>
      </c>
      <c r="FS70">
        <v>290</v>
      </c>
      <c r="FT70" s="44">
        <v>-2</v>
      </c>
      <c r="FU70" s="40"/>
      <c r="FY70">
        <v>48</v>
      </c>
      <c r="FZ70">
        <v>50</v>
      </c>
      <c r="GA70">
        <v>78</v>
      </c>
      <c r="GB70">
        <v>80</v>
      </c>
      <c r="GC70" s="44">
        <v>-4</v>
      </c>
      <c r="GD70" s="40"/>
      <c r="GF70">
        <v>90</v>
      </c>
      <c r="GG70">
        <v>90</v>
      </c>
      <c r="GI70">
        <v>102</v>
      </c>
      <c r="GJ70">
        <v>100</v>
      </c>
      <c r="GK70" s="44">
        <v>2</v>
      </c>
      <c r="GL70" s="40"/>
      <c r="GM70" s="39"/>
      <c r="GO70">
        <v>66</v>
      </c>
      <c r="GP70">
        <v>68</v>
      </c>
      <c r="GQ70" s="44">
        <v>-2</v>
      </c>
      <c r="GR70" s="40"/>
      <c r="GS70" s="39"/>
      <c r="GT70">
        <v>138</v>
      </c>
      <c r="GU70">
        <v>138</v>
      </c>
      <c r="GV70" s="44">
        <v>0</v>
      </c>
      <c r="GW70" s="40"/>
      <c r="GZ70" s="44">
        <v>0</v>
      </c>
      <c r="HA70" s="40"/>
      <c r="HB70" s="42">
        <v>48</v>
      </c>
      <c r="HC70">
        <v>50</v>
      </c>
      <c r="HG70">
        <v>78</v>
      </c>
      <c r="HH70">
        <v>80</v>
      </c>
      <c r="HI70" s="44">
        <v>-4</v>
      </c>
      <c r="HJ70" s="40"/>
      <c r="HK70">
        <v>48</v>
      </c>
      <c r="HL70">
        <v>50</v>
      </c>
      <c r="HM70">
        <v>102</v>
      </c>
      <c r="HN70">
        <v>100</v>
      </c>
      <c r="HO70" s="44">
        <v>0</v>
      </c>
      <c r="HP70" s="40"/>
      <c r="HQ70" s="39"/>
      <c r="HS70">
        <v>18</v>
      </c>
      <c r="HT70">
        <v>16</v>
      </c>
      <c r="HU70" s="44">
        <v>2</v>
      </c>
      <c r="HV70" s="40"/>
      <c r="HY70">
        <v>30</v>
      </c>
      <c r="HZ70">
        <v>30</v>
      </c>
      <c r="IA70" s="44">
        <v>0</v>
      </c>
      <c r="IB70" s="40"/>
      <c r="IE70" s="44">
        <v>0</v>
      </c>
      <c r="IF70" s="40"/>
      <c r="IG70" s="42">
        <v>288</v>
      </c>
      <c r="IH70">
        <v>290</v>
      </c>
      <c r="II70" s="44">
        <v>-2</v>
      </c>
      <c r="IJ70" s="40"/>
      <c r="IK70">
        <v>102</v>
      </c>
      <c r="IL70">
        <v>100</v>
      </c>
      <c r="IN70">
        <v>150</v>
      </c>
      <c r="IO70">
        <v>150</v>
      </c>
      <c r="IP70" s="44">
        <v>2</v>
      </c>
      <c r="IQ70" s="40"/>
      <c r="IV70" s="44">
        <v>0</v>
      </c>
      <c r="IW70" s="40"/>
      <c r="IX70" s="39"/>
      <c r="IZ70">
        <v>222</v>
      </c>
      <c r="JA70">
        <v>223</v>
      </c>
      <c r="JB70" s="44">
        <v>-1</v>
      </c>
      <c r="JC70" s="40"/>
      <c r="JD70" s="42">
        <v>102</v>
      </c>
      <c r="JE70">
        <v>100</v>
      </c>
      <c r="JF70">
        <v>108</v>
      </c>
      <c r="JG70">
        <v>110</v>
      </c>
      <c r="JH70" s="44">
        <v>0</v>
      </c>
      <c r="JI70" s="40"/>
      <c r="JJ70">
        <v>102</v>
      </c>
      <c r="JK70">
        <v>100</v>
      </c>
      <c r="JL70">
        <v>162</v>
      </c>
      <c r="JM70">
        <v>160</v>
      </c>
      <c r="JN70" s="44">
        <v>4</v>
      </c>
      <c r="JO70" s="43"/>
      <c r="JP70">
        <v>102</v>
      </c>
      <c r="JQ70">
        <v>100</v>
      </c>
      <c r="JR70">
        <v>96</v>
      </c>
      <c r="JS70">
        <v>100</v>
      </c>
      <c r="JT70" s="44">
        <v>-2</v>
      </c>
      <c r="JU70" s="43"/>
      <c r="JV70">
        <v>198</v>
      </c>
      <c r="JW70">
        <v>200</v>
      </c>
      <c r="JX70">
        <v>150</v>
      </c>
      <c r="JY70">
        <v>150</v>
      </c>
      <c r="JZ70" s="44">
        <v>-2</v>
      </c>
      <c r="KA70" s="43"/>
      <c r="KB70">
        <v>102</v>
      </c>
      <c r="KC70">
        <v>100</v>
      </c>
      <c r="KD70">
        <v>90</v>
      </c>
      <c r="KE70">
        <v>90</v>
      </c>
      <c r="KF70" s="44">
        <v>2</v>
      </c>
      <c r="KG70" s="40"/>
      <c r="KH70">
        <v>150</v>
      </c>
      <c r="KI70">
        <v>150</v>
      </c>
      <c r="KJ70" s="44">
        <v>0</v>
      </c>
      <c r="KK70" s="40"/>
      <c r="KL70">
        <v>102</v>
      </c>
      <c r="KM70">
        <v>100</v>
      </c>
      <c r="KN70">
        <v>102</v>
      </c>
      <c r="KO70">
        <v>104</v>
      </c>
      <c r="KP70" s="44">
        <v>0</v>
      </c>
      <c r="KQ70" s="43"/>
      <c r="KR70">
        <v>102</v>
      </c>
      <c r="KS70" s="46">
        <v>100</v>
      </c>
      <c r="KT70" s="44">
        <v>2</v>
      </c>
      <c r="KU70" s="40"/>
      <c r="KX70">
        <v>102</v>
      </c>
      <c r="KY70">
        <v>101</v>
      </c>
      <c r="KZ70" s="44">
        <v>1</v>
      </c>
      <c r="LA70" s="40"/>
      <c r="LB70">
        <v>48</v>
      </c>
      <c r="LC70">
        <v>50</v>
      </c>
      <c r="LD70">
        <v>42</v>
      </c>
      <c r="LE70">
        <v>40</v>
      </c>
      <c r="LF70" s="44">
        <v>0</v>
      </c>
      <c r="LG70" s="43"/>
      <c r="LJ70">
        <v>60</v>
      </c>
      <c r="LK70">
        <v>60</v>
      </c>
      <c r="LL70" s="44">
        <v>0</v>
      </c>
      <c r="LM70" s="43"/>
      <c r="LN70">
        <v>102</v>
      </c>
      <c r="LO70">
        <v>100</v>
      </c>
      <c r="LP70">
        <v>258</v>
      </c>
      <c r="LQ70">
        <v>260</v>
      </c>
      <c r="LR70" s="44">
        <v>0</v>
      </c>
      <c r="LS70" s="43"/>
      <c r="LT70" s="42">
        <v>48</v>
      </c>
      <c r="LU70">
        <v>50</v>
      </c>
      <c r="LW70">
        <v>48</v>
      </c>
      <c r="LX70">
        <v>50</v>
      </c>
      <c r="MA70" s="44">
        <v>-4</v>
      </c>
      <c r="MB70" s="43"/>
      <c r="MC70" s="46">
        <v>102</v>
      </c>
      <c r="MD70" s="46">
        <v>100</v>
      </c>
      <c r="ME70" s="46">
        <v>108</v>
      </c>
      <c r="MF70" s="46">
        <v>110</v>
      </c>
      <c r="MG70" s="44">
        <v>0</v>
      </c>
      <c r="MH70" s="43"/>
      <c r="MI70" s="46">
        <v>150</v>
      </c>
      <c r="MJ70" s="46">
        <v>150</v>
      </c>
      <c r="MK70" s="46">
        <v>150</v>
      </c>
      <c r="ML70" s="46">
        <v>150</v>
      </c>
      <c r="MM70" s="44">
        <v>0</v>
      </c>
      <c r="MN70" s="43"/>
      <c r="MO70" s="41">
        <v>72</v>
      </c>
      <c r="MP70" s="46">
        <v>70</v>
      </c>
      <c r="MQ70" s="44">
        <v>2</v>
      </c>
      <c r="MR70" s="43"/>
      <c r="MS70" s="41">
        <v>228</v>
      </c>
      <c r="MT70" s="46">
        <v>240</v>
      </c>
      <c r="MU70" s="46">
        <v>180</v>
      </c>
      <c r="MV70" s="46">
        <v>180</v>
      </c>
      <c r="MW70" s="44">
        <v>-12</v>
      </c>
      <c r="MX70" s="43"/>
      <c r="MY70" s="41">
        <v>0</v>
      </c>
      <c r="MZ70" s="46">
        <v>0</v>
      </c>
      <c r="NA70" s="46">
        <v>0</v>
      </c>
      <c r="NB70" s="46">
        <v>0</v>
      </c>
      <c r="NC70" s="44">
        <v>0</v>
      </c>
      <c r="ND70" s="43"/>
      <c r="NE70" s="41">
        <v>0</v>
      </c>
      <c r="NF70" s="46">
        <v>0</v>
      </c>
      <c r="NG70" s="44">
        <v>0</v>
      </c>
      <c r="NH70" s="43"/>
      <c r="NI70" s="41">
        <v>0</v>
      </c>
      <c r="NJ70" s="46">
        <v>0</v>
      </c>
      <c r="NK70" s="46">
        <v>0</v>
      </c>
      <c r="NL70" s="46">
        <v>0</v>
      </c>
      <c r="NM70" s="44">
        <v>0</v>
      </c>
      <c r="NN70" s="43"/>
      <c r="NO70" s="41">
        <v>372</v>
      </c>
      <c r="NP70" s="46">
        <v>370</v>
      </c>
      <c r="NQ70" s="46">
        <v>102</v>
      </c>
      <c r="NR70" s="46">
        <v>100</v>
      </c>
      <c r="NS70" s="44">
        <v>4</v>
      </c>
      <c r="NT70" s="43"/>
      <c r="NU70" s="41">
        <v>0</v>
      </c>
      <c r="NV70" s="46">
        <v>0</v>
      </c>
      <c r="NW70" s="46">
        <v>0</v>
      </c>
      <c r="NX70" s="46">
        <v>0</v>
      </c>
      <c r="NY70" s="44">
        <v>0</v>
      </c>
      <c r="NZ70" s="43"/>
      <c r="OA70" s="41">
        <v>300</v>
      </c>
      <c r="OB70" s="46">
        <v>300</v>
      </c>
      <c r="OC70" s="46">
        <v>174</v>
      </c>
      <c r="OD70" s="46">
        <v>170</v>
      </c>
      <c r="OE70" s="44">
        <v>4</v>
      </c>
      <c r="OF70" s="43"/>
      <c r="OG70" s="41">
        <v>0</v>
      </c>
      <c r="OH70" s="46">
        <v>0</v>
      </c>
      <c r="OI70" s="46">
        <v>0</v>
      </c>
      <c r="OJ70" s="46">
        <v>0</v>
      </c>
      <c r="OK70" s="44">
        <v>0</v>
      </c>
      <c r="OL70" s="43"/>
      <c r="OM70" s="41">
        <v>78</v>
      </c>
      <c r="ON70" s="46">
        <v>70</v>
      </c>
      <c r="OO70" s="46">
        <v>210</v>
      </c>
      <c r="OP70" s="46">
        <v>210</v>
      </c>
      <c r="OQ70" s="44">
        <v>8</v>
      </c>
      <c r="OR70" s="43"/>
      <c r="OS70" s="41">
        <v>240</v>
      </c>
      <c r="OT70" s="46">
        <v>240</v>
      </c>
      <c r="OU70" s="46">
        <v>258</v>
      </c>
      <c r="OV70" s="46">
        <v>260</v>
      </c>
      <c r="OW70" s="44">
        <v>-2</v>
      </c>
      <c r="OX70" s="43"/>
      <c r="OY70" s="41">
        <v>78</v>
      </c>
      <c r="OZ70" s="46">
        <v>80</v>
      </c>
      <c r="PA70" s="46">
        <v>138</v>
      </c>
      <c r="PB70" s="46">
        <v>140</v>
      </c>
      <c r="PC70" s="44">
        <v>-4</v>
      </c>
      <c r="PD70" s="43"/>
      <c r="PE70" s="41">
        <v>282</v>
      </c>
      <c r="PF70" s="46">
        <v>280</v>
      </c>
      <c r="PG70" s="46">
        <v>0</v>
      </c>
      <c r="PH70" s="26">
        <v>220</v>
      </c>
      <c r="PI70" s="47">
        <v>-218</v>
      </c>
      <c r="PJ70" s="43">
        <v>87.2</v>
      </c>
      <c r="PK70" s="41">
        <v>102</v>
      </c>
      <c r="PL70" s="46">
        <v>100</v>
      </c>
      <c r="PM70" s="46">
        <v>198</v>
      </c>
      <c r="PN70" s="46">
        <v>200</v>
      </c>
      <c r="PO70" s="44">
        <v>0</v>
      </c>
      <c r="PP70" s="43"/>
      <c r="PQ70" s="41">
        <v>0</v>
      </c>
      <c r="PR70" s="46">
        <v>0</v>
      </c>
      <c r="PS70" s="46">
        <v>90</v>
      </c>
      <c r="PT70" s="46">
        <v>90</v>
      </c>
      <c r="PU70" s="44">
        <v>0</v>
      </c>
      <c r="PV70" s="43"/>
      <c r="PW70" s="41">
        <v>240</v>
      </c>
      <c r="PX70" s="46">
        <v>240</v>
      </c>
      <c r="PY70" s="46">
        <v>162</v>
      </c>
      <c r="PZ70" s="46">
        <v>160</v>
      </c>
      <c r="QA70" s="44">
        <v>2</v>
      </c>
      <c r="QB70" s="43"/>
      <c r="QC70" s="41">
        <v>222</v>
      </c>
      <c r="QD70" s="46">
        <v>220</v>
      </c>
      <c r="QE70" s="46">
        <v>180</v>
      </c>
      <c r="QF70" s="46">
        <v>180</v>
      </c>
      <c r="QG70" s="44">
        <v>2</v>
      </c>
      <c r="QH70" s="43"/>
      <c r="QI70" s="41">
        <v>78</v>
      </c>
      <c r="QJ70" s="46">
        <v>80</v>
      </c>
      <c r="QK70" s="46">
        <v>48</v>
      </c>
      <c r="QL70" s="46">
        <v>50</v>
      </c>
      <c r="QM70" s="44">
        <v>-4</v>
      </c>
      <c r="QN70" s="43"/>
      <c r="QO70" s="41">
        <v>318</v>
      </c>
      <c r="QP70" s="46">
        <v>300</v>
      </c>
      <c r="QQ70" s="46">
        <v>222</v>
      </c>
      <c r="QR70" s="46">
        <v>220</v>
      </c>
      <c r="QS70" s="44">
        <v>20</v>
      </c>
      <c r="QT70" s="43"/>
      <c r="QU70" s="41">
        <v>0</v>
      </c>
      <c r="QV70" s="46">
        <v>0</v>
      </c>
      <c r="QW70" s="46">
        <v>90</v>
      </c>
      <c r="QX70" s="46">
        <v>90</v>
      </c>
      <c r="QY70" s="44">
        <v>0</v>
      </c>
      <c r="QZ70" s="43"/>
      <c r="RA70" s="41">
        <v>0</v>
      </c>
      <c r="RB70" s="46">
        <v>0</v>
      </c>
      <c r="RC70" s="46">
        <v>0</v>
      </c>
      <c r="RD70" s="46">
        <v>0</v>
      </c>
      <c r="RE70" s="44">
        <v>0</v>
      </c>
      <c r="RF70" s="43"/>
      <c r="RG70" s="41">
        <v>168</v>
      </c>
      <c r="RH70" s="46">
        <v>170</v>
      </c>
      <c r="RI70" s="46">
        <v>198</v>
      </c>
      <c r="RJ70" s="46">
        <v>200</v>
      </c>
      <c r="RK70" s="44">
        <v>-4</v>
      </c>
      <c r="RL70" s="43"/>
      <c r="RM70" s="41">
        <v>0</v>
      </c>
      <c r="RN70" s="46">
        <v>0</v>
      </c>
      <c r="RO70" s="46">
        <v>198</v>
      </c>
      <c r="RP70" s="46">
        <v>200</v>
      </c>
      <c r="RQ70" s="44">
        <v>-2</v>
      </c>
      <c r="RR70" s="43"/>
      <c r="RS70" s="41">
        <v>252</v>
      </c>
      <c r="RT70" s="46">
        <v>250</v>
      </c>
      <c r="RU70" s="44">
        <v>2</v>
      </c>
      <c r="RV70" s="43"/>
      <c r="RW70" s="41">
        <v>48</v>
      </c>
      <c r="RX70" s="46">
        <v>50</v>
      </c>
      <c r="RY70" s="44">
        <v>-2</v>
      </c>
      <c r="RZ70" s="43"/>
      <c r="SA70" s="41">
        <v>0</v>
      </c>
      <c r="SB70" s="46">
        <v>500</v>
      </c>
      <c r="SC70" s="47">
        <v>-500</v>
      </c>
      <c r="SD70" s="43">
        <v>200</v>
      </c>
      <c r="SE70" s="41">
        <v>48</v>
      </c>
      <c r="SF70" s="46">
        <v>50</v>
      </c>
      <c r="SG70" s="46">
        <v>0</v>
      </c>
      <c r="SH70" s="46">
        <v>0</v>
      </c>
      <c r="SI70" s="44">
        <v>-2</v>
      </c>
      <c r="SJ70" s="43"/>
      <c r="SK70" s="41">
        <v>0</v>
      </c>
      <c r="SL70" s="46">
        <v>0</v>
      </c>
      <c r="SM70" s="44">
        <v>0</v>
      </c>
      <c r="SN70" s="43"/>
      <c r="SO70" s="41">
        <v>0</v>
      </c>
      <c r="SP70" s="46">
        <v>0</v>
      </c>
      <c r="SQ70" s="44">
        <v>0</v>
      </c>
      <c r="SR70" s="43"/>
    </row>
    <row r="71" spans="1:512" x14ac:dyDescent="0.25">
      <c r="A71" s="46" t="s">
        <v>377</v>
      </c>
      <c r="B71" s="38">
        <v>0.3</v>
      </c>
      <c r="J71" s="39"/>
      <c r="K71" s="55"/>
      <c r="L71" s="55"/>
      <c r="M71" s="55"/>
      <c r="N71" s="55">
        <f t="shared" si="11"/>
        <v>0</v>
      </c>
      <c r="O71" s="40"/>
      <c r="P71" s="39"/>
      <c r="Q71" s="55"/>
      <c r="R71" s="62"/>
      <c r="S71" s="55"/>
      <c r="T71" s="55">
        <f t="shared" si="12"/>
        <v>0</v>
      </c>
      <c r="U71" s="40"/>
      <c r="V71" s="39"/>
      <c r="W71" s="55"/>
      <c r="X71" s="55"/>
      <c r="Y71" s="55"/>
      <c r="Z71" s="55">
        <v>0</v>
      </c>
      <c r="AA71" s="40"/>
      <c r="AB71" s="55"/>
      <c r="AF71" s="44">
        <v>0</v>
      </c>
      <c r="AG71" s="40"/>
      <c r="AL71" s="44">
        <v>0</v>
      </c>
      <c r="AM71" s="40"/>
      <c r="AN71" s="39"/>
      <c r="AR71" s="44">
        <v>0</v>
      </c>
      <c r="AS71" s="40"/>
      <c r="AX71" s="44">
        <v>0</v>
      </c>
      <c r="AY71" s="40"/>
      <c r="BD71" s="44">
        <v>0</v>
      </c>
      <c r="BE71" s="40"/>
      <c r="BJ71" s="44">
        <v>0</v>
      </c>
      <c r="BK71" s="40"/>
      <c r="BL71" s="39"/>
      <c r="BN71" s="44">
        <v>0</v>
      </c>
      <c r="BO71" s="40"/>
      <c r="BP71" s="39"/>
      <c r="BT71" s="44">
        <v>0</v>
      </c>
      <c r="BU71" s="40"/>
      <c r="BZ71" s="44">
        <v>0</v>
      </c>
      <c r="CA71" s="40"/>
      <c r="CF71" s="44">
        <v>0</v>
      </c>
      <c r="CG71" s="40"/>
      <c r="CL71" s="44">
        <v>0</v>
      </c>
      <c r="CM71" s="40"/>
      <c r="CN71" s="39"/>
      <c r="CP71" s="44">
        <v>0</v>
      </c>
      <c r="CQ71" s="40"/>
      <c r="CR71" s="39"/>
      <c r="CT71" s="44">
        <v>0</v>
      </c>
      <c r="CU71" s="40"/>
      <c r="CZ71" s="44">
        <v>0</v>
      </c>
      <c r="DA71" s="40"/>
      <c r="DD71" s="44">
        <v>0</v>
      </c>
      <c r="DE71" s="40"/>
      <c r="DF71" s="39"/>
      <c r="DJ71" s="44">
        <v>0</v>
      </c>
      <c r="DK71" s="40"/>
      <c r="DN71" s="44">
        <v>0</v>
      </c>
      <c r="DO71" s="40"/>
      <c r="DP71" s="39"/>
      <c r="DR71" s="44">
        <v>0</v>
      </c>
      <c r="DS71" s="40"/>
      <c r="DT71" s="39"/>
      <c r="DZ71" s="44">
        <v>0</v>
      </c>
      <c r="EA71" s="40"/>
      <c r="EF71" s="44">
        <v>0</v>
      </c>
      <c r="EG71" s="40"/>
      <c r="EH71" s="39"/>
      <c r="EL71" s="44">
        <v>0</v>
      </c>
      <c r="EM71" s="40"/>
      <c r="EN71" s="39"/>
      <c r="ER71" s="44">
        <v>0</v>
      </c>
      <c r="ES71" s="40"/>
      <c r="ET71" s="39"/>
      <c r="EX71" s="44">
        <v>0</v>
      </c>
      <c r="EY71" s="40"/>
      <c r="FF71" s="44">
        <v>0</v>
      </c>
      <c r="FG71" s="40"/>
      <c r="FH71" s="39"/>
      <c r="FJ71" s="44">
        <v>0</v>
      </c>
      <c r="FK71" s="40"/>
      <c r="FL71" s="39"/>
      <c r="FP71" s="44">
        <v>0</v>
      </c>
      <c r="FQ71" s="40"/>
      <c r="FR71" s="39"/>
      <c r="FT71" s="44">
        <v>0</v>
      </c>
      <c r="FU71" s="40"/>
      <c r="GC71" s="44">
        <v>0</v>
      </c>
      <c r="GD71" s="40"/>
      <c r="GK71" s="44">
        <v>0</v>
      </c>
      <c r="GL71" s="40"/>
      <c r="GM71" s="39"/>
      <c r="GQ71" s="44">
        <v>0</v>
      </c>
      <c r="GR71" s="40"/>
      <c r="GS71" s="39"/>
      <c r="GV71" s="44">
        <v>0</v>
      </c>
      <c r="GW71" s="40"/>
      <c r="GX71">
        <v>102</v>
      </c>
      <c r="GY71">
        <v>100</v>
      </c>
      <c r="GZ71" s="44">
        <v>2</v>
      </c>
      <c r="HA71" s="40"/>
      <c r="HB71" s="39"/>
      <c r="HI71" s="44">
        <v>0</v>
      </c>
      <c r="HJ71" s="40"/>
      <c r="HO71" s="44">
        <v>0</v>
      </c>
      <c r="HP71" s="40"/>
      <c r="HQ71" s="39"/>
      <c r="HU71" s="44">
        <v>0</v>
      </c>
      <c r="HV71" s="40"/>
      <c r="HY71">
        <v>30</v>
      </c>
      <c r="HZ71">
        <v>30</v>
      </c>
      <c r="IA71" s="44">
        <v>0</v>
      </c>
      <c r="IB71" s="40"/>
      <c r="IE71" s="44">
        <v>0</v>
      </c>
      <c r="IF71" s="40"/>
      <c r="IG71" s="42">
        <v>30</v>
      </c>
      <c r="IH71">
        <v>30</v>
      </c>
      <c r="II71" s="44">
        <v>0</v>
      </c>
      <c r="IJ71" s="40"/>
      <c r="IM71" s="35">
        <v>96</v>
      </c>
      <c r="IN71">
        <v>90</v>
      </c>
      <c r="IO71">
        <v>90</v>
      </c>
      <c r="IP71" s="44">
        <v>96</v>
      </c>
      <c r="IQ71" s="40"/>
      <c r="IT71">
        <v>54</v>
      </c>
      <c r="IU71">
        <v>57</v>
      </c>
      <c r="IV71" s="44">
        <v>-3</v>
      </c>
      <c r="IW71" s="40"/>
      <c r="IX71" s="39"/>
      <c r="JB71" s="44">
        <v>0</v>
      </c>
      <c r="JC71" s="40"/>
      <c r="JD71" s="39"/>
      <c r="JH71" s="44">
        <v>0</v>
      </c>
      <c r="JI71" s="40"/>
      <c r="JL71">
        <v>48</v>
      </c>
      <c r="JM71">
        <v>50</v>
      </c>
      <c r="JN71" s="44">
        <v>-2</v>
      </c>
      <c r="JO71" s="43"/>
      <c r="JP71">
        <v>18</v>
      </c>
      <c r="JQ71">
        <v>20</v>
      </c>
      <c r="JT71" s="44">
        <v>-2</v>
      </c>
      <c r="JU71" s="43"/>
      <c r="JX71">
        <v>42</v>
      </c>
      <c r="JY71">
        <v>40</v>
      </c>
      <c r="JZ71" s="44">
        <v>2</v>
      </c>
      <c r="KA71" s="43"/>
      <c r="KF71" s="44">
        <v>0</v>
      </c>
      <c r="KG71" s="40"/>
      <c r="KH71">
        <v>36</v>
      </c>
      <c r="KI71">
        <v>36</v>
      </c>
      <c r="KJ71" s="44">
        <v>0</v>
      </c>
      <c r="KK71" s="40"/>
      <c r="KL71">
        <v>24</v>
      </c>
      <c r="KM71">
        <v>26</v>
      </c>
      <c r="KP71" s="44">
        <v>-2</v>
      </c>
      <c r="KQ71" s="43"/>
      <c r="KT71" s="44">
        <v>0</v>
      </c>
      <c r="KU71" s="40"/>
      <c r="KZ71" s="44">
        <v>0</v>
      </c>
      <c r="LA71" s="40"/>
      <c r="LB71">
        <v>30</v>
      </c>
      <c r="LC71">
        <v>30</v>
      </c>
      <c r="LD71">
        <v>30</v>
      </c>
      <c r="LE71">
        <v>30</v>
      </c>
      <c r="LF71" s="44">
        <v>0</v>
      </c>
      <c r="LG71" s="43"/>
      <c r="LJ71">
        <v>42</v>
      </c>
      <c r="LK71">
        <v>40</v>
      </c>
      <c r="LL71" s="44">
        <v>2</v>
      </c>
      <c r="LM71" s="43"/>
      <c r="LN71">
        <v>42</v>
      </c>
      <c r="LO71">
        <v>42</v>
      </c>
      <c r="LP71">
        <v>48</v>
      </c>
      <c r="LQ71">
        <v>48</v>
      </c>
      <c r="LR71" s="44">
        <v>0</v>
      </c>
      <c r="LS71" s="43"/>
      <c r="LT71" s="41"/>
      <c r="LW71">
        <v>42</v>
      </c>
      <c r="LX71">
        <v>40</v>
      </c>
      <c r="LY71">
        <v>30</v>
      </c>
      <c r="LZ71">
        <v>30</v>
      </c>
      <c r="MA71" s="44">
        <v>2</v>
      </c>
      <c r="MB71" s="43"/>
      <c r="MC71" s="46">
        <v>0</v>
      </c>
      <c r="MD71" s="46">
        <v>0</v>
      </c>
      <c r="ME71" s="46">
        <v>0</v>
      </c>
      <c r="MF71" s="46">
        <v>0</v>
      </c>
      <c r="MG71" s="44">
        <v>0</v>
      </c>
      <c r="MH71" s="43"/>
      <c r="MI71" s="46">
        <v>0</v>
      </c>
      <c r="MJ71" s="46">
        <v>0</v>
      </c>
      <c r="MK71" s="46">
        <v>168</v>
      </c>
      <c r="ML71" s="46">
        <v>167</v>
      </c>
      <c r="MM71" s="44">
        <v>1</v>
      </c>
      <c r="MN71" s="43"/>
      <c r="MO71" s="41">
        <v>66</v>
      </c>
      <c r="MP71" s="46">
        <v>270</v>
      </c>
      <c r="MQ71" s="47">
        <v>-204</v>
      </c>
      <c r="MR71" s="43">
        <v>61.2</v>
      </c>
      <c r="MS71" s="41">
        <v>42</v>
      </c>
      <c r="MT71" s="46">
        <v>40</v>
      </c>
      <c r="MU71" s="46">
        <v>0</v>
      </c>
      <c r="MV71" s="46">
        <v>0</v>
      </c>
      <c r="MW71" s="44">
        <v>2</v>
      </c>
      <c r="MX71" s="43"/>
      <c r="MY71" s="41">
        <v>102</v>
      </c>
      <c r="MZ71" s="46">
        <v>100</v>
      </c>
      <c r="NA71" s="46">
        <v>0</v>
      </c>
      <c r="NB71" s="46">
        <v>0</v>
      </c>
      <c r="NC71" s="44">
        <v>2</v>
      </c>
      <c r="ND71" s="43"/>
      <c r="NE71" s="41">
        <v>198</v>
      </c>
      <c r="NF71" s="46">
        <v>200</v>
      </c>
      <c r="NG71" s="44">
        <v>-2</v>
      </c>
      <c r="NH71" s="43"/>
      <c r="NI71" s="41">
        <v>0</v>
      </c>
      <c r="NJ71" s="46">
        <v>0</v>
      </c>
      <c r="NK71" s="46">
        <v>0</v>
      </c>
      <c r="NL71" s="46">
        <v>0</v>
      </c>
      <c r="NM71" s="44">
        <v>0</v>
      </c>
      <c r="NN71" s="43"/>
      <c r="NO71" s="41"/>
      <c r="NT71" s="43"/>
      <c r="NU71" s="41"/>
      <c r="NZ71" s="43"/>
      <c r="OA71" s="41"/>
      <c r="OF71" s="43"/>
      <c r="OG71" s="41"/>
      <c r="OL71" s="43"/>
      <c r="OM71" s="41"/>
      <c r="OR71" s="43"/>
      <c r="OS71" s="41"/>
      <c r="OX71" s="43"/>
      <c r="OY71" s="41"/>
      <c r="PD71" s="43"/>
      <c r="PE71" s="41"/>
      <c r="PH71" s="26"/>
      <c r="PI71" s="47"/>
      <c r="PJ71" s="43"/>
      <c r="PK71" s="41"/>
      <c r="PP71" s="43"/>
      <c r="PQ71" s="41"/>
      <c r="PV71" s="43"/>
      <c r="PW71" s="41"/>
      <c r="QB71" s="43"/>
      <c r="QC71" s="41"/>
      <c r="QH71" s="43"/>
      <c r="QI71" s="41"/>
      <c r="QN71" s="43"/>
      <c r="QO71" s="41"/>
      <c r="QT71" s="43"/>
      <c r="QU71" s="41"/>
      <c r="QZ71" s="43"/>
      <c r="RA71" s="41"/>
      <c r="RF71" s="43"/>
      <c r="RG71" s="41"/>
      <c r="RL71" s="43"/>
      <c r="RM71" s="41"/>
      <c r="RR71" s="43"/>
      <c r="RS71" s="41"/>
      <c r="RV71" s="43"/>
      <c r="RW71" s="41"/>
      <c r="RZ71" s="43"/>
      <c r="SA71" s="41"/>
      <c r="SC71" s="47"/>
      <c r="SD71" s="43"/>
      <c r="SE71" s="41"/>
      <c r="SJ71" s="43"/>
      <c r="SK71" s="41"/>
      <c r="SN71" s="43"/>
      <c r="SO71" s="41"/>
      <c r="SQ71" s="44"/>
      <c r="SR71" s="43"/>
    </row>
    <row r="72" spans="1:512" x14ac:dyDescent="0.25">
      <c r="A72" s="46" t="s">
        <v>378</v>
      </c>
      <c r="B72" s="38">
        <v>1</v>
      </c>
      <c r="F72">
        <v>150</v>
      </c>
      <c r="G72">
        <v>151</v>
      </c>
      <c r="J72" s="39"/>
      <c r="K72" s="55"/>
      <c r="L72" s="56">
        <v>8</v>
      </c>
      <c r="M72" s="56">
        <v>10</v>
      </c>
      <c r="N72" s="55">
        <f t="shared" si="11"/>
        <v>-2</v>
      </c>
      <c r="O72" s="40"/>
      <c r="P72" s="42">
        <v>84</v>
      </c>
      <c r="Q72" s="56">
        <v>87</v>
      </c>
      <c r="R72" s="56">
        <v>68</v>
      </c>
      <c r="S72" s="56">
        <v>70</v>
      </c>
      <c r="T72" s="55">
        <f t="shared" si="12"/>
        <v>-5</v>
      </c>
      <c r="U72" s="40"/>
      <c r="V72" s="42">
        <v>96</v>
      </c>
      <c r="W72" s="56">
        <v>96</v>
      </c>
      <c r="X72" s="56">
        <v>77</v>
      </c>
      <c r="Y72" s="56">
        <v>77</v>
      </c>
      <c r="Z72" s="55">
        <v>0</v>
      </c>
      <c r="AA72" s="40"/>
      <c r="AB72" s="55"/>
      <c r="AD72">
        <v>121</v>
      </c>
      <c r="AE72" s="46">
        <v>120</v>
      </c>
      <c r="AF72" s="44">
        <v>1</v>
      </c>
      <c r="AG72" s="40"/>
      <c r="AH72">
        <v>48</v>
      </c>
      <c r="AI72">
        <v>50</v>
      </c>
      <c r="AJ72">
        <v>32</v>
      </c>
      <c r="AK72">
        <v>34</v>
      </c>
      <c r="AL72" s="44">
        <v>-4</v>
      </c>
      <c r="AM72" s="40"/>
      <c r="AN72" s="42">
        <v>61</v>
      </c>
      <c r="AO72">
        <v>60</v>
      </c>
      <c r="AP72">
        <v>81</v>
      </c>
      <c r="AQ72">
        <v>82</v>
      </c>
      <c r="AR72" s="44">
        <v>0</v>
      </c>
      <c r="AS72" s="40"/>
      <c r="AX72" s="44">
        <v>0</v>
      </c>
      <c r="AY72" s="40"/>
      <c r="AZ72">
        <v>73</v>
      </c>
      <c r="BA72">
        <v>70</v>
      </c>
      <c r="BB72">
        <v>100</v>
      </c>
      <c r="BC72">
        <v>98</v>
      </c>
      <c r="BD72" s="44">
        <v>5</v>
      </c>
      <c r="BE72" s="40"/>
      <c r="BF72">
        <v>72</v>
      </c>
      <c r="BG72">
        <v>70</v>
      </c>
      <c r="BH72">
        <v>92</v>
      </c>
      <c r="BI72">
        <v>90</v>
      </c>
      <c r="BJ72" s="44">
        <v>4</v>
      </c>
      <c r="BK72" s="40"/>
      <c r="BL72" s="42">
        <v>134</v>
      </c>
      <c r="BM72">
        <v>130</v>
      </c>
      <c r="BN72" s="44">
        <v>4</v>
      </c>
      <c r="BO72" s="40"/>
      <c r="BP72" s="39"/>
      <c r="BT72" s="44">
        <v>0</v>
      </c>
      <c r="BU72" s="40"/>
      <c r="BV72">
        <v>102</v>
      </c>
      <c r="BW72">
        <v>100</v>
      </c>
      <c r="BX72">
        <v>121</v>
      </c>
      <c r="BY72">
        <v>120</v>
      </c>
      <c r="BZ72" s="44">
        <v>3</v>
      </c>
      <c r="CA72" s="40"/>
      <c r="CB72">
        <v>60</v>
      </c>
      <c r="CC72">
        <v>60</v>
      </c>
      <c r="CD72">
        <v>88</v>
      </c>
      <c r="CE72">
        <v>87</v>
      </c>
      <c r="CF72" s="44">
        <v>1</v>
      </c>
      <c r="CG72" s="40"/>
      <c r="CH72">
        <v>59</v>
      </c>
      <c r="CI72">
        <v>60</v>
      </c>
      <c r="CJ72">
        <v>64</v>
      </c>
      <c r="CK72">
        <v>64</v>
      </c>
      <c r="CL72" s="44">
        <v>-1</v>
      </c>
      <c r="CM72" s="40"/>
      <c r="CN72" s="42">
        <v>69</v>
      </c>
      <c r="CO72">
        <v>69</v>
      </c>
      <c r="CP72" s="44">
        <v>0</v>
      </c>
      <c r="CQ72" s="40"/>
      <c r="CR72" s="42">
        <v>129</v>
      </c>
      <c r="CS72">
        <v>126</v>
      </c>
      <c r="CT72" s="44">
        <v>3</v>
      </c>
      <c r="CU72" s="40"/>
      <c r="CV72">
        <v>32</v>
      </c>
      <c r="CW72">
        <v>30</v>
      </c>
      <c r="CY72">
        <v>49</v>
      </c>
      <c r="CZ72" s="47">
        <v>-47</v>
      </c>
      <c r="DA72" s="40">
        <v>47</v>
      </c>
      <c r="DB72">
        <v>49</v>
      </c>
      <c r="DC72">
        <v>50</v>
      </c>
      <c r="DD72" s="44">
        <v>-1</v>
      </c>
      <c r="DE72" s="40"/>
      <c r="DF72" s="42">
        <v>100</v>
      </c>
      <c r="DG72">
        <v>100</v>
      </c>
      <c r="DH72">
        <v>140</v>
      </c>
      <c r="DI72">
        <v>139</v>
      </c>
      <c r="DJ72" s="44">
        <v>1</v>
      </c>
      <c r="DK72" s="40"/>
      <c r="DN72" s="44">
        <v>0</v>
      </c>
      <c r="DO72" s="40"/>
      <c r="DP72" s="42">
        <v>76</v>
      </c>
      <c r="DQ72">
        <v>75</v>
      </c>
      <c r="DR72" s="44">
        <v>1</v>
      </c>
      <c r="DS72" s="40"/>
      <c r="DT72" s="39"/>
      <c r="DV72">
        <v>201</v>
      </c>
      <c r="DW72">
        <v>200</v>
      </c>
      <c r="DX72">
        <v>204</v>
      </c>
      <c r="DY72">
        <v>200</v>
      </c>
      <c r="DZ72" s="44">
        <v>5</v>
      </c>
      <c r="EA72" s="40"/>
      <c r="ED72">
        <v>44</v>
      </c>
      <c r="EE72">
        <v>42</v>
      </c>
      <c r="EF72" s="44">
        <v>2</v>
      </c>
      <c r="EG72" s="40"/>
      <c r="EH72" s="39"/>
      <c r="EJ72">
        <v>132</v>
      </c>
      <c r="EK72">
        <v>130</v>
      </c>
      <c r="EL72" s="44">
        <v>2</v>
      </c>
      <c r="EM72" s="40"/>
      <c r="EN72" s="42">
        <v>52</v>
      </c>
      <c r="EO72">
        <v>50</v>
      </c>
      <c r="EP72">
        <v>96</v>
      </c>
      <c r="EQ72">
        <v>96</v>
      </c>
      <c r="ER72" s="44">
        <v>2</v>
      </c>
      <c r="ES72" s="40"/>
      <c r="ET72" s="42">
        <v>32</v>
      </c>
      <c r="EU72">
        <v>30</v>
      </c>
      <c r="EV72">
        <v>32</v>
      </c>
      <c r="EW72">
        <v>30</v>
      </c>
      <c r="EX72" s="44">
        <v>4</v>
      </c>
      <c r="EY72" s="40"/>
      <c r="FB72">
        <v>141</v>
      </c>
      <c r="FC72">
        <v>140</v>
      </c>
      <c r="FD72">
        <v>100</v>
      </c>
      <c r="FE72">
        <v>100</v>
      </c>
      <c r="FF72" s="44">
        <v>1</v>
      </c>
      <c r="FG72" s="40"/>
      <c r="FH72" s="42">
        <v>20</v>
      </c>
      <c r="FI72">
        <v>20</v>
      </c>
      <c r="FJ72" s="44">
        <v>0</v>
      </c>
      <c r="FK72" s="40"/>
      <c r="FL72" s="39"/>
      <c r="FN72">
        <v>20</v>
      </c>
      <c r="FO72">
        <v>20</v>
      </c>
      <c r="FP72" s="44">
        <v>0</v>
      </c>
      <c r="FQ72" s="40"/>
      <c r="FR72" s="42">
        <v>133</v>
      </c>
      <c r="FS72">
        <v>130</v>
      </c>
      <c r="FT72" s="44">
        <v>3</v>
      </c>
      <c r="FU72" s="40"/>
      <c r="FV72">
        <v>52</v>
      </c>
      <c r="FW72">
        <v>50</v>
      </c>
      <c r="FY72">
        <v>53</v>
      </c>
      <c r="FZ72">
        <v>50</v>
      </c>
      <c r="GA72">
        <v>93</v>
      </c>
      <c r="GB72">
        <v>90</v>
      </c>
      <c r="GC72" s="44">
        <v>8</v>
      </c>
      <c r="GD72" s="40"/>
      <c r="GF72">
        <v>39</v>
      </c>
      <c r="GG72">
        <v>40</v>
      </c>
      <c r="GI72">
        <v>40</v>
      </c>
      <c r="GJ72">
        <v>40</v>
      </c>
      <c r="GK72" s="44">
        <v>-1</v>
      </c>
      <c r="GL72" s="40"/>
      <c r="GM72" s="39"/>
      <c r="GO72">
        <v>84</v>
      </c>
      <c r="GP72">
        <v>83</v>
      </c>
      <c r="GQ72" s="44">
        <v>1</v>
      </c>
      <c r="GR72" s="40"/>
      <c r="GS72" s="39"/>
      <c r="GT72">
        <v>56</v>
      </c>
      <c r="GU72">
        <v>57</v>
      </c>
      <c r="GV72" s="44">
        <v>-1</v>
      </c>
      <c r="GW72" s="40"/>
      <c r="GZ72" s="44">
        <v>0</v>
      </c>
      <c r="HA72" s="40"/>
      <c r="HB72" s="42">
        <v>52</v>
      </c>
      <c r="HC72">
        <v>50</v>
      </c>
      <c r="HG72">
        <v>92</v>
      </c>
      <c r="HH72">
        <v>90</v>
      </c>
      <c r="HI72" s="44">
        <v>4</v>
      </c>
      <c r="HJ72" s="40"/>
      <c r="HK72">
        <v>52</v>
      </c>
      <c r="HL72">
        <v>50</v>
      </c>
      <c r="HM72">
        <v>52</v>
      </c>
      <c r="HN72">
        <v>50</v>
      </c>
      <c r="HO72" s="44">
        <v>4</v>
      </c>
      <c r="HP72" s="40"/>
      <c r="HQ72" s="39"/>
      <c r="HS72">
        <v>12</v>
      </c>
      <c r="HT72">
        <v>10</v>
      </c>
      <c r="HU72" s="44">
        <v>2</v>
      </c>
      <c r="HV72" s="40"/>
      <c r="HW72">
        <v>80</v>
      </c>
      <c r="HX72">
        <v>70</v>
      </c>
      <c r="HY72">
        <v>80</v>
      </c>
      <c r="HZ72">
        <v>80</v>
      </c>
      <c r="IA72" s="44">
        <v>10</v>
      </c>
      <c r="IB72" s="40"/>
      <c r="IC72">
        <v>48</v>
      </c>
      <c r="ID72" s="46">
        <v>47.197800000000001</v>
      </c>
      <c r="IE72" s="44">
        <v>0.80219999999999914</v>
      </c>
      <c r="IF72" s="40"/>
      <c r="IG72" s="42">
        <v>20</v>
      </c>
      <c r="IH72">
        <v>20</v>
      </c>
      <c r="II72" s="44">
        <v>0</v>
      </c>
      <c r="IJ72" s="40"/>
      <c r="IN72">
        <v>92</v>
      </c>
      <c r="IO72">
        <v>91</v>
      </c>
      <c r="IP72" s="44">
        <v>1</v>
      </c>
      <c r="IQ72" s="40"/>
      <c r="IT72">
        <v>40</v>
      </c>
      <c r="IU72">
        <v>40</v>
      </c>
      <c r="IV72" s="44">
        <v>0</v>
      </c>
      <c r="IW72" s="40"/>
      <c r="IX72" s="39"/>
      <c r="IZ72">
        <v>251</v>
      </c>
      <c r="JA72">
        <v>250</v>
      </c>
      <c r="JB72" s="44">
        <v>1</v>
      </c>
      <c r="JC72" s="40"/>
      <c r="JD72" s="42">
        <v>60</v>
      </c>
      <c r="JE72">
        <v>60</v>
      </c>
      <c r="JF72">
        <v>73</v>
      </c>
      <c r="JG72">
        <v>70</v>
      </c>
      <c r="JH72" s="44">
        <v>3</v>
      </c>
      <c r="JI72" s="40"/>
      <c r="JL72">
        <v>72</v>
      </c>
      <c r="JM72">
        <v>70</v>
      </c>
      <c r="JN72" s="44">
        <v>2</v>
      </c>
      <c r="JO72" s="43"/>
      <c r="JP72">
        <v>80</v>
      </c>
      <c r="JQ72">
        <v>80</v>
      </c>
      <c r="JR72">
        <v>100</v>
      </c>
      <c r="JS72">
        <v>100</v>
      </c>
      <c r="JT72" s="44">
        <v>0</v>
      </c>
      <c r="JU72" s="43"/>
      <c r="JV72">
        <v>151</v>
      </c>
      <c r="JW72">
        <v>150</v>
      </c>
      <c r="JX72">
        <v>112</v>
      </c>
      <c r="JY72">
        <v>110</v>
      </c>
      <c r="JZ72" s="44">
        <v>3</v>
      </c>
      <c r="KA72" s="43"/>
      <c r="KB72">
        <v>32</v>
      </c>
      <c r="KC72">
        <v>30</v>
      </c>
      <c r="KF72" s="44">
        <v>2</v>
      </c>
      <c r="KG72" s="40"/>
      <c r="KH72">
        <v>250</v>
      </c>
      <c r="KI72">
        <v>250</v>
      </c>
      <c r="KJ72" s="44">
        <v>0</v>
      </c>
      <c r="KK72" s="40"/>
      <c r="KL72">
        <v>100</v>
      </c>
      <c r="KM72">
        <v>100</v>
      </c>
      <c r="KN72">
        <v>72</v>
      </c>
      <c r="KO72">
        <v>70</v>
      </c>
      <c r="KP72" s="44">
        <v>2</v>
      </c>
      <c r="KQ72" s="43"/>
      <c r="KT72" s="44">
        <v>0</v>
      </c>
      <c r="KU72" s="40"/>
      <c r="KV72">
        <v>60</v>
      </c>
      <c r="KW72">
        <v>60</v>
      </c>
      <c r="KX72">
        <v>294</v>
      </c>
      <c r="KY72">
        <v>290</v>
      </c>
      <c r="KZ72" s="44">
        <v>4</v>
      </c>
      <c r="LA72" s="40"/>
      <c r="LB72">
        <v>120</v>
      </c>
      <c r="LC72">
        <v>120</v>
      </c>
      <c r="LD72">
        <v>148</v>
      </c>
      <c r="LE72">
        <v>140</v>
      </c>
      <c r="LF72" s="44">
        <v>8</v>
      </c>
      <c r="LG72" s="43"/>
      <c r="LL72" s="44">
        <v>0</v>
      </c>
      <c r="LM72" s="43"/>
      <c r="LR72" s="44">
        <v>0</v>
      </c>
      <c r="LS72" s="43"/>
      <c r="LT72" s="42">
        <v>152</v>
      </c>
      <c r="LU72">
        <v>150</v>
      </c>
      <c r="LW72">
        <v>200</v>
      </c>
      <c r="LX72">
        <v>200</v>
      </c>
      <c r="LY72">
        <v>201</v>
      </c>
      <c r="LZ72">
        <v>200</v>
      </c>
      <c r="MA72" s="44">
        <v>3</v>
      </c>
      <c r="MB72" s="43"/>
      <c r="MC72" s="46">
        <v>51.628</v>
      </c>
      <c r="MD72" s="46">
        <v>50</v>
      </c>
      <c r="ME72" s="46">
        <v>80.182000000000002</v>
      </c>
      <c r="MF72" s="46">
        <v>80</v>
      </c>
      <c r="MG72" s="44">
        <v>1.8100000000000021</v>
      </c>
      <c r="MH72" s="43"/>
      <c r="MI72" s="46">
        <v>0</v>
      </c>
      <c r="MJ72" s="46">
        <v>0</v>
      </c>
      <c r="MK72" s="46">
        <v>180.42500000000001</v>
      </c>
      <c r="ML72" s="46">
        <v>180</v>
      </c>
      <c r="MM72" s="44">
        <v>0.42500000000001142</v>
      </c>
      <c r="MN72" s="43"/>
      <c r="MO72" s="41">
        <v>0</v>
      </c>
      <c r="MP72" s="46">
        <v>0</v>
      </c>
      <c r="MQ72" s="44">
        <v>0</v>
      </c>
      <c r="MR72" s="43"/>
      <c r="MS72" s="41">
        <v>199.26599999999999</v>
      </c>
      <c r="MT72" s="46">
        <v>200</v>
      </c>
      <c r="MU72" s="46">
        <v>199.518</v>
      </c>
      <c r="MV72" s="46">
        <v>200</v>
      </c>
      <c r="MW72" s="44">
        <v>-1.216000000000008</v>
      </c>
      <c r="MX72" s="43"/>
      <c r="MY72" s="41">
        <v>0</v>
      </c>
      <c r="MZ72" s="46">
        <v>0</v>
      </c>
      <c r="NA72" s="46">
        <v>0</v>
      </c>
      <c r="NB72" s="46">
        <v>0</v>
      </c>
      <c r="NC72" s="44">
        <v>0</v>
      </c>
      <c r="ND72" s="43"/>
      <c r="NE72" s="41">
        <v>0</v>
      </c>
      <c r="NF72" s="46">
        <v>0</v>
      </c>
      <c r="NG72" s="44">
        <v>0</v>
      </c>
      <c r="NH72" s="43"/>
      <c r="NI72" s="41">
        <v>52.201000000000001</v>
      </c>
      <c r="NJ72" s="46">
        <v>50</v>
      </c>
      <c r="NK72" s="46">
        <v>99.965999999999994</v>
      </c>
      <c r="NL72" s="46">
        <v>100</v>
      </c>
      <c r="NM72" s="44">
        <v>2.167000000000002</v>
      </c>
      <c r="NN72" s="43"/>
      <c r="NO72" s="41">
        <v>83.756</v>
      </c>
      <c r="NP72" s="46">
        <v>85</v>
      </c>
      <c r="NQ72" s="46">
        <v>0</v>
      </c>
      <c r="NR72" s="46">
        <v>0</v>
      </c>
      <c r="NS72" s="44">
        <v>-1.244</v>
      </c>
      <c r="NT72" s="43"/>
      <c r="NU72" s="41">
        <v>59.97</v>
      </c>
      <c r="NV72" s="46">
        <v>60</v>
      </c>
      <c r="NW72" s="46">
        <v>121.042</v>
      </c>
      <c r="NX72" s="46">
        <v>120</v>
      </c>
      <c r="NY72" s="44">
        <v>1.012</v>
      </c>
      <c r="NZ72" s="43"/>
      <c r="OA72" s="41">
        <v>99.867000000000004</v>
      </c>
      <c r="OB72" s="46">
        <v>100</v>
      </c>
      <c r="OC72" s="46">
        <v>60.14</v>
      </c>
      <c r="OD72" s="46">
        <v>60</v>
      </c>
      <c r="OE72" s="44">
        <v>7.0000000000050022E-3</v>
      </c>
      <c r="OF72" s="43"/>
      <c r="OG72" s="41">
        <v>52.24</v>
      </c>
      <c r="OH72" s="46">
        <v>50</v>
      </c>
      <c r="OI72" s="46">
        <v>71.733000000000004</v>
      </c>
      <c r="OJ72" s="46">
        <v>70</v>
      </c>
      <c r="OK72" s="44">
        <v>3.9730000000000132</v>
      </c>
      <c r="OL72" s="43"/>
      <c r="OM72" s="41">
        <v>40.222999999999999</v>
      </c>
      <c r="ON72" s="46">
        <v>50</v>
      </c>
      <c r="OO72" s="46">
        <v>100.49</v>
      </c>
      <c r="OP72" s="46">
        <v>100</v>
      </c>
      <c r="OQ72" s="47">
        <v>-9.2870000000000061</v>
      </c>
      <c r="OR72" s="43">
        <v>9.2870000000000061</v>
      </c>
      <c r="OS72" s="41">
        <v>52.277000000000001</v>
      </c>
      <c r="OT72" s="46">
        <v>50</v>
      </c>
      <c r="OU72" s="46">
        <v>119.07599999999999</v>
      </c>
      <c r="OV72" s="46">
        <v>120</v>
      </c>
      <c r="OW72" s="44">
        <v>1.3530000000000091</v>
      </c>
      <c r="OX72" s="43"/>
      <c r="OY72" s="41">
        <v>0</v>
      </c>
      <c r="OZ72" s="46">
        <v>0</v>
      </c>
      <c r="PA72" s="46">
        <v>84.628</v>
      </c>
      <c r="PB72" s="46">
        <v>85</v>
      </c>
      <c r="PC72" s="44">
        <v>-0.37199999999999989</v>
      </c>
      <c r="PD72" s="43"/>
      <c r="PE72" s="41">
        <v>0</v>
      </c>
      <c r="PF72" s="46">
        <v>0</v>
      </c>
      <c r="PG72" s="46">
        <v>20.062000000000001</v>
      </c>
      <c r="PH72" s="46">
        <v>20</v>
      </c>
      <c r="PI72" s="44">
        <v>6.2000000000001172E-2</v>
      </c>
      <c r="PJ72" s="43"/>
      <c r="PK72" s="41">
        <v>80.167000000000002</v>
      </c>
      <c r="PL72" s="46">
        <v>80</v>
      </c>
      <c r="PM72" s="46">
        <v>0</v>
      </c>
      <c r="PN72" s="46">
        <v>0</v>
      </c>
      <c r="PO72" s="44">
        <v>0.16700000000000159</v>
      </c>
      <c r="PP72" s="43"/>
      <c r="PQ72" s="41">
        <v>152.24700000000001</v>
      </c>
      <c r="PR72" s="46">
        <v>150</v>
      </c>
      <c r="PS72" s="46">
        <v>176.179</v>
      </c>
      <c r="PT72" s="46">
        <v>176</v>
      </c>
      <c r="PU72" s="44">
        <v>2.426000000000045</v>
      </c>
      <c r="PV72" s="43"/>
      <c r="PW72" s="41">
        <v>0</v>
      </c>
      <c r="PX72" s="46">
        <v>0</v>
      </c>
      <c r="PY72" s="46">
        <v>0</v>
      </c>
      <c r="PZ72" s="46">
        <v>0</v>
      </c>
      <c r="QA72" s="44">
        <v>0</v>
      </c>
      <c r="QB72" s="43"/>
      <c r="QC72" s="41">
        <v>52.598999999999997</v>
      </c>
      <c r="QD72" s="46">
        <v>50</v>
      </c>
      <c r="QE72" s="46">
        <v>92.156999999999996</v>
      </c>
      <c r="QF72" s="46">
        <v>90</v>
      </c>
      <c r="QG72" s="44">
        <v>4.7560000000000002</v>
      </c>
      <c r="QH72" s="43"/>
      <c r="QI72" s="41">
        <v>119.185</v>
      </c>
      <c r="QJ72" s="46">
        <v>120</v>
      </c>
      <c r="QK72" s="46">
        <v>92.756</v>
      </c>
      <c r="QL72" s="46">
        <v>91</v>
      </c>
      <c r="QM72" s="44">
        <v>0.9410000000000025</v>
      </c>
      <c r="QN72" s="43"/>
      <c r="QO72" s="41">
        <v>28.106999999999999</v>
      </c>
      <c r="QP72" s="46">
        <v>0</v>
      </c>
      <c r="QQ72" s="46">
        <v>20.03</v>
      </c>
      <c r="QR72" s="46">
        <v>20</v>
      </c>
      <c r="QS72" s="44">
        <v>28.137</v>
      </c>
      <c r="QT72" s="43"/>
      <c r="QU72" s="41">
        <v>0</v>
      </c>
      <c r="QV72" s="46">
        <v>0</v>
      </c>
      <c r="QW72" s="46">
        <v>59.975000000000001</v>
      </c>
      <c r="QX72" s="46">
        <v>60</v>
      </c>
      <c r="QY72" s="44">
        <v>-2.4999999999998579E-2</v>
      </c>
      <c r="QZ72" s="43"/>
      <c r="RA72" s="41">
        <v>0</v>
      </c>
      <c r="RB72" s="46">
        <v>0</v>
      </c>
      <c r="RC72" s="46">
        <v>92.106999999999999</v>
      </c>
      <c r="RD72" s="46">
        <v>90</v>
      </c>
      <c r="RE72" s="44">
        <v>2.1069999999999989</v>
      </c>
      <c r="RF72" s="43"/>
      <c r="RG72" s="41">
        <v>0</v>
      </c>
      <c r="RH72" s="46">
        <v>0</v>
      </c>
      <c r="RI72" s="46">
        <v>52.064999999999998</v>
      </c>
      <c r="RJ72" s="46">
        <v>50</v>
      </c>
      <c r="RK72" s="44">
        <v>2.0649999999999982</v>
      </c>
      <c r="RL72" s="43"/>
      <c r="RM72" s="41">
        <v>52.305</v>
      </c>
      <c r="RN72" s="46">
        <v>50</v>
      </c>
      <c r="RO72" s="46">
        <v>0</v>
      </c>
      <c r="RP72" s="46">
        <v>0</v>
      </c>
      <c r="RQ72" s="44">
        <v>2.3050000000000002</v>
      </c>
      <c r="RR72" s="43"/>
      <c r="RS72" s="41">
        <v>0</v>
      </c>
      <c r="RT72" s="46">
        <v>0</v>
      </c>
      <c r="RU72" s="44">
        <v>0</v>
      </c>
      <c r="RV72" s="43"/>
      <c r="RW72" s="41">
        <v>0</v>
      </c>
      <c r="RX72" s="46">
        <v>0</v>
      </c>
      <c r="RY72" s="44">
        <v>0</v>
      </c>
      <c r="RZ72" s="43"/>
      <c r="SA72" s="41">
        <v>0</v>
      </c>
      <c r="SB72" s="46">
        <v>0</v>
      </c>
      <c r="SC72" s="44">
        <v>0</v>
      </c>
      <c r="SD72" s="43"/>
      <c r="SE72" s="41">
        <v>0</v>
      </c>
      <c r="SF72" s="46">
        <v>0</v>
      </c>
      <c r="SG72" s="46">
        <v>0</v>
      </c>
      <c r="SH72" s="46">
        <v>0</v>
      </c>
      <c r="SI72" s="44">
        <v>0</v>
      </c>
      <c r="SJ72" s="43"/>
      <c r="SK72" s="41">
        <v>0</v>
      </c>
      <c r="SL72" s="46">
        <v>0</v>
      </c>
      <c r="SM72" s="44">
        <v>0</v>
      </c>
      <c r="SN72" s="43"/>
      <c r="SO72" s="41">
        <v>0</v>
      </c>
      <c r="SP72" s="46">
        <v>0</v>
      </c>
      <c r="SQ72" s="44">
        <v>0</v>
      </c>
      <c r="SR72" s="43"/>
    </row>
    <row r="73" spans="1:512" x14ac:dyDescent="0.25">
      <c r="A73" s="46" t="s">
        <v>379</v>
      </c>
      <c r="B73" s="38">
        <v>1</v>
      </c>
      <c r="J73" s="42">
        <v>59</v>
      </c>
      <c r="K73" s="56">
        <v>59</v>
      </c>
      <c r="L73" s="56">
        <v>56</v>
      </c>
      <c r="M73" s="56">
        <v>54</v>
      </c>
      <c r="N73" s="55">
        <f t="shared" si="11"/>
        <v>2</v>
      </c>
      <c r="O73" s="40"/>
      <c r="P73" s="42">
        <v>47</v>
      </c>
      <c r="Q73" s="56">
        <v>46</v>
      </c>
      <c r="R73" s="56">
        <v>37</v>
      </c>
      <c r="S73" s="56">
        <v>38</v>
      </c>
      <c r="T73" s="55">
        <f t="shared" si="12"/>
        <v>0</v>
      </c>
      <c r="U73" s="40"/>
      <c r="V73" s="39"/>
      <c r="W73" s="55"/>
      <c r="X73" s="56">
        <v>81</v>
      </c>
      <c r="Y73" s="56">
        <v>78</v>
      </c>
      <c r="Z73" s="55">
        <v>3</v>
      </c>
      <c r="AA73" s="40"/>
      <c r="AB73" s="55"/>
      <c r="AD73">
        <v>56</v>
      </c>
      <c r="AE73" s="46">
        <v>55</v>
      </c>
      <c r="AF73" s="44">
        <v>1</v>
      </c>
      <c r="AG73" s="40"/>
      <c r="AJ73">
        <v>28</v>
      </c>
      <c r="AK73">
        <v>28</v>
      </c>
      <c r="AL73" s="44">
        <v>0</v>
      </c>
      <c r="AM73" s="40"/>
      <c r="AN73" s="42">
        <v>31</v>
      </c>
      <c r="AO73">
        <v>30</v>
      </c>
      <c r="AP73">
        <v>65</v>
      </c>
      <c r="AQ73">
        <v>63</v>
      </c>
      <c r="AR73" s="44">
        <v>3</v>
      </c>
      <c r="AS73" s="40"/>
      <c r="AX73" s="44">
        <v>0</v>
      </c>
      <c r="AY73" s="40"/>
      <c r="AZ73">
        <v>93</v>
      </c>
      <c r="BA73">
        <v>90</v>
      </c>
      <c r="BB73">
        <v>125</v>
      </c>
      <c r="BC73">
        <v>118</v>
      </c>
      <c r="BD73" s="44">
        <v>10</v>
      </c>
      <c r="BE73" s="40"/>
      <c r="BF73">
        <v>37</v>
      </c>
      <c r="BG73">
        <v>34</v>
      </c>
      <c r="BJ73" s="44">
        <v>3</v>
      </c>
      <c r="BK73" s="40"/>
      <c r="BL73" s="42">
        <v>63</v>
      </c>
      <c r="BM73">
        <v>59</v>
      </c>
      <c r="BN73" s="44">
        <v>4</v>
      </c>
      <c r="BO73" s="40"/>
      <c r="BP73" s="42">
        <v>46</v>
      </c>
      <c r="BQ73">
        <v>45</v>
      </c>
      <c r="BR73">
        <v>53</v>
      </c>
      <c r="BS73">
        <v>51</v>
      </c>
      <c r="BT73" s="44">
        <v>3</v>
      </c>
      <c r="BU73" s="40"/>
      <c r="BZ73" s="44">
        <v>0</v>
      </c>
      <c r="CA73" s="40"/>
      <c r="CB73">
        <v>54</v>
      </c>
      <c r="CC73">
        <v>50</v>
      </c>
      <c r="CD73">
        <v>74</v>
      </c>
      <c r="CE73">
        <v>70</v>
      </c>
      <c r="CF73" s="44">
        <v>8</v>
      </c>
      <c r="CG73" s="40"/>
      <c r="CH73">
        <v>74</v>
      </c>
      <c r="CI73">
        <v>70</v>
      </c>
      <c r="CJ73">
        <v>81</v>
      </c>
      <c r="CK73">
        <v>77</v>
      </c>
      <c r="CL73" s="44">
        <v>8</v>
      </c>
      <c r="CM73" s="40"/>
      <c r="CN73" s="39"/>
      <c r="CP73" s="44">
        <v>0</v>
      </c>
      <c r="CQ73" s="40"/>
      <c r="CR73" s="42">
        <v>118</v>
      </c>
      <c r="CS73">
        <v>113</v>
      </c>
      <c r="CT73" s="44">
        <v>5</v>
      </c>
      <c r="CU73" s="40"/>
      <c r="CV73">
        <v>31</v>
      </c>
      <c r="CW73">
        <v>30</v>
      </c>
      <c r="CZ73" s="44">
        <v>1</v>
      </c>
      <c r="DA73" s="40"/>
      <c r="DB73">
        <v>52</v>
      </c>
      <c r="DC73">
        <v>50</v>
      </c>
      <c r="DD73" s="44">
        <v>2</v>
      </c>
      <c r="DE73" s="40"/>
      <c r="DF73" s="39"/>
      <c r="DH73">
        <v>106</v>
      </c>
      <c r="DI73">
        <v>100</v>
      </c>
      <c r="DJ73" s="44">
        <v>6</v>
      </c>
      <c r="DK73" s="40"/>
      <c r="DL73">
        <v>107</v>
      </c>
      <c r="DM73">
        <v>100</v>
      </c>
      <c r="DN73" s="44">
        <v>7</v>
      </c>
      <c r="DO73" s="40"/>
      <c r="DP73" s="39"/>
      <c r="DR73" s="44">
        <v>0</v>
      </c>
      <c r="DS73" s="40"/>
      <c r="DT73" s="39"/>
      <c r="DV73">
        <v>106</v>
      </c>
      <c r="DY73">
        <v>100</v>
      </c>
      <c r="DZ73" s="44">
        <v>6</v>
      </c>
      <c r="EA73" s="40"/>
      <c r="EB73">
        <v>107</v>
      </c>
      <c r="EC73">
        <v>100</v>
      </c>
      <c r="ED73">
        <v>137</v>
      </c>
      <c r="EE73">
        <v>130</v>
      </c>
      <c r="EF73" s="44">
        <v>14</v>
      </c>
      <c r="EG73" s="40"/>
      <c r="EH73" s="39"/>
      <c r="EJ73">
        <v>53</v>
      </c>
      <c r="EK73">
        <v>50</v>
      </c>
      <c r="EL73" s="44">
        <v>3</v>
      </c>
      <c r="EM73" s="40"/>
      <c r="EN73" s="39"/>
      <c r="EP73">
        <v>75</v>
      </c>
      <c r="EQ73">
        <v>70</v>
      </c>
      <c r="ER73" s="44">
        <v>5</v>
      </c>
      <c r="ES73" s="40"/>
      <c r="ET73" s="42">
        <v>50</v>
      </c>
      <c r="EU73">
        <v>50</v>
      </c>
      <c r="EV73">
        <v>53</v>
      </c>
      <c r="EW73">
        <v>50</v>
      </c>
      <c r="EX73" s="44">
        <v>3</v>
      </c>
      <c r="EY73" s="40"/>
      <c r="FB73">
        <v>124</v>
      </c>
      <c r="FC73">
        <v>120</v>
      </c>
      <c r="FF73" s="44">
        <v>4</v>
      </c>
      <c r="FG73" s="40"/>
      <c r="FH73" s="39"/>
      <c r="FJ73" s="44">
        <v>0</v>
      </c>
      <c r="FK73" s="40"/>
      <c r="FL73" s="42">
        <v>63</v>
      </c>
      <c r="FM73">
        <v>60</v>
      </c>
      <c r="FN73">
        <v>62</v>
      </c>
      <c r="FO73">
        <v>60</v>
      </c>
      <c r="FP73" s="44">
        <v>5</v>
      </c>
      <c r="FQ73" s="40"/>
      <c r="FR73" s="39"/>
      <c r="FT73" s="44">
        <v>0</v>
      </c>
      <c r="FU73" s="40"/>
      <c r="FV73">
        <v>53</v>
      </c>
      <c r="FW73">
        <v>50</v>
      </c>
      <c r="FY73">
        <v>47</v>
      </c>
      <c r="FZ73">
        <v>50</v>
      </c>
      <c r="GA73">
        <v>83</v>
      </c>
      <c r="GB73">
        <v>80</v>
      </c>
      <c r="GC73" s="44">
        <v>3</v>
      </c>
      <c r="GD73" s="40"/>
      <c r="GF73">
        <v>31</v>
      </c>
      <c r="GG73">
        <v>30</v>
      </c>
      <c r="GI73">
        <v>43</v>
      </c>
      <c r="GJ73">
        <v>40</v>
      </c>
      <c r="GK73" s="44">
        <v>4</v>
      </c>
      <c r="GL73" s="40"/>
      <c r="GM73" s="39"/>
      <c r="GO73">
        <v>77</v>
      </c>
      <c r="GP73">
        <v>74</v>
      </c>
      <c r="GQ73" s="44">
        <v>3</v>
      </c>
      <c r="GR73" s="40"/>
      <c r="GS73" s="39"/>
      <c r="GT73">
        <v>28</v>
      </c>
      <c r="GU73">
        <v>26</v>
      </c>
      <c r="GV73" s="44">
        <v>2</v>
      </c>
      <c r="GW73" s="40"/>
      <c r="GZ73" s="44">
        <v>0</v>
      </c>
      <c r="HA73" s="40"/>
      <c r="HB73" s="42">
        <v>53</v>
      </c>
      <c r="HC73">
        <v>50</v>
      </c>
      <c r="HG73">
        <v>92</v>
      </c>
      <c r="HH73">
        <v>90</v>
      </c>
      <c r="HI73" s="44">
        <v>5</v>
      </c>
      <c r="HJ73" s="40"/>
      <c r="HK73">
        <v>22</v>
      </c>
      <c r="HL73">
        <v>20</v>
      </c>
      <c r="HM73">
        <v>22</v>
      </c>
      <c r="HN73">
        <v>20</v>
      </c>
      <c r="HO73" s="44">
        <v>4</v>
      </c>
      <c r="HP73" s="40"/>
      <c r="HQ73" s="39"/>
      <c r="HS73">
        <v>123</v>
      </c>
      <c r="HT73">
        <v>120</v>
      </c>
      <c r="HU73" s="44">
        <v>3</v>
      </c>
      <c r="HV73" s="40"/>
      <c r="HY73">
        <v>43</v>
      </c>
      <c r="HZ73">
        <v>40</v>
      </c>
      <c r="IA73" s="44">
        <v>3</v>
      </c>
      <c r="IB73" s="40"/>
      <c r="IE73" s="44">
        <v>0</v>
      </c>
      <c r="IF73" s="40"/>
      <c r="IG73" s="42">
        <v>92</v>
      </c>
      <c r="IH73">
        <v>90</v>
      </c>
      <c r="II73" s="44">
        <v>2</v>
      </c>
      <c r="IJ73" s="40"/>
      <c r="IN73">
        <v>100</v>
      </c>
      <c r="IO73">
        <v>94</v>
      </c>
      <c r="IP73" s="44">
        <v>6</v>
      </c>
      <c r="IQ73" s="40"/>
      <c r="IT73">
        <v>52</v>
      </c>
      <c r="IU73">
        <v>50</v>
      </c>
      <c r="IV73" s="44">
        <v>2</v>
      </c>
      <c r="IW73" s="40"/>
      <c r="IX73" s="39"/>
      <c r="IZ73">
        <v>118</v>
      </c>
      <c r="JA73">
        <v>120</v>
      </c>
      <c r="JB73" s="44">
        <v>-2</v>
      </c>
      <c r="JC73" s="40"/>
      <c r="JD73" s="42">
        <v>51</v>
      </c>
      <c r="JE73">
        <v>50</v>
      </c>
      <c r="JF73">
        <v>56</v>
      </c>
      <c r="JG73">
        <v>55</v>
      </c>
      <c r="JH73" s="44">
        <v>2</v>
      </c>
      <c r="JI73" s="40"/>
      <c r="JN73" s="44">
        <v>0</v>
      </c>
      <c r="JO73" s="43"/>
      <c r="JP73">
        <v>50</v>
      </c>
      <c r="JQ73">
        <v>50</v>
      </c>
      <c r="JR73">
        <v>51</v>
      </c>
      <c r="JS73">
        <v>50</v>
      </c>
      <c r="JT73" s="44">
        <v>1</v>
      </c>
      <c r="JU73" s="43"/>
      <c r="JV73">
        <v>80</v>
      </c>
      <c r="JW73">
        <v>80</v>
      </c>
      <c r="JX73">
        <v>50</v>
      </c>
      <c r="JY73">
        <v>50</v>
      </c>
      <c r="JZ73" s="44">
        <v>0</v>
      </c>
      <c r="KA73" s="43"/>
      <c r="KB73">
        <v>51</v>
      </c>
      <c r="KC73">
        <v>50</v>
      </c>
      <c r="KF73" s="44">
        <v>1</v>
      </c>
      <c r="KG73" s="40"/>
      <c r="KH73">
        <v>135</v>
      </c>
      <c r="KI73">
        <v>137</v>
      </c>
      <c r="KJ73" s="44">
        <v>-2</v>
      </c>
      <c r="KK73" s="40"/>
      <c r="KP73" s="44">
        <v>0</v>
      </c>
      <c r="KQ73" s="43"/>
      <c r="KR73">
        <v>81</v>
      </c>
      <c r="KS73" s="46">
        <v>80</v>
      </c>
      <c r="KT73" s="44">
        <v>1</v>
      </c>
      <c r="KU73" s="40"/>
      <c r="KX73">
        <v>12</v>
      </c>
      <c r="KY73">
        <v>10</v>
      </c>
      <c r="KZ73" s="44">
        <v>2</v>
      </c>
      <c r="LA73" s="40"/>
      <c r="LB73">
        <v>42</v>
      </c>
      <c r="LC73">
        <v>40</v>
      </c>
      <c r="LD73">
        <v>80</v>
      </c>
      <c r="LE73">
        <v>80</v>
      </c>
      <c r="LF73" s="44">
        <v>2</v>
      </c>
      <c r="LG73" s="43"/>
      <c r="LJ73">
        <v>73</v>
      </c>
      <c r="LK73">
        <v>70</v>
      </c>
      <c r="LL73" s="44">
        <v>3</v>
      </c>
      <c r="LM73" s="43"/>
      <c r="LP73">
        <v>21</v>
      </c>
      <c r="LQ73">
        <v>20</v>
      </c>
      <c r="LR73" s="44">
        <v>1</v>
      </c>
      <c r="LS73" s="43"/>
      <c r="LT73" s="42">
        <v>81</v>
      </c>
      <c r="LU73">
        <v>80</v>
      </c>
      <c r="LW73">
        <v>102</v>
      </c>
      <c r="LX73">
        <v>100</v>
      </c>
      <c r="LY73">
        <v>81</v>
      </c>
      <c r="LZ73">
        <v>80</v>
      </c>
      <c r="MA73" s="44">
        <v>4</v>
      </c>
      <c r="MB73" s="43"/>
      <c r="MC73" s="46">
        <v>0</v>
      </c>
      <c r="MD73" s="46">
        <v>0</v>
      </c>
      <c r="ME73" s="46">
        <v>51.597000000000001</v>
      </c>
      <c r="MF73" s="46">
        <v>50</v>
      </c>
      <c r="MG73" s="44">
        <v>1.5970000000000011</v>
      </c>
      <c r="MH73" s="43"/>
      <c r="MI73" s="46">
        <v>0</v>
      </c>
      <c r="MJ73" s="46">
        <v>0</v>
      </c>
      <c r="MK73" s="46">
        <v>80.759</v>
      </c>
      <c r="ML73" s="46">
        <v>80</v>
      </c>
      <c r="MM73" s="44">
        <v>0.75900000000000034</v>
      </c>
      <c r="MN73" s="43"/>
      <c r="MO73" s="41">
        <v>50.411000000000001</v>
      </c>
      <c r="MP73" s="46">
        <v>50</v>
      </c>
      <c r="MQ73" s="44">
        <v>0.41100000000000142</v>
      </c>
      <c r="MR73" s="43"/>
      <c r="MS73" s="41">
        <v>50.816000000000003</v>
      </c>
      <c r="MT73" s="46">
        <v>50</v>
      </c>
      <c r="MU73" s="46">
        <v>42.767000000000003</v>
      </c>
      <c r="MV73" s="46">
        <v>40</v>
      </c>
      <c r="MW73" s="44">
        <v>3.582999999999998</v>
      </c>
      <c r="MX73" s="43"/>
      <c r="MY73" s="41">
        <v>116.687</v>
      </c>
      <c r="MZ73" s="46">
        <v>120</v>
      </c>
      <c r="NA73" s="46">
        <v>132.35</v>
      </c>
      <c r="NB73" s="46">
        <v>130</v>
      </c>
      <c r="NC73" s="44">
        <v>-0.96300000000002228</v>
      </c>
      <c r="ND73" s="43"/>
      <c r="NE73" s="41">
        <v>0</v>
      </c>
      <c r="NF73" s="46">
        <v>0</v>
      </c>
      <c r="NG73" s="44">
        <v>0</v>
      </c>
      <c r="NH73" s="43"/>
      <c r="NI73" s="41">
        <v>0</v>
      </c>
      <c r="NJ73" s="46">
        <v>0</v>
      </c>
      <c r="NK73" s="46">
        <v>0</v>
      </c>
      <c r="NL73" s="46">
        <v>0</v>
      </c>
      <c r="NM73" s="44">
        <v>0</v>
      </c>
      <c r="NN73" s="43"/>
      <c r="NO73" s="41">
        <v>228.501</v>
      </c>
      <c r="NP73" s="46">
        <v>230</v>
      </c>
      <c r="NQ73" s="46">
        <v>0</v>
      </c>
      <c r="NR73" s="46">
        <v>0</v>
      </c>
      <c r="NS73" s="44">
        <v>-1.498999999999995</v>
      </c>
      <c r="NT73" s="43"/>
      <c r="NU73" s="41">
        <v>0</v>
      </c>
      <c r="NV73" s="46">
        <v>0</v>
      </c>
      <c r="NW73" s="46">
        <v>302.12299999999999</v>
      </c>
      <c r="NX73" s="46">
        <v>300</v>
      </c>
      <c r="NY73" s="44">
        <v>2.12299999999999</v>
      </c>
      <c r="NZ73" s="43"/>
      <c r="OA73" s="41">
        <v>0</v>
      </c>
      <c r="OB73" s="46">
        <v>0</v>
      </c>
      <c r="OC73" s="46">
        <v>102.566</v>
      </c>
      <c r="OD73" s="46">
        <v>100</v>
      </c>
      <c r="OE73" s="44">
        <v>2.5660000000000029</v>
      </c>
      <c r="OF73" s="43"/>
      <c r="OG73" s="41">
        <v>0</v>
      </c>
      <c r="OH73" s="46">
        <v>0</v>
      </c>
      <c r="OI73" s="46">
        <v>59.326000000000001</v>
      </c>
      <c r="OJ73" s="46">
        <v>60</v>
      </c>
      <c r="OK73" s="44">
        <v>-0.67399999999999949</v>
      </c>
      <c r="OL73" s="43"/>
      <c r="OM73" s="41">
        <v>29.978000000000002</v>
      </c>
      <c r="ON73" s="46">
        <v>50</v>
      </c>
      <c r="OO73" s="46">
        <v>164.483</v>
      </c>
      <c r="OP73" s="46">
        <v>160</v>
      </c>
      <c r="OQ73" s="47">
        <v>-15.538999999999991</v>
      </c>
      <c r="OR73" s="43">
        <v>15.538999999999991</v>
      </c>
      <c r="OS73" s="41">
        <v>103.595</v>
      </c>
      <c r="OT73" s="46">
        <v>100</v>
      </c>
      <c r="OU73" s="46">
        <v>100.52</v>
      </c>
      <c r="OV73" s="46">
        <v>110</v>
      </c>
      <c r="OW73" s="44">
        <v>-5.8849999999999909</v>
      </c>
      <c r="OX73" s="43"/>
      <c r="OY73" s="41">
        <v>0</v>
      </c>
      <c r="OZ73" s="46">
        <v>0</v>
      </c>
      <c r="PA73" s="46">
        <v>151.28</v>
      </c>
      <c r="PB73" s="46">
        <v>150</v>
      </c>
      <c r="PC73" s="44">
        <v>1.2800000000000009</v>
      </c>
      <c r="PD73" s="43"/>
      <c r="PE73" s="41">
        <v>0</v>
      </c>
      <c r="PF73" s="46">
        <v>0</v>
      </c>
      <c r="PG73" s="46">
        <v>161.17400000000001</v>
      </c>
      <c r="PH73" s="46">
        <v>160</v>
      </c>
      <c r="PI73" s="44">
        <v>1.174000000000007</v>
      </c>
      <c r="PJ73" s="43"/>
      <c r="PK73" s="41">
        <v>150.03899999999999</v>
      </c>
      <c r="PL73" s="46">
        <v>149</v>
      </c>
      <c r="PM73" s="46">
        <v>151.53</v>
      </c>
      <c r="PN73" s="46">
        <v>150</v>
      </c>
      <c r="PO73" s="44">
        <v>2.56899999999996</v>
      </c>
      <c r="PP73" s="43"/>
      <c r="PQ73" s="41">
        <v>0</v>
      </c>
      <c r="PR73" s="46">
        <v>0</v>
      </c>
      <c r="PS73" s="46">
        <v>119.63500000000001</v>
      </c>
      <c r="PT73" s="46">
        <v>120</v>
      </c>
      <c r="PU73" s="44">
        <v>-0.36499999999999488</v>
      </c>
      <c r="PV73" s="43"/>
      <c r="PW73" s="41">
        <v>141.22200000000001</v>
      </c>
      <c r="PX73" s="46">
        <v>140</v>
      </c>
      <c r="PY73" s="46">
        <v>101.306</v>
      </c>
      <c r="PZ73" s="46">
        <v>101</v>
      </c>
      <c r="QA73" s="44">
        <v>1.52800000000002</v>
      </c>
      <c r="QB73" s="43"/>
      <c r="QC73" s="41">
        <v>121.52800000000001</v>
      </c>
      <c r="QD73" s="46">
        <v>120</v>
      </c>
      <c r="QE73" s="46">
        <v>89.194999999999993</v>
      </c>
      <c r="QF73" s="46">
        <v>90</v>
      </c>
      <c r="QG73" s="44">
        <v>0.72300000000001319</v>
      </c>
      <c r="QH73" s="43"/>
      <c r="QI73" s="41">
        <v>41.945</v>
      </c>
      <c r="QJ73" s="46">
        <v>40</v>
      </c>
      <c r="QK73" s="46">
        <v>42.207000000000001</v>
      </c>
      <c r="QL73" s="46">
        <v>40</v>
      </c>
      <c r="QM73" s="44">
        <v>4.152000000000001</v>
      </c>
      <c r="QN73" s="43"/>
      <c r="QO73" s="41">
        <v>0</v>
      </c>
      <c r="QP73" s="46">
        <v>0</v>
      </c>
      <c r="QQ73" s="46">
        <v>89.655000000000001</v>
      </c>
      <c r="QR73" s="46">
        <v>90</v>
      </c>
      <c r="QS73" s="44">
        <v>-0.34499999999999892</v>
      </c>
      <c r="QT73" s="43"/>
      <c r="QU73" s="41">
        <v>150.32300000000001</v>
      </c>
      <c r="QV73" s="46">
        <v>150</v>
      </c>
      <c r="QW73" s="46">
        <v>198.49100000000001</v>
      </c>
      <c r="QX73" s="46">
        <v>196</v>
      </c>
      <c r="QY73" s="44">
        <v>2.8140000000000209</v>
      </c>
      <c r="QZ73" s="43"/>
      <c r="RA73" s="41">
        <v>51.031999999999996</v>
      </c>
      <c r="RB73" s="46">
        <v>50</v>
      </c>
      <c r="RC73" s="46">
        <v>65.688999999999993</v>
      </c>
      <c r="RD73" s="46">
        <v>65</v>
      </c>
      <c r="RE73" s="44">
        <v>1.720999999999989</v>
      </c>
      <c r="RF73" s="43"/>
      <c r="RG73" s="41">
        <v>0</v>
      </c>
      <c r="RH73" s="46">
        <v>0</v>
      </c>
      <c r="RI73" s="46">
        <v>0</v>
      </c>
      <c r="RJ73" s="46">
        <v>0</v>
      </c>
      <c r="RK73" s="44">
        <v>0</v>
      </c>
      <c r="RL73" s="43"/>
      <c r="RM73" s="41">
        <v>250.87799999999999</v>
      </c>
      <c r="RN73" s="46">
        <v>250</v>
      </c>
      <c r="RO73" s="46">
        <v>126.947</v>
      </c>
      <c r="RP73" s="46">
        <v>124</v>
      </c>
      <c r="RQ73" s="44">
        <v>3.8249999999999891</v>
      </c>
      <c r="RR73" s="43"/>
      <c r="RS73" s="41">
        <v>209.69399999999999</v>
      </c>
      <c r="RT73" s="46">
        <v>208</v>
      </c>
      <c r="RU73" s="44">
        <v>1.693999999999988</v>
      </c>
      <c r="RV73" s="43"/>
      <c r="RW73" s="41">
        <v>150.57400000000001</v>
      </c>
      <c r="RX73" s="46">
        <v>150</v>
      </c>
      <c r="RY73" s="44">
        <v>0.57400000000001228</v>
      </c>
      <c r="RZ73" s="43"/>
      <c r="SA73" s="41">
        <v>100.584</v>
      </c>
      <c r="SB73" s="46">
        <v>100</v>
      </c>
      <c r="SC73" s="44">
        <v>0.58400000000000318</v>
      </c>
      <c r="SD73" s="43"/>
      <c r="SE73" s="41">
        <v>94.61</v>
      </c>
      <c r="SF73" s="46">
        <v>100</v>
      </c>
      <c r="SG73" s="46">
        <v>0</v>
      </c>
      <c r="SH73" s="46">
        <v>150</v>
      </c>
      <c r="SI73" s="47">
        <v>-155.38999999999999</v>
      </c>
      <c r="SJ73" s="43">
        <v>155.38999999999999</v>
      </c>
      <c r="SK73" s="41">
        <v>0</v>
      </c>
      <c r="SL73" s="46">
        <v>0</v>
      </c>
      <c r="SM73" s="44">
        <v>0</v>
      </c>
      <c r="SN73" s="43"/>
      <c r="SO73" s="41">
        <v>294.27800000000002</v>
      </c>
      <c r="SP73" s="46">
        <v>300</v>
      </c>
      <c r="SQ73" s="44">
        <v>-5.72199999999998</v>
      </c>
      <c r="SR73" s="43"/>
    </row>
    <row r="74" spans="1:512" x14ac:dyDescent="0.25">
      <c r="A74" s="46" t="s">
        <v>380</v>
      </c>
      <c r="B74" s="38">
        <v>1</v>
      </c>
      <c r="J74" s="42">
        <v>47</v>
      </c>
      <c r="K74" s="56">
        <v>47</v>
      </c>
      <c r="L74" s="56">
        <v>43</v>
      </c>
      <c r="M74" s="56">
        <v>43</v>
      </c>
      <c r="N74" s="55">
        <f t="shared" si="11"/>
        <v>0</v>
      </c>
      <c r="O74" s="40"/>
      <c r="P74" s="39"/>
      <c r="Q74" s="55"/>
      <c r="R74" s="62"/>
      <c r="S74" s="55"/>
      <c r="T74" s="55">
        <f t="shared" si="12"/>
        <v>0</v>
      </c>
      <c r="U74" s="40"/>
      <c r="V74" s="39"/>
      <c r="W74" s="55"/>
      <c r="X74" s="56">
        <v>41</v>
      </c>
      <c r="Y74" s="56">
        <v>40</v>
      </c>
      <c r="Z74" s="55">
        <v>1</v>
      </c>
      <c r="AA74" s="40"/>
      <c r="AB74" s="55"/>
      <c r="AD74">
        <v>46</v>
      </c>
      <c r="AE74" s="46">
        <v>47</v>
      </c>
      <c r="AF74" s="44">
        <v>-1</v>
      </c>
      <c r="AG74" s="40"/>
      <c r="AJ74">
        <v>19</v>
      </c>
      <c r="AK74">
        <v>20</v>
      </c>
      <c r="AL74" s="44">
        <v>-1</v>
      </c>
      <c r="AM74" s="40"/>
      <c r="AN74" s="39"/>
      <c r="AR74" s="44">
        <v>0</v>
      </c>
      <c r="AS74" s="40"/>
      <c r="AT74">
        <v>31</v>
      </c>
      <c r="AU74">
        <v>30</v>
      </c>
      <c r="AV74">
        <v>34</v>
      </c>
      <c r="AW74">
        <v>33</v>
      </c>
      <c r="AX74" s="44">
        <v>2</v>
      </c>
      <c r="AY74" s="40"/>
      <c r="BD74" s="44">
        <v>0</v>
      </c>
      <c r="BE74" s="40"/>
      <c r="BI74">
        <v>50</v>
      </c>
      <c r="BJ74" s="47">
        <v>-50</v>
      </c>
      <c r="BK74" s="40">
        <v>50</v>
      </c>
      <c r="BL74" s="42">
        <v>38</v>
      </c>
      <c r="BM74">
        <v>36</v>
      </c>
      <c r="BN74" s="44">
        <v>2</v>
      </c>
      <c r="BO74" s="40"/>
      <c r="BP74" s="42">
        <v>22</v>
      </c>
      <c r="BQ74">
        <v>20</v>
      </c>
      <c r="BT74" s="44">
        <v>2</v>
      </c>
      <c r="BU74" s="40"/>
      <c r="BX74">
        <v>37</v>
      </c>
      <c r="BY74">
        <v>36</v>
      </c>
      <c r="BZ74" s="44">
        <v>1</v>
      </c>
      <c r="CA74" s="40"/>
      <c r="CF74" s="44">
        <v>0</v>
      </c>
      <c r="CG74" s="40"/>
      <c r="CH74">
        <v>44</v>
      </c>
      <c r="CI74">
        <v>40</v>
      </c>
      <c r="CJ74">
        <v>43</v>
      </c>
      <c r="CK74">
        <v>40</v>
      </c>
      <c r="CL74" s="44">
        <v>7</v>
      </c>
      <c r="CM74" s="40"/>
      <c r="CN74" s="42">
        <v>13</v>
      </c>
      <c r="CO74">
        <v>10</v>
      </c>
      <c r="CP74" s="44">
        <v>3</v>
      </c>
      <c r="CQ74" s="40"/>
      <c r="CR74" s="42">
        <v>28</v>
      </c>
      <c r="CS74">
        <v>27</v>
      </c>
      <c r="CT74" s="44">
        <v>1</v>
      </c>
      <c r="CU74" s="40"/>
      <c r="CV74">
        <v>31</v>
      </c>
      <c r="CW74">
        <v>30</v>
      </c>
      <c r="CX74">
        <v>31</v>
      </c>
      <c r="CY74">
        <v>30</v>
      </c>
      <c r="CZ74" s="44">
        <v>2</v>
      </c>
      <c r="DA74" s="40"/>
      <c r="DB74">
        <v>19</v>
      </c>
      <c r="DC74">
        <v>18</v>
      </c>
      <c r="DD74" s="44">
        <v>1</v>
      </c>
      <c r="DE74" s="40"/>
      <c r="DF74" s="39"/>
      <c r="DH74">
        <v>90</v>
      </c>
      <c r="DI74">
        <v>87</v>
      </c>
      <c r="DJ74" s="44">
        <v>3</v>
      </c>
      <c r="DK74" s="40"/>
      <c r="DN74" s="44">
        <v>0</v>
      </c>
      <c r="DO74" s="40"/>
      <c r="DP74" s="39"/>
      <c r="DR74" s="44">
        <v>0</v>
      </c>
      <c r="DS74" s="40"/>
      <c r="DT74" s="39"/>
      <c r="DV74">
        <v>156</v>
      </c>
      <c r="DY74">
        <v>150</v>
      </c>
      <c r="DZ74" s="44">
        <v>6</v>
      </c>
      <c r="EA74" s="40"/>
      <c r="ED74">
        <v>25</v>
      </c>
      <c r="EE74">
        <v>22</v>
      </c>
      <c r="EF74" s="44">
        <v>3</v>
      </c>
      <c r="EG74" s="40"/>
      <c r="EH74" s="39"/>
      <c r="EL74" s="44">
        <v>0</v>
      </c>
      <c r="EM74" s="40"/>
      <c r="EN74" s="39"/>
      <c r="EP74">
        <v>31</v>
      </c>
      <c r="EQ74">
        <v>30</v>
      </c>
      <c r="ER74" s="44">
        <v>1</v>
      </c>
      <c r="ES74" s="40"/>
      <c r="ET74" s="42">
        <v>75</v>
      </c>
      <c r="EU74">
        <v>70</v>
      </c>
      <c r="EV74">
        <v>74</v>
      </c>
      <c r="EW74">
        <v>70</v>
      </c>
      <c r="EX74" s="44">
        <v>9</v>
      </c>
      <c r="EY74" s="40"/>
      <c r="FB74">
        <v>50</v>
      </c>
      <c r="FC74">
        <v>45</v>
      </c>
      <c r="FF74" s="44">
        <v>5</v>
      </c>
      <c r="FG74" s="40"/>
      <c r="FH74" s="39"/>
      <c r="FJ74" s="44">
        <v>0</v>
      </c>
      <c r="FK74" s="40"/>
      <c r="FL74" s="42">
        <v>53</v>
      </c>
      <c r="FM74">
        <v>50</v>
      </c>
      <c r="FN74">
        <v>53</v>
      </c>
      <c r="FO74">
        <v>50</v>
      </c>
      <c r="FP74" s="44">
        <v>6</v>
      </c>
      <c r="FQ74" s="40"/>
      <c r="FR74" s="39"/>
      <c r="FT74" s="44">
        <v>0</v>
      </c>
      <c r="FU74" s="40"/>
      <c r="FY74">
        <v>53</v>
      </c>
      <c r="FZ74">
        <v>50</v>
      </c>
      <c r="GA74">
        <v>53</v>
      </c>
      <c r="GB74">
        <v>50</v>
      </c>
      <c r="GC74" s="44">
        <v>6</v>
      </c>
      <c r="GD74" s="40"/>
      <c r="GF74">
        <v>16</v>
      </c>
      <c r="GG74">
        <v>15</v>
      </c>
      <c r="GI74">
        <v>16</v>
      </c>
      <c r="GJ74">
        <v>15</v>
      </c>
      <c r="GK74" s="44">
        <v>2</v>
      </c>
      <c r="GL74" s="40"/>
      <c r="GM74" s="39"/>
      <c r="GO74">
        <v>53</v>
      </c>
      <c r="GP74">
        <v>49</v>
      </c>
      <c r="GQ74" s="44">
        <v>4</v>
      </c>
      <c r="GR74" s="40"/>
      <c r="GS74" s="39"/>
      <c r="GT74">
        <v>34</v>
      </c>
      <c r="GU74">
        <v>32</v>
      </c>
      <c r="GV74" s="44">
        <v>2</v>
      </c>
      <c r="GW74" s="40"/>
      <c r="GZ74" s="44">
        <v>0</v>
      </c>
      <c r="HA74" s="40"/>
      <c r="HB74" s="39"/>
      <c r="HD74">
        <v>53</v>
      </c>
      <c r="HF74">
        <v>50</v>
      </c>
      <c r="HG74">
        <v>63</v>
      </c>
      <c r="HH74">
        <v>60</v>
      </c>
      <c r="HI74" s="44">
        <v>6</v>
      </c>
      <c r="HJ74" s="40"/>
      <c r="HO74" s="44">
        <v>0</v>
      </c>
      <c r="HP74" s="40"/>
      <c r="HQ74" s="39"/>
      <c r="HS74">
        <v>116</v>
      </c>
      <c r="HT74">
        <v>110</v>
      </c>
      <c r="HU74" s="44">
        <v>6</v>
      </c>
      <c r="HV74" s="40"/>
      <c r="HY74">
        <v>52</v>
      </c>
      <c r="HZ74">
        <v>50</v>
      </c>
      <c r="IA74" s="44">
        <v>2</v>
      </c>
      <c r="IB74" s="40"/>
      <c r="IE74" s="44">
        <v>0</v>
      </c>
      <c r="IF74" s="40"/>
      <c r="IG74" s="39"/>
      <c r="II74" s="44">
        <v>0</v>
      </c>
      <c r="IJ74" s="40"/>
      <c r="IN74">
        <v>134</v>
      </c>
      <c r="IO74">
        <v>128</v>
      </c>
      <c r="IP74" s="44">
        <v>6</v>
      </c>
      <c r="IQ74" s="40"/>
      <c r="IV74" s="44">
        <v>0</v>
      </c>
      <c r="IW74" s="40"/>
      <c r="IX74" s="39"/>
      <c r="IZ74">
        <v>38</v>
      </c>
      <c r="JA74">
        <v>40</v>
      </c>
      <c r="JB74" s="44">
        <v>-2</v>
      </c>
      <c r="JC74" s="40"/>
      <c r="JD74" s="39"/>
      <c r="JF74">
        <v>117</v>
      </c>
      <c r="JG74">
        <v>120</v>
      </c>
      <c r="JH74" s="44">
        <v>-3</v>
      </c>
      <c r="JI74" s="40"/>
      <c r="JN74" s="44">
        <v>0</v>
      </c>
      <c r="JO74" s="43"/>
      <c r="JT74" s="44">
        <v>0</v>
      </c>
      <c r="JU74" s="43"/>
      <c r="JV74">
        <v>79</v>
      </c>
      <c r="JW74">
        <v>80</v>
      </c>
      <c r="JX74">
        <v>80</v>
      </c>
      <c r="JY74">
        <v>80</v>
      </c>
      <c r="JZ74" s="44">
        <v>-1</v>
      </c>
      <c r="KA74" s="43"/>
      <c r="KB74">
        <v>30</v>
      </c>
      <c r="KC74">
        <v>30</v>
      </c>
      <c r="KF74" s="44">
        <v>0</v>
      </c>
      <c r="KG74" s="40"/>
      <c r="KH74">
        <v>36</v>
      </c>
      <c r="KI74">
        <v>37</v>
      </c>
      <c r="KJ74" s="44">
        <v>-1</v>
      </c>
      <c r="KK74" s="40"/>
      <c r="KL74">
        <v>24</v>
      </c>
      <c r="KM74">
        <v>24</v>
      </c>
      <c r="KP74" s="44">
        <v>0</v>
      </c>
      <c r="KQ74" s="43"/>
      <c r="KR74">
        <v>50</v>
      </c>
      <c r="KS74" s="46">
        <v>50</v>
      </c>
      <c r="KT74" s="44">
        <v>0</v>
      </c>
      <c r="KU74" s="40"/>
      <c r="KZ74" s="44">
        <v>0</v>
      </c>
      <c r="LA74" s="40"/>
      <c r="LD74">
        <v>51</v>
      </c>
      <c r="LE74">
        <v>50</v>
      </c>
      <c r="LF74" s="44">
        <v>1</v>
      </c>
      <c r="LG74" s="43"/>
      <c r="LJ74">
        <v>86</v>
      </c>
      <c r="LK74">
        <v>85</v>
      </c>
      <c r="LL74" s="44">
        <v>1</v>
      </c>
      <c r="LM74" s="43"/>
      <c r="LR74" s="44">
        <v>0</v>
      </c>
      <c r="LS74" s="43"/>
      <c r="LT74" s="41"/>
      <c r="LW74">
        <v>73</v>
      </c>
      <c r="LX74">
        <v>70</v>
      </c>
      <c r="LY74">
        <v>54</v>
      </c>
      <c r="LZ74">
        <v>60</v>
      </c>
      <c r="MA74" s="44">
        <v>-3</v>
      </c>
      <c r="MB74" s="43"/>
      <c r="MC74" s="46">
        <v>0</v>
      </c>
      <c r="MD74" s="46">
        <v>0</v>
      </c>
      <c r="ME74" s="46">
        <v>26.855</v>
      </c>
      <c r="MF74" s="46">
        <v>25</v>
      </c>
      <c r="MG74" s="44">
        <v>1.855</v>
      </c>
      <c r="MH74" s="43"/>
      <c r="MI74" s="46">
        <v>0</v>
      </c>
      <c r="MJ74" s="46">
        <v>0</v>
      </c>
      <c r="MK74" s="46">
        <v>27.064</v>
      </c>
      <c r="ML74" s="46">
        <v>25</v>
      </c>
      <c r="MM74" s="44">
        <v>2.0640000000000001</v>
      </c>
      <c r="MN74" s="43"/>
      <c r="MO74" s="41">
        <v>41.975000000000001</v>
      </c>
      <c r="MP74" s="46">
        <v>40</v>
      </c>
      <c r="MQ74" s="44">
        <v>1.975000000000001</v>
      </c>
      <c r="MR74" s="43"/>
      <c r="MS74" s="41">
        <v>0</v>
      </c>
      <c r="MT74" s="46">
        <v>0</v>
      </c>
      <c r="MU74" s="46">
        <v>0</v>
      </c>
      <c r="MV74" s="46">
        <v>0</v>
      </c>
      <c r="MW74" s="44">
        <v>0</v>
      </c>
      <c r="MX74" s="43"/>
      <c r="MY74" s="41">
        <v>50.622999999999998</v>
      </c>
      <c r="MZ74" s="46">
        <v>50</v>
      </c>
      <c r="NA74" s="46">
        <v>101.538</v>
      </c>
      <c r="NB74" s="46">
        <v>100</v>
      </c>
      <c r="NC74" s="44">
        <v>2.1610000000000009</v>
      </c>
      <c r="ND74" s="43"/>
      <c r="NE74" s="41">
        <v>0</v>
      </c>
      <c r="NF74" s="46">
        <v>0</v>
      </c>
      <c r="NG74" s="44">
        <v>0</v>
      </c>
      <c r="NH74" s="43"/>
      <c r="NI74" s="41">
        <v>51.789000000000001</v>
      </c>
      <c r="NJ74" s="46">
        <v>50</v>
      </c>
      <c r="NK74" s="46">
        <v>111.54600000000001</v>
      </c>
      <c r="NL74" s="46">
        <v>110</v>
      </c>
      <c r="NM74" s="44">
        <v>3.335000000000008</v>
      </c>
      <c r="NN74" s="43"/>
      <c r="NO74" s="41">
        <v>11.923</v>
      </c>
      <c r="NP74" s="46">
        <v>12</v>
      </c>
      <c r="NQ74" s="46">
        <v>0</v>
      </c>
      <c r="NR74" s="46">
        <v>0</v>
      </c>
      <c r="NS74" s="44">
        <v>-7.6999999999999957E-2</v>
      </c>
      <c r="NT74" s="43"/>
      <c r="NU74" s="41">
        <v>0</v>
      </c>
      <c r="NV74" s="46">
        <v>0</v>
      </c>
      <c r="NW74" s="46">
        <v>56.936</v>
      </c>
      <c r="NX74" s="46">
        <v>55</v>
      </c>
      <c r="NY74" s="44">
        <v>1.9359999999999999</v>
      </c>
      <c r="NZ74" s="43"/>
      <c r="OA74" s="41">
        <v>0</v>
      </c>
      <c r="OB74" s="46">
        <v>0</v>
      </c>
      <c r="OC74" s="46">
        <v>0</v>
      </c>
      <c r="OD74" s="46">
        <v>0</v>
      </c>
      <c r="OE74" s="44">
        <v>0</v>
      </c>
      <c r="OF74" s="43"/>
      <c r="OG74" s="41">
        <v>0</v>
      </c>
      <c r="OH74" s="46">
        <v>0</v>
      </c>
      <c r="OI74" s="46">
        <v>60.158999999999999</v>
      </c>
      <c r="OJ74" s="46">
        <v>60</v>
      </c>
      <c r="OK74" s="44">
        <v>0.15899999999999889</v>
      </c>
      <c r="OL74" s="43"/>
      <c r="OM74" s="22">
        <v>60.091000000000001</v>
      </c>
      <c r="ON74" s="46">
        <v>0</v>
      </c>
      <c r="OO74" s="46">
        <v>26.757000000000001</v>
      </c>
      <c r="OP74" s="46">
        <v>25</v>
      </c>
      <c r="OQ74" s="44">
        <v>61.847999999999999</v>
      </c>
      <c r="OR74" s="43"/>
      <c r="OS74" s="41">
        <v>0</v>
      </c>
      <c r="OT74" s="46">
        <v>0</v>
      </c>
      <c r="OU74" s="46">
        <v>0</v>
      </c>
      <c r="OV74" s="46">
        <v>0</v>
      </c>
      <c r="OW74" s="44">
        <v>0</v>
      </c>
      <c r="OX74" s="43"/>
      <c r="OY74" s="41">
        <v>0</v>
      </c>
      <c r="OZ74" s="46">
        <v>0</v>
      </c>
      <c r="PA74" s="46">
        <v>201.30699999999999</v>
      </c>
      <c r="PB74" s="46">
        <v>200</v>
      </c>
      <c r="PC74" s="44">
        <v>1.3069999999999879</v>
      </c>
      <c r="PD74" s="43"/>
      <c r="PE74" s="41">
        <v>0</v>
      </c>
      <c r="PF74" s="46">
        <v>0</v>
      </c>
      <c r="PG74" s="46">
        <v>51.109000000000002</v>
      </c>
      <c r="PH74" s="46">
        <v>50</v>
      </c>
      <c r="PI74" s="44">
        <v>1.109000000000002</v>
      </c>
      <c r="PJ74" s="43"/>
      <c r="PK74" s="41">
        <v>0</v>
      </c>
      <c r="PL74" s="26">
        <v>40</v>
      </c>
      <c r="PM74" s="46">
        <v>0</v>
      </c>
      <c r="PN74" s="46">
        <v>0</v>
      </c>
      <c r="PO74" s="47">
        <v>-40</v>
      </c>
      <c r="PP74" s="43">
        <v>40</v>
      </c>
      <c r="PQ74" s="41">
        <v>0</v>
      </c>
      <c r="PR74" s="46">
        <v>0</v>
      </c>
      <c r="PS74" s="46">
        <v>132.21899999999999</v>
      </c>
      <c r="PT74" s="46">
        <v>130</v>
      </c>
      <c r="PU74" s="44">
        <v>2.2189999999999941</v>
      </c>
      <c r="PV74" s="43"/>
      <c r="PW74" s="41">
        <v>0</v>
      </c>
      <c r="PX74" s="46">
        <v>0</v>
      </c>
      <c r="PY74" s="46">
        <v>12.146000000000001</v>
      </c>
      <c r="PZ74" s="46">
        <v>10</v>
      </c>
      <c r="QA74" s="44">
        <v>2.1460000000000008</v>
      </c>
      <c r="QB74" s="43"/>
      <c r="QC74" s="41">
        <v>0</v>
      </c>
      <c r="QD74" s="46">
        <v>0</v>
      </c>
      <c r="QE74" s="46">
        <v>90.314999999999998</v>
      </c>
      <c r="QF74" s="46">
        <v>90</v>
      </c>
      <c r="QG74" s="44">
        <v>0.31499999999999773</v>
      </c>
      <c r="QH74" s="43"/>
      <c r="QI74" s="41">
        <v>41.768000000000001</v>
      </c>
      <c r="QJ74" s="46">
        <v>40</v>
      </c>
      <c r="QK74" s="46">
        <v>42.021999999999998</v>
      </c>
      <c r="QL74" s="46">
        <v>40</v>
      </c>
      <c r="QM74" s="44">
        <v>3.789999999999992</v>
      </c>
      <c r="QN74" s="43"/>
      <c r="QO74" s="41">
        <v>5.9989999999999997</v>
      </c>
      <c r="QP74" s="46">
        <v>0</v>
      </c>
      <c r="QQ74" s="46">
        <v>60.128</v>
      </c>
      <c r="QR74" s="46">
        <v>60</v>
      </c>
      <c r="QS74" s="44">
        <v>6.1269999999999953</v>
      </c>
      <c r="QT74" s="43"/>
      <c r="QU74" s="41">
        <v>0</v>
      </c>
      <c r="QV74" s="46">
        <v>0</v>
      </c>
      <c r="QW74" s="46">
        <v>0</v>
      </c>
      <c r="QX74" s="46">
        <v>0</v>
      </c>
      <c r="QY74" s="44">
        <v>0</v>
      </c>
      <c r="QZ74" s="43"/>
      <c r="RA74" s="41">
        <v>0</v>
      </c>
      <c r="RB74" s="46">
        <v>0</v>
      </c>
      <c r="RC74" s="46">
        <v>65.977000000000004</v>
      </c>
      <c r="RD74" s="46">
        <v>64</v>
      </c>
      <c r="RE74" s="44">
        <v>1.9770000000000041</v>
      </c>
      <c r="RF74" s="43"/>
      <c r="RG74" s="41">
        <v>0</v>
      </c>
      <c r="RH74" s="46">
        <v>0</v>
      </c>
      <c r="RI74" s="46">
        <v>42.134999999999998</v>
      </c>
      <c r="RJ74" s="46">
        <v>40</v>
      </c>
      <c r="RK74" s="44">
        <v>2.134999999999998</v>
      </c>
      <c r="RL74" s="43"/>
      <c r="RM74" s="41">
        <v>0</v>
      </c>
      <c r="RN74" s="46">
        <v>0</v>
      </c>
      <c r="RO74" s="46">
        <v>41.982999999999997</v>
      </c>
      <c r="RP74" s="46">
        <v>40</v>
      </c>
      <c r="RQ74" s="44">
        <v>1.982999999999997</v>
      </c>
      <c r="RR74" s="43"/>
      <c r="RS74" s="41">
        <v>0</v>
      </c>
      <c r="RT74" s="46">
        <v>0</v>
      </c>
      <c r="RU74" s="44">
        <v>0</v>
      </c>
      <c r="RV74" s="43"/>
      <c r="RW74" s="41">
        <v>0</v>
      </c>
      <c r="RX74" s="46">
        <v>0</v>
      </c>
      <c r="RY74" s="44">
        <v>0</v>
      </c>
      <c r="RZ74" s="43"/>
      <c r="SA74" s="41">
        <v>0</v>
      </c>
      <c r="SB74" s="46">
        <v>0</v>
      </c>
      <c r="SC74" s="44">
        <v>0</v>
      </c>
      <c r="SD74" s="43"/>
      <c r="SE74" s="41">
        <v>0</v>
      </c>
      <c r="SF74" s="46">
        <v>0</v>
      </c>
      <c r="SG74" s="46">
        <v>0</v>
      </c>
      <c r="SH74" s="46">
        <v>0</v>
      </c>
      <c r="SI74" s="44">
        <v>0</v>
      </c>
      <c r="SJ74" s="43"/>
      <c r="SK74" s="41">
        <v>0</v>
      </c>
      <c r="SL74" s="46">
        <v>0</v>
      </c>
      <c r="SM74" s="44">
        <v>0</v>
      </c>
      <c r="SN74" s="43"/>
      <c r="SO74" s="41">
        <v>0</v>
      </c>
      <c r="SP74" s="46">
        <v>0</v>
      </c>
      <c r="SQ74" s="44">
        <v>0</v>
      </c>
      <c r="SR74" s="43"/>
    </row>
    <row r="75" spans="1:512" x14ac:dyDescent="0.25">
      <c r="A75" s="46" t="s">
        <v>381</v>
      </c>
      <c r="B75" s="38">
        <v>0.1</v>
      </c>
      <c r="J75" s="39"/>
      <c r="K75" s="55"/>
      <c r="L75" s="55"/>
      <c r="M75" s="55"/>
      <c r="N75" s="55">
        <f t="shared" si="11"/>
        <v>0</v>
      </c>
      <c r="O75" s="40"/>
      <c r="P75" s="39"/>
      <c r="Q75" s="55"/>
      <c r="R75" s="62"/>
      <c r="S75" s="55"/>
      <c r="T75" s="55">
        <f t="shared" si="12"/>
        <v>0</v>
      </c>
      <c r="U75" s="40"/>
      <c r="V75" s="39"/>
      <c r="W75" s="55"/>
      <c r="X75" s="55"/>
      <c r="Y75" s="55"/>
      <c r="Z75" s="55">
        <v>0</v>
      </c>
      <c r="AA75" s="40"/>
      <c r="AB75" s="55"/>
      <c r="AF75" s="44">
        <v>0</v>
      </c>
      <c r="AG75" s="40"/>
      <c r="AL75" s="44">
        <v>0</v>
      </c>
      <c r="AM75" s="40"/>
      <c r="AN75" s="39"/>
      <c r="AR75" s="44">
        <v>0</v>
      </c>
      <c r="AS75" s="40"/>
      <c r="AX75" s="44">
        <v>0</v>
      </c>
      <c r="AY75" s="40"/>
      <c r="BD75" s="44">
        <v>0</v>
      </c>
      <c r="BE75" s="40"/>
      <c r="BJ75" s="44">
        <v>0</v>
      </c>
      <c r="BK75" s="40"/>
      <c r="BL75" s="39"/>
      <c r="BN75" s="44">
        <v>0</v>
      </c>
      <c r="BO75" s="40"/>
      <c r="BP75" s="39"/>
      <c r="BT75" s="44">
        <v>0</v>
      </c>
      <c r="BU75" s="40"/>
      <c r="BZ75" s="44">
        <v>0</v>
      </c>
      <c r="CA75" s="40"/>
      <c r="CF75" s="44">
        <v>0</v>
      </c>
      <c r="CG75" s="40"/>
      <c r="CL75" s="44">
        <v>0</v>
      </c>
      <c r="CM75" s="40"/>
      <c r="CN75" s="39"/>
      <c r="CP75" s="44">
        <v>0</v>
      </c>
      <c r="CQ75" s="40"/>
      <c r="CR75" s="39"/>
      <c r="CT75" s="44">
        <v>0</v>
      </c>
      <c r="CU75" s="40"/>
      <c r="CZ75" s="44">
        <v>0</v>
      </c>
      <c r="DA75" s="40"/>
      <c r="DD75" s="44">
        <v>0</v>
      </c>
      <c r="DE75" s="40"/>
      <c r="DF75" s="39"/>
      <c r="DJ75" s="44">
        <v>0</v>
      </c>
      <c r="DK75" s="40"/>
      <c r="DN75" s="44">
        <v>0</v>
      </c>
      <c r="DO75" s="40"/>
      <c r="DP75" s="39"/>
      <c r="DR75" s="44">
        <v>0</v>
      </c>
      <c r="DS75" s="40"/>
      <c r="DT75" s="39"/>
      <c r="DZ75" s="44">
        <v>0</v>
      </c>
      <c r="EA75" s="40"/>
      <c r="EF75" s="44">
        <v>0</v>
      </c>
      <c r="EG75" s="40"/>
      <c r="EH75" s="39"/>
      <c r="EL75" s="44">
        <v>0</v>
      </c>
      <c r="EM75" s="40"/>
      <c r="EN75" s="39"/>
      <c r="ER75" s="44">
        <v>0</v>
      </c>
      <c r="ES75" s="40"/>
      <c r="ET75" s="39"/>
      <c r="EX75" s="44">
        <v>0</v>
      </c>
      <c r="EY75" s="40"/>
      <c r="FF75" s="44">
        <v>0</v>
      </c>
      <c r="FG75" s="40"/>
      <c r="FH75" s="39"/>
      <c r="FJ75" s="44">
        <v>0</v>
      </c>
      <c r="FK75" s="40"/>
      <c r="FL75" s="39"/>
      <c r="FP75" s="44">
        <v>0</v>
      </c>
      <c r="FQ75" s="40"/>
      <c r="FR75" s="39"/>
      <c r="FT75" s="44">
        <v>0</v>
      </c>
      <c r="FU75" s="40"/>
      <c r="GC75" s="44">
        <v>0</v>
      </c>
      <c r="GD75" s="40"/>
      <c r="GK75" s="44">
        <v>0</v>
      </c>
      <c r="GL75" s="40"/>
      <c r="GM75" s="39"/>
      <c r="GQ75" s="44">
        <v>0</v>
      </c>
      <c r="GR75" s="40"/>
      <c r="GS75" s="39"/>
      <c r="GV75" s="44">
        <v>0</v>
      </c>
      <c r="GW75" s="40"/>
      <c r="GZ75" s="44">
        <v>0</v>
      </c>
      <c r="HA75" s="40"/>
      <c r="HB75" s="39"/>
      <c r="HI75" s="44">
        <v>0</v>
      </c>
      <c r="HJ75" s="40"/>
      <c r="HO75" s="44">
        <v>0</v>
      </c>
      <c r="HP75" s="40"/>
      <c r="HQ75" s="39"/>
      <c r="HU75" s="44">
        <v>0</v>
      </c>
      <c r="HV75" s="40"/>
      <c r="IA75" s="44">
        <v>0</v>
      </c>
      <c r="IB75" s="40"/>
      <c r="IE75" s="44">
        <v>0</v>
      </c>
      <c r="IF75" s="40"/>
      <c r="IG75" s="39"/>
      <c r="II75" s="44">
        <v>0</v>
      </c>
      <c r="IJ75" s="40"/>
      <c r="IP75" s="44">
        <v>0</v>
      </c>
      <c r="IQ75" s="40"/>
      <c r="IV75" s="44">
        <v>0</v>
      </c>
      <c r="IW75" s="40"/>
      <c r="IX75" s="39"/>
      <c r="JB75" s="44">
        <v>0</v>
      </c>
      <c r="JC75" s="40"/>
      <c r="JD75" s="39"/>
      <c r="JH75" s="44">
        <v>0</v>
      </c>
      <c r="JI75" s="40"/>
      <c r="JN75" s="44">
        <v>0</v>
      </c>
      <c r="JO75" s="43"/>
      <c r="JT75" s="44">
        <v>0</v>
      </c>
      <c r="JU75" s="43"/>
      <c r="JZ75" s="44">
        <v>0</v>
      </c>
      <c r="KA75" s="43"/>
      <c r="KF75" s="44">
        <v>0</v>
      </c>
      <c r="KG75" s="40"/>
      <c r="KJ75" s="44">
        <v>0</v>
      </c>
      <c r="KK75" s="40"/>
      <c r="KP75" s="44">
        <v>0</v>
      </c>
      <c r="KQ75" s="43"/>
      <c r="KT75" s="44">
        <v>0</v>
      </c>
      <c r="KU75" s="40"/>
      <c r="KZ75" s="44">
        <v>0</v>
      </c>
      <c r="LA75" s="40"/>
      <c r="LF75" s="44">
        <v>0</v>
      </c>
      <c r="LG75" s="43"/>
      <c r="LL75" s="44">
        <v>0</v>
      </c>
      <c r="LM75" s="43"/>
      <c r="LR75" s="44">
        <v>0</v>
      </c>
      <c r="LS75" s="43"/>
      <c r="LT75" s="41"/>
      <c r="MA75" s="44">
        <v>0</v>
      </c>
      <c r="MB75" s="43"/>
      <c r="MC75" s="46">
        <v>0</v>
      </c>
      <c r="MD75" s="46">
        <v>0</v>
      </c>
      <c r="ME75" s="46">
        <v>0</v>
      </c>
      <c r="MF75" s="46">
        <v>0</v>
      </c>
      <c r="MG75" s="44">
        <v>0</v>
      </c>
      <c r="MH75" s="43"/>
      <c r="MI75" s="46">
        <v>0</v>
      </c>
      <c r="MJ75" s="46">
        <v>0</v>
      </c>
      <c r="MK75" s="46">
        <v>0</v>
      </c>
      <c r="ML75" s="46">
        <v>0</v>
      </c>
      <c r="MM75" s="44">
        <v>0</v>
      </c>
      <c r="MN75" s="43"/>
      <c r="MO75" s="41">
        <v>0</v>
      </c>
      <c r="MP75" s="46">
        <v>0</v>
      </c>
      <c r="MQ75" s="44">
        <v>0</v>
      </c>
      <c r="MR75" s="43"/>
      <c r="MS75" s="41">
        <v>0</v>
      </c>
      <c r="MT75" s="46">
        <v>0</v>
      </c>
      <c r="MU75" s="46">
        <v>0</v>
      </c>
      <c r="MV75" s="46">
        <v>0</v>
      </c>
      <c r="MW75" s="44">
        <v>0</v>
      </c>
      <c r="MX75" s="43"/>
      <c r="MY75" s="41">
        <v>0</v>
      </c>
      <c r="MZ75" s="46">
        <v>0</v>
      </c>
      <c r="NA75" s="46">
        <v>0</v>
      </c>
      <c r="NB75" s="46">
        <v>0</v>
      </c>
      <c r="NC75" s="44">
        <v>0</v>
      </c>
      <c r="ND75" s="43"/>
      <c r="NE75" s="41">
        <v>0</v>
      </c>
      <c r="NF75" s="46">
        <v>0</v>
      </c>
      <c r="NG75" s="44">
        <v>0</v>
      </c>
      <c r="NH75" s="43"/>
      <c r="NI75" s="41">
        <v>0</v>
      </c>
      <c r="NJ75" s="46">
        <v>0</v>
      </c>
      <c r="NK75" s="46">
        <v>0</v>
      </c>
      <c r="NL75" s="46">
        <v>0</v>
      </c>
      <c r="NM75" s="44">
        <v>0</v>
      </c>
      <c r="NN75" s="43"/>
      <c r="NO75" s="41">
        <v>0</v>
      </c>
      <c r="NP75" s="46">
        <v>0</v>
      </c>
      <c r="NQ75" s="46">
        <v>0</v>
      </c>
      <c r="NR75" s="46">
        <v>0</v>
      </c>
      <c r="NS75" s="44">
        <v>0</v>
      </c>
      <c r="NT75" s="43"/>
      <c r="NU75" s="41">
        <v>0</v>
      </c>
      <c r="NV75" s="46">
        <v>0</v>
      </c>
      <c r="NW75" s="46">
        <v>0</v>
      </c>
      <c r="NX75" s="46">
        <v>0</v>
      </c>
      <c r="NY75" s="44">
        <v>0</v>
      </c>
      <c r="NZ75" s="43"/>
      <c r="OA75" s="41">
        <v>0</v>
      </c>
      <c r="OB75" s="46">
        <v>0</v>
      </c>
      <c r="OC75" s="46">
        <v>0</v>
      </c>
      <c r="OD75" s="46">
        <v>0</v>
      </c>
      <c r="OE75" s="44">
        <v>0</v>
      </c>
      <c r="OF75" s="43"/>
      <c r="OG75" s="41">
        <v>0</v>
      </c>
      <c r="OH75" s="46">
        <v>0</v>
      </c>
      <c r="OI75" s="46">
        <v>0</v>
      </c>
      <c r="OJ75" s="46">
        <v>0</v>
      </c>
      <c r="OK75" s="44">
        <v>0</v>
      </c>
      <c r="OL75" s="43"/>
      <c r="OM75" s="41">
        <v>0</v>
      </c>
      <c r="ON75" s="46">
        <v>0</v>
      </c>
      <c r="OO75" s="46">
        <v>0</v>
      </c>
      <c r="OP75" s="46">
        <v>0</v>
      </c>
      <c r="OQ75" s="44">
        <v>0</v>
      </c>
      <c r="OR75" s="43"/>
      <c r="OS75" s="41">
        <v>0</v>
      </c>
      <c r="OT75" s="46">
        <v>0</v>
      </c>
      <c r="OU75" s="46">
        <v>0</v>
      </c>
      <c r="OV75" s="46">
        <v>0</v>
      </c>
      <c r="OW75" s="44">
        <v>0</v>
      </c>
      <c r="OX75" s="43"/>
      <c r="OY75" s="41">
        <v>0</v>
      </c>
      <c r="OZ75" s="46">
        <v>0</v>
      </c>
      <c r="PA75" s="46">
        <v>0</v>
      </c>
      <c r="PB75" s="46">
        <v>0</v>
      </c>
      <c r="PC75" s="44">
        <v>0</v>
      </c>
      <c r="PD75" s="43"/>
      <c r="PE75" s="41">
        <v>0</v>
      </c>
      <c r="PF75" s="46">
        <v>0</v>
      </c>
      <c r="PG75" s="46">
        <v>0</v>
      </c>
      <c r="PH75" s="46">
        <v>0</v>
      </c>
      <c r="PI75" s="44">
        <v>0</v>
      </c>
      <c r="PJ75" s="43"/>
      <c r="PK75" s="41">
        <v>0</v>
      </c>
      <c r="PL75" s="46">
        <v>0</v>
      </c>
      <c r="PM75" s="46">
        <v>0</v>
      </c>
      <c r="PN75" s="46">
        <v>0</v>
      </c>
      <c r="PO75" s="44">
        <v>0</v>
      </c>
      <c r="PP75" s="43"/>
      <c r="PQ75" s="41">
        <v>0</v>
      </c>
      <c r="PR75" s="46">
        <v>0</v>
      </c>
      <c r="PS75" s="46">
        <v>0</v>
      </c>
      <c r="PT75" s="46">
        <v>0</v>
      </c>
      <c r="PU75" s="44">
        <v>0</v>
      </c>
      <c r="PV75" s="43"/>
      <c r="PW75" s="41">
        <v>0</v>
      </c>
      <c r="PX75" s="46">
        <v>0</v>
      </c>
      <c r="PY75" s="46">
        <v>0</v>
      </c>
      <c r="PZ75" s="46">
        <v>0</v>
      </c>
      <c r="QA75" s="44">
        <v>0</v>
      </c>
      <c r="QB75" s="43"/>
      <c r="QC75" s="41">
        <v>0</v>
      </c>
      <c r="QD75" s="46">
        <v>0</v>
      </c>
      <c r="QE75" s="46">
        <v>0</v>
      </c>
      <c r="QF75" s="46">
        <v>0</v>
      </c>
      <c r="QG75" s="44">
        <v>0</v>
      </c>
      <c r="QH75" s="43"/>
      <c r="QI75" s="41">
        <v>0</v>
      </c>
      <c r="QJ75" s="46">
        <v>0</v>
      </c>
      <c r="QK75" s="46">
        <v>0</v>
      </c>
      <c r="QL75" s="46">
        <v>0</v>
      </c>
      <c r="QM75" s="44">
        <v>0</v>
      </c>
      <c r="QN75" s="43"/>
      <c r="QO75" s="41">
        <v>0</v>
      </c>
      <c r="QP75" s="46">
        <v>0</v>
      </c>
      <c r="QQ75" s="46">
        <v>0</v>
      </c>
      <c r="QR75" s="46">
        <v>0</v>
      </c>
      <c r="QS75" s="44">
        <v>0</v>
      </c>
      <c r="QT75" s="43"/>
      <c r="QU75" s="41">
        <v>50</v>
      </c>
      <c r="QV75" s="46">
        <v>50</v>
      </c>
      <c r="QW75" s="46">
        <v>100</v>
      </c>
      <c r="QX75" s="46">
        <v>100</v>
      </c>
      <c r="QY75" s="44">
        <v>0</v>
      </c>
      <c r="QZ75" s="43"/>
      <c r="RA75" s="41">
        <v>0</v>
      </c>
      <c r="RB75" s="46">
        <v>0</v>
      </c>
      <c r="RC75" s="46">
        <v>0</v>
      </c>
      <c r="RD75" s="46">
        <v>0</v>
      </c>
      <c r="RE75" s="44">
        <v>0</v>
      </c>
      <c r="RF75" s="43"/>
      <c r="RG75" s="41">
        <v>70</v>
      </c>
      <c r="RH75" s="46">
        <v>70</v>
      </c>
      <c r="RI75" s="46">
        <v>80</v>
      </c>
      <c r="RJ75" s="46">
        <v>80</v>
      </c>
      <c r="RK75" s="44">
        <v>0</v>
      </c>
      <c r="RL75" s="43"/>
      <c r="RM75" s="41">
        <v>0</v>
      </c>
      <c r="RN75" s="46">
        <v>0</v>
      </c>
      <c r="RO75" s="46">
        <v>80</v>
      </c>
      <c r="RP75" s="46">
        <v>85</v>
      </c>
      <c r="RQ75" s="44">
        <v>-5</v>
      </c>
      <c r="RR75" s="43"/>
      <c r="RS75" s="41">
        <v>60</v>
      </c>
      <c r="RT75" s="46">
        <v>63</v>
      </c>
      <c r="RU75" s="44">
        <v>-3</v>
      </c>
      <c r="RV75" s="43"/>
      <c r="RW75" s="41">
        <v>40</v>
      </c>
      <c r="RX75" s="46">
        <v>40</v>
      </c>
      <c r="RY75" s="44">
        <v>0</v>
      </c>
      <c r="RZ75" s="43"/>
      <c r="SA75" s="41">
        <v>50</v>
      </c>
      <c r="SB75" s="46">
        <v>53</v>
      </c>
      <c r="SC75" s="44">
        <v>-3</v>
      </c>
      <c r="SD75" s="43"/>
      <c r="SE75" s="41">
        <v>60</v>
      </c>
      <c r="SF75" s="46">
        <v>60</v>
      </c>
      <c r="SG75" s="46">
        <v>0</v>
      </c>
      <c r="SH75" s="46">
        <v>0</v>
      </c>
      <c r="SI75" s="44">
        <v>0</v>
      </c>
      <c r="SJ75" s="43"/>
      <c r="SK75" s="41">
        <v>0</v>
      </c>
      <c r="SL75" s="46">
        <v>0</v>
      </c>
      <c r="SM75" s="44">
        <v>0</v>
      </c>
      <c r="SN75" s="43"/>
      <c r="SO75" s="41">
        <v>0</v>
      </c>
      <c r="SP75" s="46">
        <v>0</v>
      </c>
      <c r="SQ75" s="44">
        <v>0</v>
      </c>
      <c r="SR75" s="43"/>
    </row>
    <row r="76" spans="1:512" x14ac:dyDescent="0.25">
      <c r="A76" s="46" t="s">
        <v>382</v>
      </c>
      <c r="B76" s="38">
        <v>1</v>
      </c>
      <c r="J76" s="39"/>
      <c r="K76" s="55"/>
      <c r="L76" s="55"/>
      <c r="M76" s="55"/>
      <c r="N76" s="55">
        <f t="shared" si="11"/>
        <v>0</v>
      </c>
      <c r="O76" s="40"/>
      <c r="P76" s="39"/>
      <c r="Q76" s="55"/>
      <c r="R76" s="62"/>
      <c r="S76" s="55"/>
      <c r="T76" s="55">
        <f t="shared" si="12"/>
        <v>0</v>
      </c>
      <c r="U76" s="40"/>
      <c r="V76" s="39"/>
      <c r="W76" s="55"/>
      <c r="X76" s="55"/>
      <c r="Y76" s="55"/>
      <c r="Z76" s="55">
        <v>0</v>
      </c>
      <c r="AA76" s="40"/>
      <c r="AB76" s="55"/>
      <c r="AF76" s="44">
        <v>0</v>
      </c>
      <c r="AG76" s="40"/>
      <c r="AL76" s="44">
        <v>0</v>
      </c>
      <c r="AM76" s="40"/>
      <c r="AN76" s="39"/>
      <c r="AR76" s="44">
        <v>0</v>
      </c>
      <c r="AS76" s="40"/>
      <c r="AX76" s="44">
        <v>0</v>
      </c>
      <c r="AY76" s="40"/>
      <c r="BD76" s="44">
        <v>0</v>
      </c>
      <c r="BE76" s="40"/>
      <c r="BJ76" s="44">
        <v>0</v>
      </c>
      <c r="BK76" s="40"/>
      <c r="BL76" s="39"/>
      <c r="BN76" s="44">
        <v>0</v>
      </c>
      <c r="BO76" s="40"/>
      <c r="BP76" s="39"/>
      <c r="BT76" s="44">
        <v>0</v>
      </c>
      <c r="BU76" s="40"/>
      <c r="BZ76" s="44">
        <v>0</v>
      </c>
      <c r="CA76" s="40"/>
      <c r="CF76" s="44">
        <v>0</v>
      </c>
      <c r="CG76" s="40"/>
      <c r="CL76" s="44">
        <v>0</v>
      </c>
      <c r="CM76" s="40"/>
      <c r="CN76" s="39"/>
      <c r="CP76" s="44">
        <v>0</v>
      </c>
      <c r="CQ76" s="40"/>
      <c r="CR76" s="39"/>
      <c r="CT76" s="44">
        <v>0</v>
      </c>
      <c r="CU76" s="40"/>
      <c r="CZ76" s="44">
        <v>0</v>
      </c>
      <c r="DA76" s="40"/>
      <c r="DD76" s="44">
        <v>0</v>
      </c>
      <c r="DE76" s="40"/>
      <c r="DF76" s="39"/>
      <c r="DJ76" s="44">
        <v>0</v>
      </c>
      <c r="DK76" s="40"/>
      <c r="DN76" s="44">
        <v>0</v>
      </c>
      <c r="DO76" s="40"/>
      <c r="DP76" s="39"/>
      <c r="DR76" s="44">
        <v>0</v>
      </c>
      <c r="DS76" s="40"/>
      <c r="DT76" s="39"/>
      <c r="DZ76" s="44">
        <v>0</v>
      </c>
      <c r="EA76" s="40"/>
      <c r="EF76" s="44">
        <v>0</v>
      </c>
      <c r="EG76" s="40"/>
      <c r="EH76" s="39"/>
      <c r="EL76" s="44">
        <v>0</v>
      </c>
      <c r="EM76" s="40"/>
      <c r="EN76" s="39"/>
      <c r="ER76" s="44">
        <v>0</v>
      </c>
      <c r="ES76" s="40"/>
      <c r="ET76" s="39"/>
      <c r="EX76" s="44">
        <v>0</v>
      </c>
      <c r="EY76" s="40"/>
      <c r="FF76" s="44">
        <v>0</v>
      </c>
      <c r="FG76" s="40"/>
      <c r="FH76" s="39"/>
      <c r="FJ76" s="44">
        <v>0</v>
      </c>
      <c r="FK76" s="40"/>
      <c r="FL76" s="39"/>
      <c r="FP76" s="44">
        <v>0</v>
      </c>
      <c r="FQ76" s="40"/>
      <c r="FR76" s="39"/>
      <c r="FT76" s="44">
        <v>0</v>
      </c>
      <c r="FU76" s="40"/>
      <c r="GC76" s="44">
        <v>0</v>
      </c>
      <c r="GD76" s="40"/>
      <c r="GK76" s="44">
        <v>0</v>
      </c>
      <c r="GL76" s="40"/>
      <c r="GM76" s="39"/>
      <c r="GQ76" s="44">
        <v>0</v>
      </c>
      <c r="GR76" s="40"/>
      <c r="GS76" s="39"/>
      <c r="GV76" s="44">
        <v>0</v>
      </c>
      <c r="GW76" s="40"/>
      <c r="GZ76" s="44">
        <v>0</v>
      </c>
      <c r="HA76" s="40"/>
      <c r="HB76" s="39"/>
      <c r="HI76" s="44">
        <v>0</v>
      </c>
      <c r="HJ76" s="40"/>
      <c r="HO76" s="44">
        <v>0</v>
      </c>
      <c r="HP76" s="40"/>
      <c r="HQ76" s="39"/>
      <c r="HU76" s="44">
        <v>0</v>
      </c>
      <c r="HV76" s="40"/>
      <c r="IA76" s="44">
        <v>0</v>
      </c>
      <c r="IB76" s="40"/>
      <c r="IE76" s="44">
        <v>0</v>
      </c>
      <c r="IF76" s="40"/>
      <c r="IG76" s="39"/>
      <c r="II76" s="44">
        <v>0</v>
      </c>
      <c r="IJ76" s="40"/>
      <c r="IP76" s="44">
        <v>0</v>
      </c>
      <c r="IQ76" s="40"/>
      <c r="IV76" s="44">
        <v>0</v>
      </c>
      <c r="IW76" s="40"/>
      <c r="IX76" s="39"/>
      <c r="JB76" s="44">
        <v>0</v>
      </c>
      <c r="JC76" s="40"/>
      <c r="JD76" s="39"/>
      <c r="JH76" s="44">
        <v>0</v>
      </c>
      <c r="JI76" s="40"/>
      <c r="JN76" s="44">
        <v>0</v>
      </c>
      <c r="JO76" s="43"/>
      <c r="JT76" s="44">
        <v>0</v>
      </c>
      <c r="JU76" s="43"/>
      <c r="JZ76" s="44">
        <v>0</v>
      </c>
      <c r="KA76" s="43"/>
      <c r="KF76" s="44">
        <v>0</v>
      </c>
      <c r="KG76" s="40"/>
      <c r="KJ76" s="44">
        <v>0</v>
      </c>
      <c r="KK76" s="40"/>
      <c r="KP76" s="44">
        <v>0</v>
      </c>
      <c r="KQ76" s="43"/>
      <c r="KT76" s="44">
        <v>0</v>
      </c>
      <c r="KU76" s="40"/>
      <c r="KZ76" s="44">
        <v>0</v>
      </c>
      <c r="LA76" s="40"/>
      <c r="LF76" s="44">
        <v>0</v>
      </c>
      <c r="LG76" s="43"/>
      <c r="LL76" s="44">
        <v>0</v>
      </c>
      <c r="LM76" s="43"/>
      <c r="LR76" s="44">
        <v>0</v>
      </c>
      <c r="LS76" s="43"/>
      <c r="LT76" s="41"/>
      <c r="MA76" s="44">
        <v>0</v>
      </c>
      <c r="MB76" s="43"/>
      <c r="MC76" s="46">
        <v>0</v>
      </c>
      <c r="MD76" s="46">
        <v>0</v>
      </c>
      <c r="ME76" s="46">
        <v>0</v>
      </c>
      <c r="MF76" s="46">
        <v>0</v>
      </c>
      <c r="MG76" s="44">
        <v>0</v>
      </c>
      <c r="MH76" s="43"/>
      <c r="MI76" s="46">
        <v>0</v>
      </c>
      <c r="MJ76" s="46">
        <v>0</v>
      </c>
      <c r="MK76" s="46">
        <v>0</v>
      </c>
      <c r="ML76" s="46">
        <v>0</v>
      </c>
      <c r="MM76" s="44">
        <v>0</v>
      </c>
      <c r="MN76" s="43"/>
      <c r="MO76" s="41">
        <v>0</v>
      </c>
      <c r="MP76" s="46">
        <v>0</v>
      </c>
      <c r="MQ76" s="44">
        <v>0</v>
      </c>
      <c r="MR76" s="43"/>
      <c r="MS76" s="41">
        <v>0</v>
      </c>
      <c r="MT76" s="46">
        <v>0</v>
      </c>
      <c r="MU76" s="46">
        <v>0</v>
      </c>
      <c r="MV76" s="46">
        <v>0</v>
      </c>
      <c r="MW76" s="44">
        <v>0</v>
      </c>
      <c r="MX76" s="43"/>
      <c r="MY76" s="41">
        <v>0</v>
      </c>
      <c r="MZ76" s="46">
        <v>0</v>
      </c>
      <c r="NA76" s="46">
        <v>0</v>
      </c>
      <c r="NB76" s="46">
        <v>0</v>
      </c>
      <c r="NC76" s="44">
        <v>0</v>
      </c>
      <c r="ND76" s="43"/>
      <c r="NE76" s="41">
        <v>0</v>
      </c>
      <c r="NF76" s="46">
        <v>0</v>
      </c>
      <c r="NG76" s="44">
        <v>0</v>
      </c>
      <c r="NH76" s="43"/>
      <c r="NI76" s="41">
        <v>0</v>
      </c>
      <c r="NJ76" s="46">
        <v>0</v>
      </c>
      <c r="NK76" s="46">
        <v>0</v>
      </c>
      <c r="NL76" s="46">
        <v>0</v>
      </c>
      <c r="NM76" s="44">
        <v>0</v>
      </c>
      <c r="NN76" s="43"/>
      <c r="NO76" s="41">
        <v>0</v>
      </c>
      <c r="NP76" s="46">
        <v>0</v>
      </c>
      <c r="NQ76" s="46">
        <v>0</v>
      </c>
      <c r="NR76" s="46">
        <v>0</v>
      </c>
      <c r="NS76" s="44">
        <v>0</v>
      </c>
      <c r="NT76" s="43"/>
      <c r="NU76" s="41">
        <v>0</v>
      </c>
      <c r="NV76" s="46">
        <v>0</v>
      </c>
      <c r="NW76" s="46">
        <v>0</v>
      </c>
      <c r="NX76" s="46">
        <v>0</v>
      </c>
      <c r="NY76" s="44">
        <v>0</v>
      </c>
      <c r="NZ76" s="43"/>
      <c r="OA76" s="41">
        <v>0</v>
      </c>
      <c r="OB76" s="46">
        <v>0</v>
      </c>
      <c r="OC76" s="46">
        <v>0</v>
      </c>
      <c r="OD76" s="46">
        <v>0</v>
      </c>
      <c r="OE76" s="44">
        <v>0</v>
      </c>
      <c r="OF76" s="43"/>
      <c r="OG76" s="41">
        <v>0</v>
      </c>
      <c r="OH76" s="46">
        <v>0</v>
      </c>
      <c r="OI76" s="46">
        <v>0</v>
      </c>
      <c r="OJ76" s="46">
        <v>0</v>
      </c>
      <c r="OK76" s="44">
        <v>0</v>
      </c>
      <c r="OL76" s="43"/>
      <c r="OM76" s="41">
        <v>0</v>
      </c>
      <c r="ON76" s="46">
        <v>0</v>
      </c>
      <c r="OO76" s="46">
        <v>0</v>
      </c>
      <c r="OP76" s="46">
        <v>0</v>
      </c>
      <c r="OQ76" s="44">
        <v>0</v>
      </c>
      <c r="OR76" s="43"/>
      <c r="OS76" s="41">
        <v>0</v>
      </c>
      <c r="OT76" s="46">
        <v>0</v>
      </c>
      <c r="OU76" s="46">
        <v>0</v>
      </c>
      <c r="OV76" s="46">
        <v>0</v>
      </c>
      <c r="OW76" s="44">
        <v>0</v>
      </c>
      <c r="OX76" s="43"/>
      <c r="OY76" s="41">
        <v>0</v>
      </c>
      <c r="OZ76" s="46">
        <v>0</v>
      </c>
      <c r="PA76" s="46">
        <v>0</v>
      </c>
      <c r="PB76" s="46">
        <v>0</v>
      </c>
      <c r="PC76" s="44">
        <v>0</v>
      </c>
      <c r="PD76" s="43"/>
      <c r="PE76" s="41">
        <v>0</v>
      </c>
      <c r="PF76" s="46">
        <v>0</v>
      </c>
      <c r="PG76" s="46">
        <v>0</v>
      </c>
      <c r="PH76" s="46">
        <v>0</v>
      </c>
      <c r="PI76" s="44">
        <v>0</v>
      </c>
      <c r="PJ76" s="43"/>
      <c r="PK76" s="41">
        <v>0</v>
      </c>
      <c r="PL76" s="46">
        <v>0</v>
      </c>
      <c r="PM76" s="46">
        <v>0</v>
      </c>
      <c r="PN76" s="46">
        <v>0</v>
      </c>
      <c r="PO76" s="44">
        <v>0</v>
      </c>
      <c r="PP76" s="43"/>
      <c r="PQ76" s="41">
        <v>0</v>
      </c>
      <c r="PR76" s="46">
        <v>0</v>
      </c>
      <c r="PS76" s="46">
        <v>0</v>
      </c>
      <c r="PT76" s="46">
        <v>0</v>
      </c>
      <c r="PU76" s="44">
        <v>0</v>
      </c>
      <c r="PV76" s="43"/>
      <c r="PW76" s="41">
        <v>0</v>
      </c>
      <c r="PX76" s="46">
        <v>0</v>
      </c>
      <c r="PY76" s="46">
        <v>0</v>
      </c>
      <c r="PZ76" s="46">
        <v>0</v>
      </c>
      <c r="QA76" s="44">
        <v>0</v>
      </c>
      <c r="QB76" s="43"/>
      <c r="QC76" s="41">
        <v>0</v>
      </c>
      <c r="QD76" s="46">
        <v>0</v>
      </c>
      <c r="QE76" s="46">
        <v>0</v>
      </c>
      <c r="QF76" s="46">
        <v>0</v>
      </c>
      <c r="QG76" s="44">
        <v>0</v>
      </c>
      <c r="QH76" s="43"/>
      <c r="QI76" s="41">
        <v>0</v>
      </c>
      <c r="QJ76" s="46">
        <v>0</v>
      </c>
      <c r="QK76" s="46">
        <v>0</v>
      </c>
      <c r="QL76" s="46">
        <v>0</v>
      </c>
      <c r="QM76" s="44">
        <v>0</v>
      </c>
      <c r="QN76" s="43"/>
      <c r="QO76" s="41">
        <v>0</v>
      </c>
      <c r="QP76" s="46">
        <v>0</v>
      </c>
      <c r="QQ76" s="46">
        <v>0</v>
      </c>
      <c r="QR76" s="46">
        <v>0</v>
      </c>
      <c r="QS76" s="44">
        <v>0</v>
      </c>
      <c r="QT76" s="43"/>
      <c r="QU76" s="41">
        <v>0</v>
      </c>
      <c r="QV76" s="46">
        <v>0</v>
      </c>
      <c r="QW76" s="46">
        <v>0</v>
      </c>
      <c r="QX76" s="46">
        <v>0</v>
      </c>
      <c r="QY76" s="44">
        <v>0</v>
      </c>
      <c r="QZ76" s="43"/>
      <c r="RA76" s="41">
        <v>0</v>
      </c>
      <c r="RB76" s="46">
        <v>0</v>
      </c>
      <c r="RC76" s="46">
        <v>0</v>
      </c>
      <c r="RD76" s="46">
        <v>0</v>
      </c>
      <c r="RE76" s="44">
        <v>0</v>
      </c>
      <c r="RF76" s="43"/>
      <c r="RG76" s="41">
        <v>0</v>
      </c>
      <c r="RH76" s="46">
        <v>0</v>
      </c>
      <c r="RI76" s="46">
        <v>0</v>
      </c>
      <c r="RJ76" s="46">
        <v>0</v>
      </c>
      <c r="RK76" s="44">
        <v>0</v>
      </c>
      <c r="RL76" s="43"/>
      <c r="RM76" s="41">
        <v>0</v>
      </c>
      <c r="RN76" s="46">
        <v>0</v>
      </c>
      <c r="RO76" s="46">
        <v>0</v>
      </c>
      <c r="RP76" s="46">
        <v>0</v>
      </c>
      <c r="RQ76" s="44">
        <v>0</v>
      </c>
      <c r="RR76" s="43"/>
      <c r="RS76" s="41">
        <v>0</v>
      </c>
      <c r="RT76" s="46">
        <v>0</v>
      </c>
      <c r="RU76" s="44">
        <v>0</v>
      </c>
      <c r="RV76" s="43"/>
      <c r="RW76" s="41">
        <v>0</v>
      </c>
      <c r="RX76" s="46">
        <v>0</v>
      </c>
      <c r="RY76" s="44">
        <v>0</v>
      </c>
      <c r="RZ76" s="43"/>
      <c r="SA76" s="41">
        <v>0</v>
      </c>
      <c r="SB76" s="46">
        <v>0</v>
      </c>
      <c r="SC76" s="44">
        <v>0</v>
      </c>
      <c r="SD76" s="43"/>
      <c r="SE76" s="41">
        <v>0</v>
      </c>
      <c r="SF76" s="46">
        <v>0</v>
      </c>
      <c r="SG76" s="46">
        <v>0</v>
      </c>
      <c r="SH76" s="46">
        <v>0</v>
      </c>
      <c r="SI76" s="44">
        <v>0</v>
      </c>
      <c r="SJ76" s="43"/>
      <c r="SK76" s="41">
        <v>0</v>
      </c>
      <c r="SL76" s="46">
        <v>0</v>
      </c>
      <c r="SM76" s="44">
        <v>0</v>
      </c>
      <c r="SN76" s="43"/>
      <c r="SO76" s="41">
        <v>0</v>
      </c>
      <c r="SP76" s="46">
        <v>0</v>
      </c>
      <c r="SQ76" s="44">
        <v>0</v>
      </c>
      <c r="SR76" s="43"/>
    </row>
    <row r="77" spans="1:512" x14ac:dyDescent="0.25">
      <c r="A77" s="46" t="s">
        <v>383</v>
      </c>
      <c r="B77" s="38">
        <v>0.09</v>
      </c>
      <c r="J77" s="39"/>
      <c r="K77" s="55"/>
      <c r="L77" s="55"/>
      <c r="M77" s="55"/>
      <c r="N77" s="55">
        <f t="shared" si="11"/>
        <v>0</v>
      </c>
      <c r="O77" s="40"/>
      <c r="P77" s="39"/>
      <c r="Q77" s="55"/>
      <c r="R77" s="62"/>
      <c r="S77" s="55"/>
      <c r="T77" s="55">
        <f t="shared" si="12"/>
        <v>0</v>
      </c>
      <c r="U77" s="40"/>
      <c r="V77" s="39"/>
      <c r="W77" s="55"/>
      <c r="X77" s="55"/>
      <c r="Y77" s="55"/>
      <c r="Z77" s="55">
        <v>0</v>
      </c>
      <c r="AA77" s="40"/>
      <c r="AB77" s="55"/>
      <c r="AF77" s="44">
        <v>0</v>
      </c>
      <c r="AG77" s="40"/>
      <c r="AL77" s="44">
        <v>0</v>
      </c>
      <c r="AM77" s="40"/>
      <c r="AN77" s="39"/>
      <c r="AR77" s="44">
        <v>0</v>
      </c>
      <c r="AS77" s="40"/>
      <c r="AX77" s="44">
        <v>0</v>
      </c>
      <c r="AY77" s="40"/>
      <c r="BD77" s="44">
        <v>0</v>
      </c>
      <c r="BE77" s="40"/>
      <c r="BJ77" s="44">
        <v>0</v>
      </c>
      <c r="BK77" s="40"/>
      <c r="BL77" s="39"/>
      <c r="BN77" s="44">
        <v>0</v>
      </c>
      <c r="BO77" s="40"/>
      <c r="BP77" s="39"/>
      <c r="BT77" s="44">
        <v>0</v>
      </c>
      <c r="BU77" s="40"/>
      <c r="BZ77" s="44">
        <v>0</v>
      </c>
      <c r="CA77" s="40"/>
      <c r="CE77">
        <v>30</v>
      </c>
      <c r="CF77" s="47">
        <v>-30</v>
      </c>
      <c r="CG77" s="40">
        <v>2.7</v>
      </c>
      <c r="CL77" s="44">
        <v>0</v>
      </c>
      <c r="CM77" s="40"/>
      <c r="CN77" s="39"/>
      <c r="CP77" s="44">
        <v>0</v>
      </c>
      <c r="CQ77" s="40"/>
      <c r="CR77" s="39"/>
      <c r="CT77" s="44">
        <v>0</v>
      </c>
      <c r="CU77" s="40"/>
      <c r="CW77">
        <v>50</v>
      </c>
      <c r="CY77">
        <v>90</v>
      </c>
      <c r="CZ77" s="47">
        <v>-140</v>
      </c>
      <c r="DA77" s="40">
        <v>12.6</v>
      </c>
      <c r="DC77">
        <v>9</v>
      </c>
      <c r="DD77" s="47">
        <v>-9</v>
      </c>
      <c r="DE77" s="40">
        <v>0.80999999999999994</v>
      </c>
      <c r="DF77" s="39"/>
      <c r="DJ77" s="44">
        <v>0</v>
      </c>
      <c r="DK77" s="40"/>
      <c r="DN77" s="44">
        <v>0</v>
      </c>
      <c r="DO77" s="40"/>
      <c r="DP77" s="39"/>
      <c r="DR77" s="44">
        <v>0</v>
      </c>
      <c r="DS77" s="40"/>
      <c r="DT77" s="39"/>
      <c r="DV77">
        <v>90</v>
      </c>
      <c r="DY77">
        <v>90</v>
      </c>
      <c r="DZ77" s="44">
        <v>0</v>
      </c>
      <c r="EA77" s="40"/>
      <c r="EF77" s="44">
        <v>0</v>
      </c>
      <c r="EG77" s="40"/>
      <c r="EH77" s="39"/>
      <c r="EL77" s="44">
        <v>0</v>
      </c>
      <c r="EM77" s="40"/>
      <c r="EN77" s="39"/>
      <c r="ER77" s="44">
        <v>0</v>
      </c>
      <c r="ES77" s="40"/>
      <c r="ET77" s="39"/>
      <c r="EV77">
        <v>60</v>
      </c>
      <c r="EW77">
        <v>60</v>
      </c>
      <c r="EX77" s="44">
        <v>0</v>
      </c>
      <c r="EY77" s="40"/>
      <c r="FF77" s="44">
        <v>0</v>
      </c>
      <c r="FG77" s="40"/>
      <c r="FH77" s="39"/>
      <c r="FJ77" s="44">
        <v>0</v>
      </c>
      <c r="FK77" s="40"/>
      <c r="FL77" s="39"/>
      <c r="FN77">
        <v>60</v>
      </c>
      <c r="FO77">
        <v>60</v>
      </c>
      <c r="FP77" s="44">
        <v>0</v>
      </c>
      <c r="FQ77" s="40"/>
      <c r="FR77" s="39"/>
      <c r="FT77" s="44">
        <v>0</v>
      </c>
      <c r="FU77" s="40"/>
      <c r="GC77" s="44">
        <v>0</v>
      </c>
      <c r="GD77" s="40"/>
      <c r="GK77" s="44">
        <v>0</v>
      </c>
      <c r="GL77" s="40"/>
      <c r="GM77" s="39"/>
      <c r="GQ77" s="44">
        <v>0</v>
      </c>
      <c r="GR77" s="40"/>
      <c r="GS77" s="39"/>
      <c r="GV77" s="44">
        <v>0</v>
      </c>
      <c r="GW77" s="40"/>
      <c r="GZ77" s="44">
        <v>0</v>
      </c>
      <c r="HA77" s="40"/>
      <c r="HB77" s="39"/>
      <c r="HG77">
        <v>10</v>
      </c>
      <c r="HH77">
        <v>10</v>
      </c>
      <c r="HI77" s="44">
        <v>0</v>
      </c>
      <c r="HJ77" s="40"/>
      <c r="HO77" s="44">
        <v>0</v>
      </c>
      <c r="HP77" s="40"/>
      <c r="HQ77" s="39"/>
      <c r="HU77" s="44">
        <v>0</v>
      </c>
      <c r="HV77" s="40"/>
      <c r="IA77" s="44">
        <v>0</v>
      </c>
      <c r="IB77" s="40"/>
      <c r="IE77" s="44">
        <v>0</v>
      </c>
      <c r="IF77" s="40"/>
      <c r="IG77" s="39"/>
      <c r="II77" s="44">
        <v>0</v>
      </c>
      <c r="IJ77" s="40"/>
      <c r="IN77">
        <v>50</v>
      </c>
      <c r="IO77">
        <v>50</v>
      </c>
      <c r="IP77" s="44">
        <v>0</v>
      </c>
      <c r="IQ77" s="40"/>
      <c r="IV77" s="44">
        <v>0</v>
      </c>
      <c r="IW77" s="40"/>
      <c r="IX77" s="39"/>
      <c r="JA77">
        <v>20</v>
      </c>
      <c r="JB77" s="47">
        <v>-20</v>
      </c>
      <c r="JC77" s="40">
        <v>1.8</v>
      </c>
      <c r="JD77" s="39"/>
      <c r="JH77" s="44">
        <v>0</v>
      </c>
      <c r="JI77" s="40"/>
      <c r="JL77">
        <v>10</v>
      </c>
      <c r="JM77">
        <v>10</v>
      </c>
      <c r="JN77" s="44">
        <v>0</v>
      </c>
      <c r="JO77" s="43"/>
      <c r="JR77">
        <v>10</v>
      </c>
      <c r="JS77">
        <v>10</v>
      </c>
      <c r="JT77" s="44">
        <v>0</v>
      </c>
      <c r="JU77" s="43"/>
      <c r="JX77">
        <v>10</v>
      </c>
      <c r="JY77">
        <v>6</v>
      </c>
      <c r="JZ77" s="44">
        <v>4</v>
      </c>
      <c r="KA77" s="43"/>
      <c r="KF77" s="44">
        <v>0</v>
      </c>
      <c r="KG77" s="40"/>
      <c r="KJ77" s="44">
        <v>0</v>
      </c>
      <c r="KK77" s="40"/>
      <c r="KP77" s="44">
        <v>0</v>
      </c>
      <c r="KQ77" s="43"/>
      <c r="KT77" s="44">
        <v>0</v>
      </c>
      <c r="KU77" s="40"/>
      <c r="KX77">
        <v>10</v>
      </c>
      <c r="KY77">
        <v>10</v>
      </c>
      <c r="KZ77" s="44">
        <v>0</v>
      </c>
      <c r="LA77" s="40"/>
      <c r="LF77" s="44">
        <v>0</v>
      </c>
      <c r="LG77" s="43"/>
      <c r="LL77" s="44">
        <v>0</v>
      </c>
      <c r="LM77" s="43"/>
      <c r="LP77">
        <v>10</v>
      </c>
      <c r="LQ77">
        <v>10</v>
      </c>
      <c r="LR77" s="44">
        <v>0</v>
      </c>
      <c r="LS77" s="43"/>
      <c r="LT77" s="41"/>
      <c r="MA77" s="44">
        <v>0</v>
      </c>
      <c r="MB77" s="43"/>
      <c r="MC77" s="46">
        <v>0</v>
      </c>
      <c r="MD77" s="46">
        <v>0</v>
      </c>
      <c r="ME77" s="46">
        <v>0</v>
      </c>
      <c r="MF77" s="26">
        <v>10</v>
      </c>
      <c r="MG77" s="47">
        <v>-10</v>
      </c>
      <c r="MH77" s="43">
        <v>0.89999999999999991</v>
      </c>
      <c r="MI77" s="46">
        <v>0</v>
      </c>
      <c r="MJ77" s="46">
        <v>0</v>
      </c>
      <c r="MK77" s="46">
        <v>0</v>
      </c>
      <c r="ML77" s="26">
        <v>10</v>
      </c>
      <c r="MM77" s="47">
        <v>-10</v>
      </c>
      <c r="MN77" s="43">
        <v>0.89999999999999991</v>
      </c>
      <c r="MO77" s="41">
        <v>0</v>
      </c>
      <c r="MP77" s="46">
        <v>0</v>
      </c>
      <c r="MQ77" s="44">
        <v>0</v>
      </c>
      <c r="MR77" s="43"/>
      <c r="MS77" s="41">
        <v>0</v>
      </c>
      <c r="MT77" s="46">
        <v>0</v>
      </c>
      <c r="MU77" s="46">
        <v>0</v>
      </c>
      <c r="MV77" s="46">
        <v>0</v>
      </c>
      <c r="MW77" s="44">
        <v>0</v>
      </c>
      <c r="MX77" s="43"/>
      <c r="MY77" s="41">
        <v>0</v>
      </c>
      <c r="MZ77" s="46">
        <v>0</v>
      </c>
      <c r="NA77" s="46">
        <v>0</v>
      </c>
      <c r="NB77" s="46">
        <v>0</v>
      </c>
      <c r="NC77" s="44">
        <v>0</v>
      </c>
      <c r="ND77" s="43"/>
      <c r="NE77" s="41">
        <v>0</v>
      </c>
      <c r="NF77" s="46">
        <v>0</v>
      </c>
      <c r="NG77" s="44">
        <v>0</v>
      </c>
      <c r="NH77" s="43"/>
      <c r="NI77" s="41">
        <v>0</v>
      </c>
      <c r="NJ77" s="46">
        <v>0</v>
      </c>
      <c r="NK77" s="46">
        <v>0</v>
      </c>
      <c r="NL77" s="46">
        <v>0</v>
      </c>
      <c r="NM77" s="44">
        <v>0</v>
      </c>
      <c r="NN77" s="43"/>
      <c r="NO77" s="41">
        <v>0</v>
      </c>
      <c r="NP77" s="46">
        <v>0</v>
      </c>
      <c r="NQ77" s="46">
        <v>0</v>
      </c>
      <c r="NR77" s="46">
        <v>0</v>
      </c>
      <c r="NS77" s="44">
        <v>0</v>
      </c>
      <c r="NT77" s="43"/>
      <c r="NU77" s="41">
        <v>0</v>
      </c>
      <c r="NV77" s="46">
        <v>0</v>
      </c>
      <c r="NW77" s="46">
        <v>0</v>
      </c>
      <c r="NX77" s="46">
        <v>0</v>
      </c>
      <c r="NY77" s="44">
        <v>0</v>
      </c>
      <c r="NZ77" s="43"/>
      <c r="OA77" s="41">
        <v>0</v>
      </c>
      <c r="OB77" s="46">
        <v>0</v>
      </c>
      <c r="OC77" s="46">
        <v>0</v>
      </c>
      <c r="OD77" s="46">
        <v>0</v>
      </c>
      <c r="OE77" s="44">
        <v>0</v>
      </c>
      <c r="OF77" s="43"/>
      <c r="OG77" s="41">
        <v>0</v>
      </c>
      <c r="OH77" s="46">
        <v>0</v>
      </c>
      <c r="OI77" s="46">
        <v>20</v>
      </c>
      <c r="OJ77" s="46">
        <v>20</v>
      </c>
      <c r="OK77" s="44">
        <v>0</v>
      </c>
      <c r="OL77" s="43"/>
      <c r="OM77" s="41">
        <v>0</v>
      </c>
      <c r="ON77" s="46">
        <v>0</v>
      </c>
      <c r="OO77" s="46">
        <v>90</v>
      </c>
      <c r="OP77" s="46">
        <v>95</v>
      </c>
      <c r="OQ77" s="44">
        <v>-5</v>
      </c>
      <c r="OR77" s="43"/>
      <c r="OS77" s="41">
        <v>0</v>
      </c>
      <c r="OT77" s="46">
        <v>0</v>
      </c>
      <c r="OU77" s="46">
        <v>20</v>
      </c>
      <c r="OV77" s="46">
        <v>20</v>
      </c>
      <c r="OW77" s="44">
        <v>0</v>
      </c>
      <c r="OX77" s="43"/>
      <c r="OY77" s="41">
        <v>0</v>
      </c>
      <c r="OZ77" s="46">
        <v>0</v>
      </c>
      <c r="PA77" s="46">
        <v>30</v>
      </c>
      <c r="PB77" s="46">
        <v>30</v>
      </c>
      <c r="PC77" s="44">
        <v>0</v>
      </c>
      <c r="PD77" s="43"/>
      <c r="PE77" s="41">
        <v>0</v>
      </c>
      <c r="PF77" s="46">
        <v>0</v>
      </c>
      <c r="PG77" s="46">
        <v>80</v>
      </c>
      <c r="PH77" s="46">
        <v>80</v>
      </c>
      <c r="PI77" s="44">
        <v>0</v>
      </c>
      <c r="PJ77" s="43"/>
      <c r="PK77" s="41">
        <v>80</v>
      </c>
      <c r="PL77" s="46">
        <v>80</v>
      </c>
      <c r="PM77" s="46">
        <v>0</v>
      </c>
      <c r="PN77" s="46">
        <v>0</v>
      </c>
      <c r="PO77" s="44">
        <v>0</v>
      </c>
      <c r="PP77" s="43"/>
      <c r="PQ77" s="41">
        <v>0</v>
      </c>
      <c r="PR77" s="46">
        <v>0</v>
      </c>
      <c r="PS77" s="46">
        <v>0</v>
      </c>
      <c r="PT77" s="46">
        <v>0</v>
      </c>
      <c r="PU77" s="44">
        <v>0</v>
      </c>
      <c r="PV77" s="43"/>
      <c r="PW77" s="41">
        <v>0</v>
      </c>
      <c r="PX77" s="46">
        <v>0</v>
      </c>
      <c r="PY77" s="46">
        <v>0</v>
      </c>
      <c r="PZ77" s="46">
        <v>0</v>
      </c>
      <c r="QA77" s="44">
        <v>0</v>
      </c>
      <c r="QB77" s="43"/>
      <c r="QC77" s="41">
        <v>0</v>
      </c>
      <c r="QD77" s="46">
        <v>0</v>
      </c>
      <c r="QE77" s="46">
        <v>0</v>
      </c>
      <c r="QF77" s="46">
        <v>0</v>
      </c>
      <c r="QG77" s="44">
        <v>0</v>
      </c>
      <c r="QH77" s="43"/>
      <c r="QI77" s="41">
        <v>0</v>
      </c>
      <c r="QJ77" s="46">
        <v>0</v>
      </c>
      <c r="QK77" s="46">
        <v>0</v>
      </c>
      <c r="QL77" s="46">
        <v>0</v>
      </c>
      <c r="QM77" s="44">
        <v>0</v>
      </c>
      <c r="QN77" s="43"/>
      <c r="QO77" s="41">
        <v>0</v>
      </c>
      <c r="QP77" s="46">
        <v>0</v>
      </c>
      <c r="QQ77" s="46">
        <v>0</v>
      </c>
      <c r="QR77" s="46">
        <v>0</v>
      </c>
      <c r="QS77" s="44">
        <v>0</v>
      </c>
      <c r="QT77" s="43"/>
      <c r="QU77" s="41">
        <v>0</v>
      </c>
      <c r="QV77" s="46">
        <v>0</v>
      </c>
      <c r="QW77" s="46">
        <v>0</v>
      </c>
      <c r="QX77" s="46">
        <v>0</v>
      </c>
      <c r="QY77" s="44">
        <v>0</v>
      </c>
      <c r="QZ77" s="43"/>
      <c r="RA77" s="41">
        <v>0</v>
      </c>
      <c r="RB77" s="46">
        <v>0</v>
      </c>
      <c r="RC77" s="46">
        <v>0</v>
      </c>
      <c r="RD77" s="46">
        <v>0</v>
      </c>
      <c r="RE77" s="44">
        <v>0</v>
      </c>
      <c r="RF77" s="43"/>
      <c r="RG77" s="41">
        <v>0</v>
      </c>
      <c r="RH77" s="46">
        <v>0</v>
      </c>
      <c r="RI77" s="46">
        <v>0</v>
      </c>
      <c r="RJ77" s="46">
        <v>0</v>
      </c>
      <c r="RK77" s="44">
        <v>0</v>
      </c>
      <c r="RL77" s="43"/>
      <c r="RM77" s="41">
        <v>0</v>
      </c>
      <c r="RN77" s="46">
        <v>0</v>
      </c>
      <c r="RO77" s="46">
        <v>0</v>
      </c>
      <c r="RP77" s="46">
        <v>0</v>
      </c>
      <c r="RQ77" s="44">
        <v>0</v>
      </c>
      <c r="RR77" s="43"/>
      <c r="RS77" s="41">
        <v>0</v>
      </c>
      <c r="RT77" s="46">
        <v>0</v>
      </c>
      <c r="RU77" s="44">
        <v>0</v>
      </c>
      <c r="RV77" s="43"/>
      <c r="RW77" s="41">
        <v>0</v>
      </c>
      <c r="RX77" s="46">
        <v>0</v>
      </c>
      <c r="RY77" s="44">
        <v>0</v>
      </c>
      <c r="RZ77" s="43"/>
      <c r="SA77" s="41">
        <v>20</v>
      </c>
      <c r="SB77" s="46">
        <v>20</v>
      </c>
      <c r="SC77" s="44">
        <v>0</v>
      </c>
      <c r="SD77" s="43"/>
      <c r="SE77" s="41">
        <v>20</v>
      </c>
      <c r="SF77" s="46">
        <v>20</v>
      </c>
      <c r="SG77" s="46">
        <v>0</v>
      </c>
      <c r="SH77" s="46">
        <v>0</v>
      </c>
      <c r="SI77" s="44">
        <v>0</v>
      </c>
      <c r="SJ77" s="43"/>
      <c r="SK77" s="41">
        <v>0</v>
      </c>
      <c r="SL77" s="46">
        <v>0</v>
      </c>
      <c r="SM77" s="44">
        <v>0</v>
      </c>
      <c r="SN77" s="43"/>
      <c r="SO77" s="41">
        <v>60</v>
      </c>
      <c r="SP77" s="46">
        <v>59</v>
      </c>
      <c r="SQ77" s="44">
        <v>1</v>
      </c>
      <c r="SR77" s="43"/>
    </row>
    <row r="78" spans="1:512" x14ac:dyDescent="0.25">
      <c r="A78" s="46" t="s">
        <v>384</v>
      </c>
      <c r="B78" s="38">
        <v>0.35</v>
      </c>
      <c r="F78">
        <v>8</v>
      </c>
      <c r="J78" s="39"/>
      <c r="K78" s="55"/>
      <c r="L78" s="56">
        <v>8</v>
      </c>
      <c r="M78" s="56">
        <v>8</v>
      </c>
      <c r="N78" s="55">
        <f t="shared" si="11"/>
        <v>0</v>
      </c>
      <c r="O78" s="40"/>
      <c r="P78" s="39"/>
      <c r="Q78" s="55"/>
      <c r="R78" s="62"/>
      <c r="S78" s="55"/>
      <c r="T78" s="55">
        <f t="shared" si="12"/>
        <v>0</v>
      </c>
      <c r="U78" s="40"/>
      <c r="V78" s="39"/>
      <c r="W78" s="55"/>
      <c r="X78" s="55"/>
      <c r="Y78" s="55"/>
      <c r="Z78" s="55">
        <v>0</v>
      </c>
      <c r="AA78" s="40"/>
      <c r="AB78" s="55"/>
      <c r="AF78" s="44">
        <v>0</v>
      </c>
      <c r="AG78" s="40"/>
      <c r="AJ78">
        <v>24</v>
      </c>
      <c r="AK78">
        <v>24</v>
      </c>
      <c r="AL78" s="44">
        <v>0</v>
      </c>
      <c r="AM78" s="40"/>
      <c r="AN78" s="39"/>
      <c r="AP78">
        <v>16</v>
      </c>
      <c r="AQ78">
        <v>16</v>
      </c>
      <c r="AR78" s="44">
        <v>0</v>
      </c>
      <c r="AS78" s="40"/>
      <c r="AX78" s="44">
        <v>0</v>
      </c>
      <c r="AY78" s="40"/>
      <c r="BD78" s="44">
        <v>0</v>
      </c>
      <c r="BE78" s="40"/>
      <c r="BJ78" s="44">
        <v>0</v>
      </c>
      <c r="BK78" s="40"/>
      <c r="BL78" s="39"/>
      <c r="BN78" s="44">
        <v>0</v>
      </c>
      <c r="BO78" s="40"/>
      <c r="BP78" s="39"/>
      <c r="BT78" s="44">
        <v>0</v>
      </c>
      <c r="BU78" s="40"/>
      <c r="BZ78" s="44">
        <v>0</v>
      </c>
      <c r="CA78" s="40"/>
      <c r="CF78" s="44">
        <v>0</v>
      </c>
      <c r="CG78" s="40"/>
      <c r="CL78" s="44">
        <v>0</v>
      </c>
      <c r="CM78" s="40"/>
      <c r="CN78" s="39"/>
      <c r="CP78" s="44">
        <v>0</v>
      </c>
      <c r="CQ78" s="40"/>
      <c r="CR78" s="42">
        <v>376</v>
      </c>
      <c r="CS78">
        <v>380</v>
      </c>
      <c r="CT78" s="44">
        <v>-4</v>
      </c>
      <c r="CU78" s="40"/>
      <c r="CV78">
        <v>120</v>
      </c>
      <c r="CW78">
        <v>120</v>
      </c>
      <c r="CX78">
        <v>88</v>
      </c>
      <c r="CY78">
        <v>90</v>
      </c>
      <c r="CZ78" s="44">
        <v>-2</v>
      </c>
      <c r="DA78" s="40"/>
      <c r="DB78">
        <v>128</v>
      </c>
      <c r="DC78">
        <v>132</v>
      </c>
      <c r="DD78" s="44">
        <v>-4</v>
      </c>
      <c r="DE78" s="40"/>
      <c r="DF78" s="42">
        <v>96</v>
      </c>
      <c r="DG78">
        <v>100</v>
      </c>
      <c r="DH78">
        <v>208</v>
      </c>
      <c r="DI78">
        <v>210</v>
      </c>
      <c r="DJ78" s="44">
        <v>-6</v>
      </c>
      <c r="DK78" s="40"/>
      <c r="DL78">
        <v>152</v>
      </c>
      <c r="DM78">
        <v>150</v>
      </c>
      <c r="DN78" s="44">
        <v>2</v>
      </c>
      <c r="DO78" s="40"/>
      <c r="DP78" s="42">
        <v>16</v>
      </c>
      <c r="DQ78">
        <v>34</v>
      </c>
      <c r="DR78" s="47">
        <v>-18</v>
      </c>
      <c r="DS78" s="40">
        <v>6.3</v>
      </c>
      <c r="DT78" s="39"/>
      <c r="DV78">
        <v>128</v>
      </c>
      <c r="DW78">
        <v>200</v>
      </c>
      <c r="DX78">
        <v>200</v>
      </c>
      <c r="DY78">
        <v>130</v>
      </c>
      <c r="DZ78" s="44">
        <v>-2</v>
      </c>
      <c r="EA78" s="40"/>
      <c r="EF78" s="44">
        <v>0</v>
      </c>
      <c r="EG78" s="40"/>
      <c r="EH78" s="39"/>
      <c r="EJ78">
        <v>32</v>
      </c>
      <c r="EK78">
        <v>30</v>
      </c>
      <c r="EL78" s="44">
        <v>2</v>
      </c>
      <c r="EM78" s="40"/>
      <c r="EN78" s="39"/>
      <c r="EP78">
        <v>256</v>
      </c>
      <c r="EQ78">
        <v>260</v>
      </c>
      <c r="ER78" s="44">
        <v>-4</v>
      </c>
      <c r="ES78" s="40"/>
      <c r="ET78" s="42">
        <v>80</v>
      </c>
      <c r="EU78">
        <v>80</v>
      </c>
      <c r="EV78">
        <v>88</v>
      </c>
      <c r="EW78">
        <v>90</v>
      </c>
      <c r="EX78" s="44">
        <v>-2</v>
      </c>
      <c r="EY78" s="40"/>
      <c r="FB78">
        <v>96</v>
      </c>
      <c r="FC78">
        <v>100</v>
      </c>
      <c r="FF78" s="44">
        <v>-4</v>
      </c>
      <c r="FG78" s="40"/>
      <c r="FH78" s="39"/>
      <c r="FJ78" s="44">
        <v>0</v>
      </c>
      <c r="FK78" s="40"/>
      <c r="FL78" s="42">
        <v>80</v>
      </c>
      <c r="FM78">
        <v>80</v>
      </c>
      <c r="FN78">
        <v>96</v>
      </c>
      <c r="FO78">
        <v>100</v>
      </c>
      <c r="FP78" s="44">
        <v>-4</v>
      </c>
      <c r="FQ78" s="40"/>
      <c r="FR78" s="39"/>
      <c r="FT78" s="44">
        <v>0</v>
      </c>
      <c r="FU78" s="40"/>
      <c r="FV78">
        <v>48</v>
      </c>
      <c r="FW78">
        <v>48</v>
      </c>
      <c r="FY78">
        <v>64</v>
      </c>
      <c r="FZ78">
        <v>64</v>
      </c>
      <c r="GA78">
        <v>88</v>
      </c>
      <c r="GB78">
        <v>88</v>
      </c>
      <c r="GC78" s="44">
        <v>0</v>
      </c>
      <c r="GD78" s="40"/>
      <c r="GK78" s="44">
        <v>0</v>
      </c>
      <c r="GL78" s="40"/>
      <c r="GM78" s="39"/>
      <c r="GO78">
        <v>24</v>
      </c>
      <c r="GP78">
        <v>27</v>
      </c>
      <c r="GQ78" s="44">
        <v>-3</v>
      </c>
      <c r="GR78" s="40"/>
      <c r="GS78" s="39"/>
      <c r="GT78">
        <v>32</v>
      </c>
      <c r="GU78">
        <v>35</v>
      </c>
      <c r="GV78" s="44">
        <v>-3</v>
      </c>
      <c r="GW78" s="40"/>
      <c r="GX78">
        <v>32</v>
      </c>
      <c r="GY78">
        <v>32</v>
      </c>
      <c r="GZ78" s="44">
        <v>0</v>
      </c>
      <c r="HA78" s="40"/>
      <c r="HB78" s="39"/>
      <c r="HG78">
        <v>128</v>
      </c>
      <c r="HH78">
        <v>126</v>
      </c>
      <c r="HI78" s="44">
        <v>2</v>
      </c>
      <c r="HJ78" s="40"/>
      <c r="HO78" s="44">
        <v>0</v>
      </c>
      <c r="HP78" s="40"/>
      <c r="HQ78" s="39"/>
      <c r="HS78">
        <v>152</v>
      </c>
      <c r="HT78">
        <v>150</v>
      </c>
      <c r="HU78" s="44">
        <v>2</v>
      </c>
      <c r="HV78" s="40"/>
      <c r="HY78">
        <v>72</v>
      </c>
      <c r="HZ78">
        <v>72</v>
      </c>
      <c r="IA78" s="44">
        <v>0</v>
      </c>
      <c r="IB78" s="40"/>
      <c r="IC78">
        <v>16</v>
      </c>
      <c r="ID78" s="46">
        <v>20</v>
      </c>
      <c r="IE78" s="44">
        <v>-4</v>
      </c>
      <c r="IF78" s="40"/>
      <c r="IG78" s="42">
        <v>80</v>
      </c>
      <c r="IH78">
        <v>80</v>
      </c>
      <c r="II78" s="44">
        <v>0</v>
      </c>
      <c r="IJ78" s="40"/>
      <c r="IK78">
        <v>48</v>
      </c>
      <c r="IL78">
        <v>50</v>
      </c>
      <c r="IN78">
        <v>96</v>
      </c>
      <c r="IO78">
        <v>100</v>
      </c>
      <c r="IP78" s="44">
        <v>-6</v>
      </c>
      <c r="IQ78" s="40"/>
      <c r="IV78" s="44">
        <v>0</v>
      </c>
      <c r="IW78" s="40"/>
      <c r="IX78" s="39"/>
      <c r="IZ78">
        <v>128</v>
      </c>
      <c r="JA78">
        <v>130</v>
      </c>
      <c r="JB78" s="44">
        <v>-2</v>
      </c>
      <c r="JC78" s="40"/>
      <c r="JD78" s="39"/>
      <c r="JF78">
        <v>32</v>
      </c>
      <c r="JG78">
        <v>32</v>
      </c>
      <c r="JH78" s="44">
        <v>0</v>
      </c>
      <c r="JI78" s="40"/>
      <c r="JL78">
        <v>88</v>
      </c>
      <c r="JM78">
        <v>90</v>
      </c>
      <c r="JN78" s="44">
        <v>-2</v>
      </c>
      <c r="JO78" s="43"/>
      <c r="JT78" s="44">
        <v>0</v>
      </c>
      <c r="JU78" s="43"/>
      <c r="JV78">
        <v>40</v>
      </c>
      <c r="JW78">
        <v>40</v>
      </c>
      <c r="JX78">
        <v>40</v>
      </c>
      <c r="JY78">
        <v>40</v>
      </c>
      <c r="JZ78" s="44">
        <v>0</v>
      </c>
      <c r="KA78" s="43"/>
      <c r="KF78" s="44">
        <v>0</v>
      </c>
      <c r="KG78" s="40"/>
      <c r="KH78">
        <v>48</v>
      </c>
      <c r="KI78">
        <v>50</v>
      </c>
      <c r="KJ78" s="44">
        <v>-2</v>
      </c>
      <c r="KK78" s="40"/>
      <c r="KN78">
        <v>32</v>
      </c>
      <c r="KO78">
        <v>36</v>
      </c>
      <c r="KP78" s="44">
        <v>-4</v>
      </c>
      <c r="KQ78" s="43"/>
      <c r="KT78" s="44">
        <v>0</v>
      </c>
      <c r="KU78" s="40"/>
      <c r="KZ78" s="44">
        <v>0</v>
      </c>
      <c r="LA78" s="40"/>
      <c r="LF78" s="44">
        <v>0</v>
      </c>
      <c r="LG78" s="43"/>
      <c r="LJ78">
        <v>48</v>
      </c>
      <c r="LK78">
        <v>50</v>
      </c>
      <c r="LL78" s="44">
        <v>-2</v>
      </c>
      <c r="LM78" s="43"/>
      <c r="LR78" s="44">
        <v>0</v>
      </c>
      <c r="LS78" s="43"/>
      <c r="LT78" s="41"/>
      <c r="LW78">
        <v>40</v>
      </c>
      <c r="LX78">
        <v>40</v>
      </c>
      <c r="LY78">
        <v>40</v>
      </c>
      <c r="LZ78">
        <v>40</v>
      </c>
      <c r="MA78" s="44">
        <v>0</v>
      </c>
      <c r="MB78" s="43"/>
      <c r="MC78" s="46">
        <v>0</v>
      </c>
      <c r="MD78" s="46">
        <v>0</v>
      </c>
      <c r="ME78" s="46">
        <v>0</v>
      </c>
      <c r="MF78" s="46">
        <v>0</v>
      </c>
      <c r="MG78" s="44">
        <v>0</v>
      </c>
      <c r="MH78" s="43"/>
      <c r="MI78" s="46">
        <v>0</v>
      </c>
      <c r="MJ78" s="46">
        <v>0</v>
      </c>
      <c r="MK78" s="46">
        <v>0</v>
      </c>
      <c r="ML78" s="46">
        <v>0</v>
      </c>
      <c r="MM78" s="44">
        <v>0</v>
      </c>
      <c r="MN78" s="43"/>
      <c r="MO78" s="41">
        <v>0</v>
      </c>
      <c r="MP78" s="46">
        <v>0</v>
      </c>
      <c r="MQ78" s="44">
        <v>0</v>
      </c>
      <c r="MR78" s="43"/>
      <c r="MS78" s="41">
        <v>0</v>
      </c>
      <c r="MT78" s="46">
        <v>0</v>
      </c>
      <c r="MU78" s="46">
        <v>0</v>
      </c>
      <c r="MV78" s="46">
        <v>0</v>
      </c>
      <c r="MW78" s="44">
        <v>0</v>
      </c>
      <c r="MX78" s="43"/>
      <c r="MY78" s="41">
        <v>0</v>
      </c>
      <c r="MZ78" s="46">
        <v>0</v>
      </c>
      <c r="NA78" s="46">
        <v>0</v>
      </c>
      <c r="NB78" s="46">
        <v>0</v>
      </c>
      <c r="NC78" s="44">
        <v>0</v>
      </c>
      <c r="ND78" s="43"/>
      <c r="NE78" s="41">
        <v>0</v>
      </c>
      <c r="NF78" s="46">
        <v>0</v>
      </c>
      <c r="NG78" s="44">
        <v>0</v>
      </c>
      <c r="NH78" s="43"/>
      <c r="NI78" s="41">
        <v>0</v>
      </c>
      <c r="NJ78" s="46">
        <v>0</v>
      </c>
      <c r="NK78" s="46">
        <v>0</v>
      </c>
      <c r="NL78" s="46">
        <v>0</v>
      </c>
      <c r="NM78" s="44">
        <v>0</v>
      </c>
      <c r="NN78" s="43"/>
      <c r="NO78" s="41">
        <v>0</v>
      </c>
      <c r="NP78" s="46">
        <v>0</v>
      </c>
      <c r="NQ78" s="46">
        <v>0</v>
      </c>
      <c r="NR78" s="46">
        <v>0</v>
      </c>
      <c r="NS78" s="44">
        <v>0</v>
      </c>
      <c r="NT78" s="43"/>
      <c r="NU78" s="41">
        <v>0</v>
      </c>
      <c r="NV78" s="46">
        <v>0</v>
      </c>
      <c r="NW78" s="46">
        <v>0</v>
      </c>
      <c r="NX78" s="46">
        <v>0</v>
      </c>
      <c r="NY78" s="44">
        <v>0</v>
      </c>
      <c r="NZ78" s="43"/>
      <c r="OA78" s="41">
        <v>0</v>
      </c>
      <c r="OB78" s="46">
        <v>0</v>
      </c>
      <c r="OC78" s="46">
        <v>56</v>
      </c>
      <c r="OD78" s="46">
        <v>60</v>
      </c>
      <c r="OE78" s="44">
        <v>-4</v>
      </c>
      <c r="OF78" s="43"/>
      <c r="OG78" s="41">
        <v>0</v>
      </c>
      <c r="OH78" s="46">
        <v>0</v>
      </c>
      <c r="OI78" s="46">
        <v>0</v>
      </c>
      <c r="OJ78" s="46">
        <v>0</v>
      </c>
      <c r="OK78" s="44">
        <v>0</v>
      </c>
      <c r="OL78" s="43"/>
      <c r="OM78" s="41">
        <v>0</v>
      </c>
      <c r="ON78" s="46">
        <v>0</v>
      </c>
      <c r="OO78" s="46">
        <v>88</v>
      </c>
      <c r="OP78" s="46">
        <v>90</v>
      </c>
      <c r="OQ78" s="44">
        <v>-2</v>
      </c>
      <c r="OR78" s="43"/>
      <c r="OS78" s="41">
        <v>0</v>
      </c>
      <c r="OT78" s="46">
        <v>0</v>
      </c>
      <c r="OU78" s="46">
        <v>0</v>
      </c>
      <c r="OV78" s="46">
        <v>0</v>
      </c>
      <c r="OW78" s="44">
        <v>0</v>
      </c>
      <c r="OX78" s="43"/>
      <c r="OY78" s="41">
        <v>0</v>
      </c>
      <c r="OZ78" s="46">
        <v>0</v>
      </c>
      <c r="PA78" s="46">
        <v>48</v>
      </c>
      <c r="PB78" s="46">
        <v>50</v>
      </c>
      <c r="PC78" s="44">
        <v>-2</v>
      </c>
      <c r="PD78" s="43"/>
      <c r="PE78" s="41">
        <v>0</v>
      </c>
      <c r="PF78" s="46">
        <v>0</v>
      </c>
      <c r="PG78" s="46">
        <v>152</v>
      </c>
      <c r="PH78" s="46">
        <v>150</v>
      </c>
      <c r="PI78" s="44">
        <v>2</v>
      </c>
      <c r="PJ78" s="43"/>
      <c r="PK78" s="41">
        <v>16</v>
      </c>
      <c r="PL78" s="46">
        <v>20</v>
      </c>
      <c r="PM78" s="46">
        <v>0</v>
      </c>
      <c r="PN78" s="46">
        <v>0</v>
      </c>
      <c r="PO78" s="44">
        <v>-4</v>
      </c>
      <c r="PP78" s="43"/>
      <c r="PQ78" s="41">
        <v>0</v>
      </c>
      <c r="PR78" s="46">
        <v>0</v>
      </c>
      <c r="PS78" s="46">
        <v>200</v>
      </c>
      <c r="PT78" s="46">
        <v>200</v>
      </c>
      <c r="PU78" s="44">
        <v>0</v>
      </c>
      <c r="PV78" s="43"/>
      <c r="PW78" s="41">
        <v>48</v>
      </c>
      <c r="PX78" s="46">
        <v>50</v>
      </c>
      <c r="PY78" s="46">
        <v>40</v>
      </c>
      <c r="PZ78" s="46">
        <v>40</v>
      </c>
      <c r="QA78" s="44">
        <v>-2</v>
      </c>
      <c r="QB78" s="43"/>
      <c r="QC78" s="41">
        <v>0</v>
      </c>
      <c r="QD78" s="46">
        <v>0</v>
      </c>
      <c r="QE78" s="46">
        <v>88</v>
      </c>
      <c r="QF78" s="46">
        <v>91</v>
      </c>
      <c r="QG78" s="44">
        <v>-3</v>
      </c>
      <c r="QH78" s="43"/>
      <c r="QI78" s="41">
        <v>48</v>
      </c>
      <c r="QJ78" s="46">
        <v>50</v>
      </c>
      <c r="QK78" s="46">
        <v>40</v>
      </c>
      <c r="QL78" s="46">
        <v>42</v>
      </c>
      <c r="QM78" s="44">
        <v>-4</v>
      </c>
      <c r="QN78" s="43"/>
      <c r="QO78" s="41">
        <v>0</v>
      </c>
      <c r="QP78" s="46">
        <v>0</v>
      </c>
      <c r="QQ78" s="46">
        <v>64</v>
      </c>
      <c r="QR78" s="46">
        <v>65</v>
      </c>
      <c r="QS78" s="44">
        <v>-1</v>
      </c>
      <c r="QT78" s="43"/>
      <c r="QU78" s="41">
        <v>0</v>
      </c>
      <c r="QV78" s="46">
        <v>0</v>
      </c>
      <c r="QW78" s="46">
        <v>48</v>
      </c>
      <c r="QX78" s="46">
        <v>50</v>
      </c>
      <c r="QY78" s="44">
        <v>-2</v>
      </c>
      <c r="QZ78" s="43"/>
      <c r="RA78" s="41">
        <v>0</v>
      </c>
      <c r="RB78" s="46">
        <v>0</v>
      </c>
      <c r="RC78" s="46">
        <v>96</v>
      </c>
      <c r="RD78" s="46">
        <v>100</v>
      </c>
      <c r="RE78" s="44">
        <v>-4</v>
      </c>
      <c r="RF78" s="43"/>
      <c r="RG78" s="41">
        <v>72</v>
      </c>
      <c r="RH78" s="46">
        <v>70</v>
      </c>
      <c r="RI78" s="46">
        <v>0</v>
      </c>
      <c r="RJ78" s="46">
        <v>0</v>
      </c>
      <c r="RK78" s="44">
        <v>2</v>
      </c>
      <c r="RL78" s="43"/>
      <c r="RM78" s="41">
        <v>0</v>
      </c>
      <c r="RN78" s="46">
        <v>0</v>
      </c>
      <c r="RO78" s="46">
        <v>56</v>
      </c>
      <c r="RP78" s="46">
        <v>60</v>
      </c>
      <c r="RQ78" s="44">
        <v>-4</v>
      </c>
      <c r="RR78" s="43"/>
      <c r="RS78" s="41">
        <v>0</v>
      </c>
      <c r="RT78" s="46">
        <v>0</v>
      </c>
      <c r="RU78" s="44">
        <v>0</v>
      </c>
      <c r="RV78" s="43"/>
      <c r="RW78" s="41">
        <v>0</v>
      </c>
      <c r="RX78" s="46">
        <v>0</v>
      </c>
      <c r="RY78" s="44">
        <v>0</v>
      </c>
      <c r="RZ78" s="43"/>
      <c r="SA78" s="41">
        <v>296</v>
      </c>
      <c r="SB78" s="46">
        <v>300</v>
      </c>
      <c r="SC78" s="44">
        <v>-4</v>
      </c>
      <c r="SD78" s="43"/>
      <c r="SE78" s="41">
        <v>184</v>
      </c>
      <c r="SF78" s="46">
        <v>182</v>
      </c>
      <c r="SG78" s="46">
        <v>0</v>
      </c>
      <c r="SH78" s="46">
        <v>0</v>
      </c>
      <c r="SI78" s="44">
        <v>2</v>
      </c>
      <c r="SJ78" s="43"/>
      <c r="SK78" s="41">
        <v>0</v>
      </c>
      <c r="SL78" s="46">
        <v>0</v>
      </c>
      <c r="SM78" s="44">
        <v>0</v>
      </c>
      <c r="SN78" s="43"/>
      <c r="SO78" s="41">
        <v>144</v>
      </c>
      <c r="SP78" s="46">
        <v>179</v>
      </c>
      <c r="SQ78" s="44">
        <v>-35</v>
      </c>
      <c r="SR78" s="43"/>
    </row>
    <row r="79" spans="1:512" x14ac:dyDescent="0.25">
      <c r="A79" s="46" t="s">
        <v>385</v>
      </c>
      <c r="B79" s="38">
        <v>1</v>
      </c>
      <c r="J79" s="39"/>
      <c r="K79" s="55"/>
      <c r="L79" s="55"/>
      <c r="M79" s="55"/>
      <c r="N79" s="55">
        <f t="shared" si="11"/>
        <v>0</v>
      </c>
      <c r="O79" s="40"/>
      <c r="P79" s="39"/>
      <c r="Q79" s="55"/>
      <c r="R79" s="62"/>
      <c r="S79" s="55"/>
      <c r="T79" s="55">
        <f t="shared" si="12"/>
        <v>0</v>
      </c>
      <c r="U79" s="40"/>
      <c r="V79" s="39"/>
      <c r="W79" s="55"/>
      <c r="X79" s="55"/>
      <c r="Y79" s="55"/>
      <c r="Z79" s="55">
        <v>0</v>
      </c>
      <c r="AA79" s="40"/>
      <c r="AB79" s="55"/>
      <c r="AF79" s="44">
        <v>0</v>
      </c>
      <c r="AG79" s="40"/>
      <c r="AL79" s="44">
        <v>0</v>
      </c>
      <c r="AM79" s="40"/>
      <c r="AN79" s="39"/>
      <c r="AR79" s="44">
        <v>0</v>
      </c>
      <c r="AS79" s="40"/>
      <c r="AX79" s="44">
        <v>0</v>
      </c>
      <c r="AY79" s="40"/>
      <c r="BD79" s="44">
        <v>0</v>
      </c>
      <c r="BE79" s="40"/>
      <c r="BJ79" s="44">
        <v>0</v>
      </c>
      <c r="BK79" s="40"/>
      <c r="BL79" s="39"/>
      <c r="BN79" s="44">
        <v>0</v>
      </c>
      <c r="BO79" s="40"/>
      <c r="BP79" s="39"/>
      <c r="BT79" s="44">
        <v>0</v>
      </c>
      <c r="BU79" s="40"/>
      <c r="BZ79" s="44">
        <v>0</v>
      </c>
      <c r="CA79" s="40"/>
      <c r="CF79" s="44">
        <v>0</v>
      </c>
      <c r="CG79" s="40"/>
      <c r="CL79" s="44">
        <v>0</v>
      </c>
      <c r="CM79" s="40"/>
      <c r="CN79" s="39"/>
      <c r="CP79" s="44">
        <v>0</v>
      </c>
      <c r="CQ79" s="40"/>
      <c r="CR79" s="39"/>
      <c r="CT79" s="44">
        <v>0</v>
      </c>
      <c r="CU79" s="40"/>
      <c r="CZ79" s="44">
        <v>0</v>
      </c>
      <c r="DA79" s="40"/>
      <c r="DD79" s="44">
        <v>0</v>
      </c>
      <c r="DE79" s="40"/>
      <c r="DF79" s="39"/>
      <c r="DJ79" s="44">
        <v>0</v>
      </c>
      <c r="DK79" s="40"/>
      <c r="DN79" s="44">
        <v>0</v>
      </c>
      <c r="DO79" s="40"/>
      <c r="DP79" s="39"/>
      <c r="DR79" s="44">
        <v>0</v>
      </c>
      <c r="DS79" s="40"/>
      <c r="DT79" s="39"/>
      <c r="DZ79" s="44">
        <v>0</v>
      </c>
      <c r="EA79" s="40"/>
      <c r="EF79" s="44">
        <v>0</v>
      </c>
      <c r="EG79" s="40"/>
      <c r="EH79" s="39"/>
      <c r="EL79" s="44">
        <v>0</v>
      </c>
      <c r="EM79" s="40"/>
      <c r="EN79" s="39"/>
      <c r="ER79" s="44">
        <v>0</v>
      </c>
      <c r="ES79" s="40"/>
      <c r="ET79" s="39"/>
      <c r="EX79" s="44">
        <v>0</v>
      </c>
      <c r="EY79" s="40"/>
      <c r="FF79" s="44">
        <v>0</v>
      </c>
      <c r="FG79" s="40"/>
      <c r="FH79" s="39"/>
      <c r="FJ79" s="44">
        <v>0</v>
      </c>
      <c r="FK79" s="40"/>
      <c r="FL79" s="39"/>
      <c r="FP79" s="44">
        <v>0</v>
      </c>
      <c r="FQ79" s="40"/>
      <c r="FR79" s="39"/>
      <c r="FT79" s="44">
        <v>0</v>
      </c>
      <c r="FU79" s="40"/>
      <c r="GC79" s="44">
        <v>0</v>
      </c>
      <c r="GD79" s="40"/>
      <c r="GK79" s="44">
        <v>0</v>
      </c>
      <c r="GL79" s="40"/>
      <c r="GM79" s="39"/>
      <c r="GQ79" s="44">
        <v>0</v>
      </c>
      <c r="GR79" s="40"/>
      <c r="GS79" s="39"/>
      <c r="GV79" s="44">
        <v>0</v>
      </c>
      <c r="GW79" s="40"/>
      <c r="GZ79" s="44">
        <v>0</v>
      </c>
      <c r="HA79" s="40"/>
      <c r="HB79" s="39"/>
      <c r="HI79" s="44">
        <v>0</v>
      </c>
      <c r="HJ79" s="40"/>
      <c r="HO79" s="44">
        <v>0</v>
      </c>
      <c r="HP79" s="40"/>
      <c r="HQ79" s="39"/>
      <c r="HU79" s="44">
        <v>0</v>
      </c>
      <c r="HV79" s="40"/>
      <c r="IA79" s="44">
        <v>0</v>
      </c>
      <c r="IB79" s="40"/>
      <c r="IE79" s="44">
        <v>0</v>
      </c>
      <c r="IF79" s="40"/>
      <c r="IG79" s="39"/>
      <c r="II79" s="44">
        <v>0</v>
      </c>
      <c r="IJ79" s="40"/>
      <c r="IP79" s="44">
        <v>0</v>
      </c>
      <c r="IQ79" s="40"/>
      <c r="IV79" s="44">
        <v>0</v>
      </c>
      <c r="IW79" s="40"/>
      <c r="IX79" s="39"/>
      <c r="JB79" s="44">
        <v>0</v>
      </c>
      <c r="JC79" s="40"/>
      <c r="JD79" s="39"/>
      <c r="JH79" s="44">
        <v>0</v>
      </c>
      <c r="JI79" s="40"/>
      <c r="JN79" s="44">
        <v>0</v>
      </c>
      <c r="JO79" s="43"/>
      <c r="JT79" s="44">
        <v>0</v>
      </c>
      <c r="JU79" s="43"/>
      <c r="JZ79" s="44">
        <v>0</v>
      </c>
      <c r="KA79" s="43"/>
      <c r="KF79" s="44">
        <v>0</v>
      </c>
      <c r="KG79" s="40"/>
      <c r="KJ79" s="44">
        <v>0</v>
      </c>
      <c r="KK79" s="40"/>
      <c r="KP79" s="44">
        <v>0</v>
      </c>
      <c r="KQ79" s="43"/>
      <c r="KT79" s="44">
        <v>0</v>
      </c>
      <c r="KU79" s="40"/>
      <c r="KZ79" s="44">
        <v>0</v>
      </c>
      <c r="LA79" s="40"/>
      <c r="LF79" s="44">
        <v>0</v>
      </c>
      <c r="LG79" s="43"/>
      <c r="LL79" s="44">
        <v>0</v>
      </c>
      <c r="LM79" s="43"/>
      <c r="LR79" s="44">
        <v>0</v>
      </c>
      <c r="LS79" s="43"/>
      <c r="LT79" s="41"/>
      <c r="MA79" s="44">
        <v>0</v>
      </c>
      <c r="MB79" s="43"/>
      <c r="MC79" s="46">
        <v>0</v>
      </c>
      <c r="MD79" s="46">
        <v>0</v>
      </c>
      <c r="ME79" s="46">
        <v>0</v>
      </c>
      <c r="MF79" s="46">
        <v>0</v>
      </c>
      <c r="MG79" s="44">
        <v>0</v>
      </c>
      <c r="MH79" s="43"/>
      <c r="MI79" s="46">
        <v>0</v>
      </c>
      <c r="MJ79" s="46">
        <v>0</v>
      </c>
      <c r="MK79" s="46">
        <v>27.167999999999999</v>
      </c>
      <c r="ML79" s="46">
        <v>25</v>
      </c>
      <c r="MM79" s="44">
        <v>2.1679999999999988</v>
      </c>
      <c r="MN79" s="43"/>
      <c r="MO79" s="41">
        <v>44.682000000000002</v>
      </c>
      <c r="MP79" s="46">
        <v>45</v>
      </c>
      <c r="MQ79" s="44">
        <v>-0.31799999999999778</v>
      </c>
      <c r="MR79" s="43"/>
      <c r="MS79" s="41">
        <v>0</v>
      </c>
      <c r="MT79" s="46">
        <v>0</v>
      </c>
      <c r="MU79" s="46">
        <v>0</v>
      </c>
      <c r="MV79" s="46">
        <v>0</v>
      </c>
      <c r="MW79" s="44">
        <v>0</v>
      </c>
      <c r="MX79" s="43"/>
      <c r="MY79" s="41">
        <v>72.948999999999998</v>
      </c>
      <c r="MZ79" s="46">
        <v>70</v>
      </c>
      <c r="NA79" s="46">
        <v>101.78</v>
      </c>
      <c r="NB79" s="46">
        <v>100</v>
      </c>
      <c r="NC79" s="44">
        <v>4.728999999999985</v>
      </c>
      <c r="ND79" s="43"/>
      <c r="NE79" s="41">
        <v>0</v>
      </c>
      <c r="NF79" s="46">
        <v>0</v>
      </c>
      <c r="NG79" s="44">
        <v>0</v>
      </c>
      <c r="NH79" s="43"/>
      <c r="NI79" s="41">
        <v>21.23</v>
      </c>
      <c r="NJ79" s="46">
        <v>20</v>
      </c>
      <c r="NK79" s="46">
        <v>57.265999999999998</v>
      </c>
      <c r="NL79" s="46">
        <v>55</v>
      </c>
      <c r="NM79" s="44">
        <v>3.4959999999999951</v>
      </c>
      <c r="NN79" s="43"/>
      <c r="NO79" s="41">
        <v>60.046999999999997</v>
      </c>
      <c r="NP79" s="46">
        <v>60</v>
      </c>
      <c r="NQ79" s="46">
        <v>0</v>
      </c>
      <c r="NR79" s="46">
        <v>0</v>
      </c>
      <c r="NS79" s="44">
        <v>4.6999999999997037E-2</v>
      </c>
      <c r="NT79" s="43"/>
      <c r="NU79" s="41">
        <v>0</v>
      </c>
      <c r="NV79" s="46">
        <v>0</v>
      </c>
      <c r="NW79" s="46">
        <v>57.28</v>
      </c>
      <c r="NX79" s="46">
        <v>55</v>
      </c>
      <c r="NY79" s="44">
        <v>2.2800000000000011</v>
      </c>
      <c r="NZ79" s="43"/>
      <c r="OA79" s="41">
        <v>0</v>
      </c>
      <c r="OB79" s="46">
        <v>0</v>
      </c>
      <c r="OC79" s="46">
        <v>0</v>
      </c>
      <c r="OD79" s="46">
        <v>0</v>
      </c>
      <c r="OE79" s="44">
        <v>0</v>
      </c>
      <c r="OF79" s="43"/>
      <c r="OG79" s="41">
        <v>50.746000000000002</v>
      </c>
      <c r="OH79" s="46">
        <v>50</v>
      </c>
      <c r="OI79" s="46">
        <v>103.43600000000001</v>
      </c>
      <c r="OJ79" s="46">
        <v>100</v>
      </c>
      <c r="OK79" s="44">
        <v>4.1820000000000164</v>
      </c>
      <c r="OL79" s="43"/>
      <c r="OM79" s="22">
        <v>30.268999999999998</v>
      </c>
      <c r="ON79" s="46">
        <v>0</v>
      </c>
      <c r="OO79" s="46">
        <v>20.74</v>
      </c>
      <c r="OP79" s="46">
        <v>20</v>
      </c>
      <c r="OQ79" s="44">
        <v>31.009</v>
      </c>
      <c r="OR79" s="43"/>
      <c r="OS79" s="41">
        <v>51.179000000000002</v>
      </c>
      <c r="OT79" s="46">
        <v>50</v>
      </c>
      <c r="OU79" s="46">
        <v>101.908</v>
      </c>
      <c r="OV79" s="46">
        <v>100</v>
      </c>
      <c r="OW79" s="44">
        <v>3.0869999999999891</v>
      </c>
      <c r="OX79" s="43"/>
      <c r="OY79" s="41">
        <v>0</v>
      </c>
      <c r="OZ79" s="46">
        <v>0</v>
      </c>
      <c r="PA79" s="46">
        <v>161.56</v>
      </c>
      <c r="PB79" s="46">
        <v>160</v>
      </c>
      <c r="PC79" s="44">
        <v>1.5600000000000021</v>
      </c>
      <c r="PD79" s="43"/>
      <c r="PE79" s="41">
        <v>0</v>
      </c>
      <c r="PF79" s="46">
        <v>0</v>
      </c>
      <c r="PG79" s="46">
        <v>71.84</v>
      </c>
      <c r="PH79" s="46">
        <v>70</v>
      </c>
      <c r="PI79" s="44">
        <v>1.840000000000003</v>
      </c>
      <c r="PJ79" s="43"/>
      <c r="PK79" s="41">
        <v>36.07</v>
      </c>
      <c r="PL79" s="46">
        <v>40</v>
      </c>
      <c r="PM79" s="46">
        <v>0</v>
      </c>
      <c r="PN79" s="46">
        <v>0</v>
      </c>
      <c r="PO79" s="44">
        <v>-3.93</v>
      </c>
      <c r="PP79" s="43"/>
      <c r="PQ79" s="41">
        <v>0</v>
      </c>
      <c r="PR79" s="46">
        <v>0</v>
      </c>
      <c r="PS79" s="46">
        <v>281.46600000000001</v>
      </c>
      <c r="PT79" s="46">
        <v>280</v>
      </c>
      <c r="PU79" s="44">
        <v>1.466000000000008</v>
      </c>
      <c r="PV79" s="43"/>
      <c r="PW79" s="41">
        <v>0</v>
      </c>
      <c r="PX79" s="46">
        <v>0</v>
      </c>
      <c r="PY79" s="46">
        <v>21.184000000000001</v>
      </c>
      <c r="PZ79" s="46">
        <v>20</v>
      </c>
      <c r="QA79" s="44">
        <v>1.1840000000000011</v>
      </c>
      <c r="QB79" s="43"/>
      <c r="QC79" s="41">
        <v>0</v>
      </c>
      <c r="QD79" s="46">
        <v>0</v>
      </c>
      <c r="QE79" s="46">
        <v>26.882999999999999</v>
      </c>
      <c r="QF79" s="46">
        <v>25</v>
      </c>
      <c r="QG79" s="44">
        <v>1.8829999999999989</v>
      </c>
      <c r="QH79" s="43"/>
      <c r="QI79" s="41">
        <v>102.265</v>
      </c>
      <c r="QJ79" s="46">
        <v>100</v>
      </c>
      <c r="QK79" s="46">
        <v>93.525000000000006</v>
      </c>
      <c r="QL79" s="46">
        <v>91</v>
      </c>
      <c r="QM79" s="44">
        <v>4.7900000000000196</v>
      </c>
      <c r="QN79" s="43"/>
      <c r="QO79" s="41">
        <v>11.997</v>
      </c>
      <c r="QP79" s="46">
        <v>0</v>
      </c>
      <c r="QQ79" s="46">
        <v>50.853999999999999</v>
      </c>
      <c r="QR79" s="46">
        <v>50</v>
      </c>
      <c r="QS79" s="44">
        <v>12.851000000000001</v>
      </c>
      <c r="QT79" s="43"/>
      <c r="QU79" s="41">
        <v>0</v>
      </c>
      <c r="QV79" s="46">
        <v>0</v>
      </c>
      <c r="QW79" s="46">
        <v>36.381999999999998</v>
      </c>
      <c r="QX79" s="46">
        <v>36</v>
      </c>
      <c r="QY79" s="44">
        <v>0.3819999999999979</v>
      </c>
      <c r="QZ79" s="43"/>
      <c r="RA79" s="41">
        <v>0</v>
      </c>
      <c r="RB79" s="46">
        <v>0</v>
      </c>
      <c r="RC79" s="46">
        <v>87.78</v>
      </c>
      <c r="RD79" s="46">
        <v>85</v>
      </c>
      <c r="RE79" s="44">
        <v>2.7800000000000011</v>
      </c>
      <c r="RF79" s="43"/>
      <c r="RG79" s="41">
        <v>0</v>
      </c>
      <c r="RH79" s="46">
        <v>0</v>
      </c>
      <c r="RI79" s="46">
        <v>51.072000000000003</v>
      </c>
      <c r="RJ79" s="46">
        <v>50</v>
      </c>
      <c r="RK79" s="44">
        <v>1.072000000000003</v>
      </c>
      <c r="RL79" s="43"/>
      <c r="RM79" s="41">
        <v>50.753999999999998</v>
      </c>
      <c r="RN79" s="46">
        <v>50</v>
      </c>
      <c r="RO79" s="46">
        <v>0</v>
      </c>
      <c r="RP79" s="46">
        <v>0</v>
      </c>
      <c r="RQ79" s="44">
        <v>0.75399999999999778</v>
      </c>
      <c r="RR79" s="43"/>
      <c r="RS79" s="41">
        <v>0</v>
      </c>
      <c r="RT79" s="46">
        <v>0</v>
      </c>
      <c r="RU79" s="44">
        <v>0</v>
      </c>
      <c r="RV79" s="43"/>
      <c r="RW79" s="41">
        <v>0</v>
      </c>
      <c r="RX79" s="46">
        <v>0</v>
      </c>
      <c r="RY79" s="44">
        <v>0</v>
      </c>
      <c r="RZ79" s="43"/>
      <c r="SA79" s="41">
        <v>0</v>
      </c>
      <c r="SB79" s="46">
        <v>0</v>
      </c>
      <c r="SC79" s="44">
        <v>0</v>
      </c>
      <c r="SD79" s="43"/>
      <c r="SE79" s="41">
        <v>0</v>
      </c>
      <c r="SF79" s="46">
        <v>0</v>
      </c>
      <c r="SG79" s="46">
        <v>0</v>
      </c>
      <c r="SH79" s="46">
        <v>0</v>
      </c>
      <c r="SI79" s="44">
        <v>0</v>
      </c>
      <c r="SJ79" s="43"/>
      <c r="SK79" s="41">
        <v>0</v>
      </c>
      <c r="SL79" s="46">
        <v>0</v>
      </c>
      <c r="SM79" s="44">
        <v>0</v>
      </c>
      <c r="SN79" s="43"/>
      <c r="SO79" s="41">
        <v>0</v>
      </c>
      <c r="SP79" s="46">
        <v>0</v>
      </c>
      <c r="SQ79" s="44">
        <v>0</v>
      </c>
      <c r="SR79" s="43"/>
    </row>
    <row r="80" spans="1:512" x14ac:dyDescent="0.25">
      <c r="A80" s="46" t="s">
        <v>386</v>
      </c>
      <c r="B80" s="38">
        <v>1</v>
      </c>
      <c r="J80" s="42">
        <v>28</v>
      </c>
      <c r="K80" s="56">
        <v>27</v>
      </c>
      <c r="L80" s="56">
        <v>25</v>
      </c>
      <c r="M80" s="56">
        <v>24</v>
      </c>
      <c r="N80" s="55">
        <f t="shared" si="11"/>
        <v>2</v>
      </c>
      <c r="O80" s="40"/>
      <c r="P80" s="39"/>
      <c r="Q80" s="55"/>
      <c r="R80" s="62"/>
      <c r="S80" s="55"/>
      <c r="T80" s="55">
        <f t="shared" si="12"/>
        <v>0</v>
      </c>
      <c r="U80" s="40"/>
      <c r="V80" s="39"/>
      <c r="W80" s="55"/>
      <c r="X80" s="56">
        <v>174</v>
      </c>
      <c r="Y80" s="56">
        <v>170</v>
      </c>
      <c r="Z80" s="55">
        <v>4</v>
      </c>
      <c r="AA80" s="40"/>
      <c r="AB80" s="55"/>
      <c r="AF80" s="44">
        <v>0</v>
      </c>
      <c r="AG80" s="40"/>
      <c r="AH80">
        <v>63</v>
      </c>
      <c r="AI80">
        <v>60</v>
      </c>
      <c r="AJ80">
        <v>59</v>
      </c>
      <c r="AK80">
        <v>59</v>
      </c>
      <c r="AL80" s="44">
        <v>3</v>
      </c>
      <c r="AM80" s="40"/>
      <c r="AN80" s="42">
        <v>31</v>
      </c>
      <c r="AO80">
        <v>30</v>
      </c>
      <c r="AP80">
        <v>19</v>
      </c>
      <c r="AQ80">
        <v>19</v>
      </c>
      <c r="AR80" s="44">
        <v>1</v>
      </c>
      <c r="AS80" s="40"/>
      <c r="AX80" s="44">
        <v>0</v>
      </c>
      <c r="AY80" s="40"/>
      <c r="AZ80">
        <v>107</v>
      </c>
      <c r="BA80">
        <v>100</v>
      </c>
      <c r="BB80">
        <v>131</v>
      </c>
      <c r="BC80">
        <v>124</v>
      </c>
      <c r="BD80" s="44">
        <v>14</v>
      </c>
      <c r="BE80" s="40"/>
      <c r="BJ80" s="44">
        <v>0</v>
      </c>
      <c r="BK80" s="40"/>
      <c r="BL80" s="42">
        <v>106</v>
      </c>
      <c r="BM80">
        <v>100</v>
      </c>
      <c r="BN80" s="44">
        <v>6</v>
      </c>
      <c r="BO80" s="40"/>
      <c r="BP80" s="39"/>
      <c r="BR80">
        <v>142</v>
      </c>
      <c r="BS80">
        <v>135</v>
      </c>
      <c r="BT80" s="44">
        <v>7</v>
      </c>
      <c r="BU80" s="40"/>
      <c r="BZ80" s="44">
        <v>0</v>
      </c>
      <c r="CA80" s="40"/>
      <c r="CD80">
        <v>6</v>
      </c>
      <c r="CE80">
        <v>4</v>
      </c>
      <c r="CF80" s="44">
        <v>2</v>
      </c>
      <c r="CG80" s="40"/>
      <c r="CH80">
        <v>53</v>
      </c>
      <c r="CI80">
        <v>50</v>
      </c>
      <c r="CJ80">
        <v>66</v>
      </c>
      <c r="CK80">
        <v>63</v>
      </c>
      <c r="CL80" s="44">
        <v>6</v>
      </c>
      <c r="CM80" s="40"/>
      <c r="CN80" s="39"/>
      <c r="CP80" s="44">
        <v>0</v>
      </c>
      <c r="CQ80" s="40"/>
      <c r="CR80" s="42">
        <v>82</v>
      </c>
      <c r="CS80">
        <v>79</v>
      </c>
      <c r="CT80" s="44">
        <v>3</v>
      </c>
      <c r="CU80" s="40"/>
      <c r="CZ80" s="44">
        <v>0</v>
      </c>
      <c r="DA80" s="40"/>
      <c r="DD80" s="44">
        <v>0</v>
      </c>
      <c r="DE80" s="40"/>
      <c r="DF80" s="39"/>
      <c r="DH80">
        <v>40</v>
      </c>
      <c r="DI80">
        <v>37</v>
      </c>
      <c r="DJ80" s="44">
        <v>3</v>
      </c>
      <c r="DK80" s="40"/>
      <c r="DL80">
        <v>123</v>
      </c>
      <c r="DM80">
        <v>120</v>
      </c>
      <c r="DN80" s="44">
        <v>3</v>
      </c>
      <c r="DO80" s="40"/>
      <c r="DP80" s="39"/>
      <c r="DR80" s="44">
        <v>0</v>
      </c>
      <c r="DS80" s="40"/>
      <c r="DT80" s="39"/>
      <c r="DV80">
        <v>31</v>
      </c>
      <c r="DY80">
        <v>30</v>
      </c>
      <c r="DZ80" s="44">
        <v>1</v>
      </c>
      <c r="EA80" s="40"/>
      <c r="EB80">
        <v>22</v>
      </c>
      <c r="EC80">
        <v>20</v>
      </c>
      <c r="ED80">
        <v>155</v>
      </c>
      <c r="EE80">
        <v>150</v>
      </c>
      <c r="EF80" s="44">
        <v>7</v>
      </c>
      <c r="EG80" s="40"/>
      <c r="EH80" s="39"/>
      <c r="EL80" s="44">
        <v>0</v>
      </c>
      <c r="EM80" s="40"/>
      <c r="EN80" s="39"/>
      <c r="EP80">
        <v>19</v>
      </c>
      <c r="EQ80">
        <v>16</v>
      </c>
      <c r="ER80" s="44">
        <v>3</v>
      </c>
      <c r="ES80" s="40"/>
      <c r="ET80" s="42">
        <v>53</v>
      </c>
      <c r="EU80">
        <v>50</v>
      </c>
      <c r="EV80">
        <v>63</v>
      </c>
      <c r="EW80">
        <v>60</v>
      </c>
      <c r="EX80" s="44">
        <v>6</v>
      </c>
      <c r="EY80" s="40"/>
      <c r="FB80">
        <v>69</v>
      </c>
      <c r="FC80">
        <v>66</v>
      </c>
      <c r="FF80" s="44">
        <v>3</v>
      </c>
      <c r="FG80" s="40"/>
      <c r="FH80" s="42">
        <v>40</v>
      </c>
      <c r="FI80">
        <v>39</v>
      </c>
      <c r="FJ80" s="44">
        <v>1</v>
      </c>
      <c r="FK80" s="40"/>
      <c r="FL80" s="39"/>
      <c r="FP80" s="44">
        <v>0</v>
      </c>
      <c r="FQ80" s="40"/>
      <c r="FR80" s="39"/>
      <c r="FT80" s="44">
        <v>0</v>
      </c>
      <c r="FU80" s="40"/>
      <c r="FV80">
        <v>53</v>
      </c>
      <c r="FW80">
        <v>50</v>
      </c>
      <c r="FY80">
        <v>53</v>
      </c>
      <c r="FZ80">
        <v>50</v>
      </c>
      <c r="GA80">
        <v>62</v>
      </c>
      <c r="GB80">
        <v>60</v>
      </c>
      <c r="GC80" s="44">
        <v>8</v>
      </c>
      <c r="GD80" s="40"/>
      <c r="GK80" s="44">
        <v>0</v>
      </c>
      <c r="GL80" s="40"/>
      <c r="GM80" s="39"/>
      <c r="GO80">
        <v>41</v>
      </c>
      <c r="GP80">
        <v>38</v>
      </c>
      <c r="GQ80" s="44">
        <v>3</v>
      </c>
      <c r="GR80" s="40"/>
      <c r="GS80" s="39"/>
      <c r="GV80" s="44">
        <v>0</v>
      </c>
      <c r="GW80" s="40"/>
      <c r="GZ80" s="44">
        <v>0</v>
      </c>
      <c r="HA80" s="40"/>
      <c r="HB80" s="39"/>
      <c r="HD80">
        <v>53</v>
      </c>
      <c r="HF80">
        <v>50</v>
      </c>
      <c r="HG80">
        <v>74</v>
      </c>
      <c r="HH80">
        <v>70</v>
      </c>
      <c r="HI80" s="44">
        <v>7</v>
      </c>
      <c r="HJ80" s="40"/>
      <c r="HO80" s="44">
        <v>0</v>
      </c>
      <c r="HP80" s="40"/>
      <c r="HQ80" s="39"/>
      <c r="HS80">
        <v>63</v>
      </c>
      <c r="HT80">
        <v>60</v>
      </c>
      <c r="HU80" s="44">
        <v>3</v>
      </c>
      <c r="HV80" s="40"/>
      <c r="HY80">
        <v>9</v>
      </c>
      <c r="HZ80">
        <v>7</v>
      </c>
      <c r="IA80" s="44">
        <v>2</v>
      </c>
      <c r="IB80" s="40"/>
      <c r="IE80" s="44">
        <v>0</v>
      </c>
      <c r="IF80" s="40"/>
      <c r="IG80" s="39"/>
      <c r="II80" s="44">
        <v>0</v>
      </c>
      <c r="IJ80" s="40"/>
      <c r="IN80">
        <v>75</v>
      </c>
      <c r="IO80">
        <v>70</v>
      </c>
      <c r="IP80" s="44">
        <v>5</v>
      </c>
      <c r="IQ80" s="40"/>
      <c r="IT80">
        <v>12</v>
      </c>
      <c r="IU80">
        <v>10</v>
      </c>
      <c r="IV80" s="44">
        <v>2</v>
      </c>
      <c r="IW80" s="40"/>
      <c r="IX80" s="39"/>
      <c r="IZ80">
        <v>79</v>
      </c>
      <c r="JA80">
        <v>80</v>
      </c>
      <c r="JB80" s="44">
        <v>-1</v>
      </c>
      <c r="JC80" s="40"/>
      <c r="JD80" s="39"/>
      <c r="JH80" s="44">
        <v>0</v>
      </c>
      <c r="JI80" s="40"/>
      <c r="JL80">
        <v>51</v>
      </c>
      <c r="JM80">
        <v>50</v>
      </c>
      <c r="JN80" s="44">
        <v>1</v>
      </c>
      <c r="JO80" s="43"/>
      <c r="JR80">
        <v>89</v>
      </c>
      <c r="JS80">
        <v>90</v>
      </c>
      <c r="JT80" s="44">
        <v>-1</v>
      </c>
      <c r="JU80" s="43"/>
      <c r="JZ80" s="44">
        <v>0</v>
      </c>
      <c r="KA80" s="43"/>
      <c r="KB80">
        <v>111</v>
      </c>
      <c r="KC80">
        <v>110</v>
      </c>
      <c r="KD80">
        <v>90</v>
      </c>
      <c r="KE80">
        <v>90</v>
      </c>
      <c r="KF80" s="44">
        <v>1</v>
      </c>
      <c r="KG80" s="40"/>
      <c r="KJ80" s="44">
        <v>0</v>
      </c>
      <c r="KK80" s="40"/>
      <c r="KL80">
        <v>6</v>
      </c>
      <c r="KM80">
        <v>4</v>
      </c>
      <c r="KP80" s="44">
        <v>2</v>
      </c>
      <c r="KQ80" s="43"/>
      <c r="KR80">
        <v>89</v>
      </c>
      <c r="KS80" s="46">
        <v>90</v>
      </c>
      <c r="KT80" s="44">
        <v>-1</v>
      </c>
      <c r="KU80" s="40"/>
      <c r="KX80">
        <v>90</v>
      </c>
      <c r="KY80">
        <v>90</v>
      </c>
      <c r="KZ80" s="44">
        <v>0</v>
      </c>
      <c r="LA80" s="40"/>
      <c r="LF80" s="44">
        <v>0</v>
      </c>
      <c r="LG80" s="43"/>
      <c r="LL80" s="44">
        <v>0</v>
      </c>
      <c r="LM80" s="43"/>
      <c r="LP80">
        <v>59</v>
      </c>
      <c r="LQ80">
        <v>60</v>
      </c>
      <c r="LR80" s="44">
        <v>-1</v>
      </c>
      <c r="LS80" s="43"/>
      <c r="LT80" s="41"/>
      <c r="LW80">
        <v>60</v>
      </c>
      <c r="LX80" s="46">
        <v>60</v>
      </c>
      <c r="LY80">
        <v>75</v>
      </c>
      <c r="LZ80" s="46">
        <v>75</v>
      </c>
      <c r="MA80" s="44">
        <v>0</v>
      </c>
      <c r="MB80" s="43"/>
      <c r="MC80" s="46">
        <v>0</v>
      </c>
      <c r="MD80" s="46">
        <v>0</v>
      </c>
      <c r="ME80" s="46">
        <v>29.893000000000001</v>
      </c>
      <c r="MF80" s="46">
        <v>30</v>
      </c>
      <c r="MG80" s="44">
        <v>-0.1069999999999993</v>
      </c>
      <c r="MH80" s="43"/>
      <c r="MN80" s="43"/>
      <c r="MO80" s="41"/>
      <c r="MR80" s="43"/>
      <c r="MS80" s="41"/>
      <c r="MX80" s="43"/>
      <c r="MY80" s="41"/>
      <c r="ND80" s="43"/>
      <c r="NE80" s="41"/>
      <c r="NH80" s="43"/>
      <c r="NI80" s="41"/>
      <c r="NN80" s="43"/>
      <c r="NO80" s="41"/>
      <c r="NT80" s="43"/>
      <c r="NU80" s="41"/>
      <c r="NZ80" s="43"/>
      <c r="OA80" s="41"/>
      <c r="OF80" s="43"/>
      <c r="OG80" s="41"/>
      <c r="OL80" s="43"/>
      <c r="OM80" s="41"/>
      <c r="OR80" s="43"/>
      <c r="OS80" s="41"/>
      <c r="OX80" s="43"/>
      <c r="OY80" s="41"/>
      <c r="PD80" s="43"/>
      <c r="PE80" s="41"/>
      <c r="PJ80" s="43"/>
      <c r="PK80" s="41"/>
      <c r="PP80" s="43"/>
      <c r="PQ80" s="41"/>
      <c r="PV80" s="43"/>
      <c r="PW80" s="41"/>
      <c r="QB80" s="43"/>
      <c r="QC80" s="41"/>
      <c r="QH80" s="43"/>
      <c r="QI80" s="41"/>
      <c r="QN80" s="43"/>
      <c r="QO80" s="41"/>
      <c r="QT80" s="43"/>
      <c r="QU80" s="41"/>
      <c r="QZ80" s="43"/>
      <c r="RA80" s="41"/>
      <c r="RF80" s="43"/>
      <c r="RG80" s="41"/>
      <c r="RL80" s="43"/>
      <c r="RM80" s="41"/>
      <c r="RR80" s="43"/>
      <c r="RS80" s="41"/>
      <c r="RV80" s="43"/>
      <c r="RW80" s="41"/>
      <c r="RZ80" s="43"/>
      <c r="SA80" s="41"/>
      <c r="SD80" s="43"/>
      <c r="SE80" s="41"/>
      <c r="SJ80" s="43"/>
      <c r="SK80" s="41"/>
      <c r="SN80" s="43"/>
      <c r="SO80" s="41"/>
      <c r="SQ80" s="44"/>
      <c r="SR80" s="43"/>
    </row>
    <row r="81" spans="1:512" x14ac:dyDescent="0.25">
      <c r="A81" s="46" t="s">
        <v>387</v>
      </c>
      <c r="B81" s="38">
        <v>0.4</v>
      </c>
      <c r="J81" s="39"/>
      <c r="K81" s="55"/>
      <c r="L81" s="55"/>
      <c r="M81" s="55"/>
      <c r="N81" s="55">
        <f t="shared" si="11"/>
        <v>0</v>
      </c>
      <c r="O81" s="40"/>
      <c r="P81" s="39"/>
      <c r="Q81" s="55"/>
      <c r="R81" s="62"/>
      <c r="S81" s="55"/>
      <c r="T81" s="55">
        <f t="shared" si="12"/>
        <v>0</v>
      </c>
      <c r="U81" s="40"/>
      <c r="V81" s="39"/>
      <c r="W81" s="55"/>
      <c r="X81" s="55"/>
      <c r="Y81" s="55"/>
      <c r="Z81" s="55">
        <v>0</v>
      </c>
      <c r="AA81" s="40"/>
      <c r="AB81" s="55"/>
      <c r="AF81" s="44">
        <v>0</v>
      </c>
      <c r="AG81" s="40"/>
      <c r="AL81" s="44">
        <v>0</v>
      </c>
      <c r="AM81" s="40"/>
      <c r="AN81" s="39"/>
      <c r="AR81" s="44">
        <v>0</v>
      </c>
      <c r="AS81" s="40"/>
      <c r="AX81" s="44">
        <v>0</v>
      </c>
      <c r="AY81" s="40"/>
      <c r="BC81">
        <v>30</v>
      </c>
      <c r="BD81" s="47">
        <v>-30</v>
      </c>
      <c r="BE81" s="40">
        <v>12</v>
      </c>
      <c r="BJ81" s="44">
        <v>0</v>
      </c>
      <c r="BK81" s="40"/>
      <c r="BL81" s="39"/>
      <c r="BM81">
        <v>220</v>
      </c>
      <c r="BN81" s="47">
        <v>-220</v>
      </c>
      <c r="BO81" s="40">
        <v>88</v>
      </c>
      <c r="BP81" s="39"/>
      <c r="BT81" s="44">
        <v>0</v>
      </c>
      <c r="BU81" s="40"/>
      <c r="BZ81" s="44">
        <v>0</v>
      </c>
      <c r="CA81" s="40"/>
      <c r="CF81" s="44">
        <v>0</v>
      </c>
      <c r="CG81" s="40"/>
      <c r="CL81" s="44">
        <v>0</v>
      </c>
      <c r="CM81" s="40"/>
      <c r="CN81" s="39"/>
      <c r="CP81" s="44">
        <v>0</v>
      </c>
      <c r="CQ81" s="40"/>
      <c r="CR81" s="39"/>
      <c r="CT81" s="44">
        <v>0</v>
      </c>
      <c r="CU81" s="40"/>
      <c r="CV81">
        <v>42</v>
      </c>
      <c r="CW81">
        <v>40</v>
      </c>
      <c r="CX81">
        <v>42</v>
      </c>
      <c r="CY81">
        <v>40</v>
      </c>
      <c r="CZ81" s="44">
        <v>4</v>
      </c>
      <c r="DA81" s="40"/>
      <c r="DB81">
        <v>48</v>
      </c>
      <c r="DC81">
        <v>50</v>
      </c>
      <c r="DD81" s="44">
        <v>-2</v>
      </c>
      <c r="DE81" s="40"/>
      <c r="DF81" s="42">
        <v>102</v>
      </c>
      <c r="DG81" s="44">
        <v>100</v>
      </c>
      <c r="DH81">
        <v>252</v>
      </c>
      <c r="DI81" s="44">
        <v>250</v>
      </c>
      <c r="DJ81" s="44">
        <v>4</v>
      </c>
      <c r="DK81" s="40"/>
      <c r="DN81" s="44">
        <v>0</v>
      </c>
      <c r="DO81" s="40"/>
      <c r="DP81" s="42">
        <v>66</v>
      </c>
      <c r="DQ81">
        <v>70</v>
      </c>
      <c r="DR81" s="44">
        <v>-4</v>
      </c>
      <c r="DS81" s="40"/>
      <c r="DT81" s="42">
        <v>150</v>
      </c>
      <c r="DU81" s="44">
        <v>150</v>
      </c>
      <c r="DZ81" s="44">
        <v>0</v>
      </c>
      <c r="EA81" s="40"/>
      <c r="EF81" s="44">
        <v>0</v>
      </c>
      <c r="EG81" s="40"/>
      <c r="EH81" s="39"/>
      <c r="EL81" s="44">
        <v>0</v>
      </c>
      <c r="EM81" s="40"/>
      <c r="EN81" s="41"/>
      <c r="ER81" s="44">
        <v>0</v>
      </c>
      <c r="ES81" s="40"/>
      <c r="ET81" s="41"/>
      <c r="EX81" s="44">
        <v>0</v>
      </c>
      <c r="EY81" s="40"/>
      <c r="FG81" s="40"/>
      <c r="FH81" s="42"/>
      <c r="FK81" s="40"/>
      <c r="FL81" s="39"/>
      <c r="FQ81" s="40"/>
      <c r="FR81" s="39"/>
      <c r="FU81" s="40"/>
      <c r="GD81" s="40"/>
      <c r="GL81" s="40"/>
      <c r="GM81" s="39"/>
      <c r="GR81" s="40"/>
      <c r="GS81" s="39"/>
      <c r="GW81" s="40"/>
      <c r="HA81" s="40"/>
      <c r="HB81" s="39"/>
      <c r="HJ81" s="40"/>
      <c r="HP81" s="40"/>
      <c r="HQ81" s="39"/>
      <c r="HV81" s="40"/>
      <c r="IB81" s="40"/>
      <c r="IF81" s="40"/>
      <c r="IG81" s="39"/>
      <c r="IJ81" s="40"/>
      <c r="IQ81" s="40"/>
      <c r="IW81" s="40"/>
      <c r="IX81" s="39"/>
      <c r="JC81" s="40"/>
      <c r="JD81" s="39"/>
      <c r="JI81" s="40"/>
      <c r="JO81" s="43"/>
      <c r="JU81" s="43"/>
      <c r="KA81" s="43"/>
      <c r="KG81" s="40"/>
      <c r="KK81" s="40"/>
      <c r="KQ81" s="43"/>
      <c r="KU81" s="40"/>
      <c r="LA81" s="40"/>
      <c r="LG81" s="43"/>
      <c r="LM81" s="43"/>
      <c r="LS81" s="43"/>
      <c r="LT81" s="41"/>
      <c r="MB81" s="43"/>
      <c r="MH81" s="43"/>
      <c r="MN81" s="43"/>
      <c r="MO81" s="41"/>
      <c r="MR81" s="43"/>
      <c r="MS81" s="41"/>
      <c r="MW81" s="44"/>
      <c r="MX81" s="43"/>
      <c r="MY81" s="41"/>
      <c r="ND81" s="43"/>
      <c r="NE81" s="41"/>
      <c r="NG81" s="44"/>
      <c r="NH81" s="43"/>
      <c r="NI81" s="41"/>
      <c r="NK81" s="44"/>
      <c r="NN81" s="43"/>
      <c r="NO81" s="41"/>
      <c r="NT81" s="43"/>
      <c r="NU81" s="41"/>
      <c r="NZ81" s="43"/>
      <c r="OA81" s="41"/>
      <c r="OF81" s="43"/>
      <c r="OG81" s="41"/>
      <c r="OL81" s="43"/>
      <c r="OM81" s="41"/>
      <c r="OR81" s="43"/>
      <c r="OS81" s="41"/>
      <c r="OX81" s="43"/>
      <c r="OY81" s="41"/>
      <c r="PD81" s="43"/>
      <c r="PE81" s="41"/>
      <c r="PJ81" s="43"/>
      <c r="PK81" s="41"/>
      <c r="PP81" s="43"/>
      <c r="PQ81" s="41"/>
      <c r="PV81" s="43"/>
      <c r="PW81" s="41"/>
      <c r="QB81" s="43"/>
      <c r="QC81" s="41"/>
      <c r="QH81" s="43"/>
      <c r="QI81" s="41"/>
      <c r="QN81" s="43"/>
      <c r="QO81" s="41"/>
      <c r="QT81" s="43"/>
      <c r="QU81" s="41"/>
      <c r="QZ81" s="43"/>
      <c r="RA81" s="41"/>
      <c r="RF81" s="43"/>
      <c r="RG81" s="41"/>
      <c r="RL81" s="43"/>
      <c r="RM81" s="41"/>
      <c r="RR81" s="43"/>
      <c r="RS81" s="41"/>
      <c r="RV81" s="43"/>
      <c r="RW81" s="41"/>
      <c r="RZ81" s="43"/>
      <c r="SA81" s="41"/>
      <c r="SD81" s="43"/>
      <c r="SE81" s="41"/>
      <c r="SJ81" s="43"/>
      <c r="SK81" s="41"/>
      <c r="SN81" s="43"/>
      <c r="SO81" s="41"/>
      <c r="SQ81" s="44"/>
      <c r="SR81" s="43"/>
    </row>
    <row r="82" spans="1:512" x14ac:dyDescent="0.25">
      <c r="A82" s="46" t="s">
        <v>388</v>
      </c>
      <c r="B82" s="38">
        <v>0.3</v>
      </c>
      <c r="F82">
        <v>181</v>
      </c>
      <c r="G82">
        <v>181</v>
      </c>
      <c r="J82" s="39"/>
      <c r="K82" s="55"/>
      <c r="L82" s="55"/>
      <c r="M82" s="55"/>
      <c r="N82" s="55">
        <f t="shared" si="11"/>
        <v>0</v>
      </c>
      <c r="O82" s="40"/>
      <c r="P82" s="42">
        <v>104</v>
      </c>
      <c r="Q82" s="56">
        <v>110</v>
      </c>
      <c r="R82" s="56">
        <v>88</v>
      </c>
      <c r="S82" s="56">
        <v>90</v>
      </c>
      <c r="T82" s="55">
        <f t="shared" si="12"/>
        <v>-8</v>
      </c>
      <c r="U82" s="40"/>
      <c r="V82" s="42">
        <v>272</v>
      </c>
      <c r="W82" s="56">
        <v>277</v>
      </c>
      <c r="X82" s="56">
        <v>216</v>
      </c>
      <c r="Y82" s="56">
        <v>223</v>
      </c>
      <c r="Z82" s="55">
        <v>-12</v>
      </c>
      <c r="AA82" s="40"/>
      <c r="AB82" s="56">
        <v>8</v>
      </c>
      <c r="AC82" s="46">
        <v>5</v>
      </c>
      <c r="AF82" s="44">
        <v>3</v>
      </c>
      <c r="AG82" s="40"/>
      <c r="AH82">
        <v>136</v>
      </c>
      <c r="AI82">
        <v>142</v>
      </c>
      <c r="AJ82">
        <v>136</v>
      </c>
      <c r="AK82">
        <v>142</v>
      </c>
      <c r="AL82" s="44">
        <v>-12</v>
      </c>
      <c r="AM82" s="40"/>
      <c r="AN82" s="42">
        <v>48</v>
      </c>
      <c r="AO82">
        <v>48</v>
      </c>
      <c r="AP82">
        <v>96</v>
      </c>
      <c r="AQ82">
        <v>102</v>
      </c>
      <c r="AR82" s="44">
        <v>-6</v>
      </c>
      <c r="AS82" s="40"/>
      <c r="AX82" s="44">
        <v>0</v>
      </c>
      <c r="AY82" s="40"/>
      <c r="AZ82">
        <v>152</v>
      </c>
      <c r="BA82">
        <v>150</v>
      </c>
      <c r="BB82">
        <v>176</v>
      </c>
      <c r="BC82">
        <v>181</v>
      </c>
      <c r="BD82" s="44">
        <v>-3</v>
      </c>
      <c r="BE82" s="40"/>
      <c r="BF82">
        <v>56</v>
      </c>
      <c r="BG82">
        <v>60</v>
      </c>
      <c r="BH82">
        <v>88</v>
      </c>
      <c r="BI82">
        <v>86</v>
      </c>
      <c r="BJ82" s="44">
        <v>-2</v>
      </c>
      <c r="BK82" s="40"/>
      <c r="BL82" s="39"/>
      <c r="BN82" s="44">
        <v>0</v>
      </c>
      <c r="BO82" s="40"/>
      <c r="BP82" s="42">
        <v>96</v>
      </c>
      <c r="BQ82">
        <v>100</v>
      </c>
      <c r="BR82">
        <v>128</v>
      </c>
      <c r="BS82">
        <v>131</v>
      </c>
      <c r="BT82" s="44">
        <v>-7</v>
      </c>
      <c r="BU82" s="40"/>
      <c r="BV82">
        <v>96</v>
      </c>
      <c r="BW82">
        <v>100</v>
      </c>
      <c r="BX82">
        <v>256</v>
      </c>
      <c r="BY82">
        <v>254</v>
      </c>
      <c r="BZ82" s="44">
        <v>-2</v>
      </c>
      <c r="CA82" s="40"/>
      <c r="CF82" s="44">
        <v>0</v>
      </c>
      <c r="CG82" s="40"/>
      <c r="CH82">
        <v>40</v>
      </c>
      <c r="CI82">
        <v>50</v>
      </c>
      <c r="CL82" s="47">
        <v>-10</v>
      </c>
      <c r="CM82" s="40">
        <v>3</v>
      </c>
      <c r="CN82" s="42">
        <v>360</v>
      </c>
      <c r="CO82">
        <v>360</v>
      </c>
      <c r="CP82" s="44">
        <v>0</v>
      </c>
      <c r="CQ82" s="40"/>
      <c r="CR82" s="42">
        <v>160</v>
      </c>
      <c r="CS82">
        <v>160</v>
      </c>
      <c r="CT82" s="44">
        <v>0</v>
      </c>
      <c r="CU82" s="40"/>
      <c r="CZ82" s="44">
        <v>0</v>
      </c>
      <c r="DA82" s="40"/>
      <c r="DD82" s="44">
        <v>0</v>
      </c>
      <c r="DE82" s="40"/>
      <c r="DF82" s="42">
        <v>96</v>
      </c>
      <c r="DG82">
        <v>100</v>
      </c>
      <c r="DH82">
        <v>424</v>
      </c>
      <c r="DI82">
        <v>427</v>
      </c>
      <c r="DJ82" s="44">
        <v>-7</v>
      </c>
      <c r="DK82" s="40"/>
      <c r="DN82" s="44">
        <v>0</v>
      </c>
      <c r="DO82" s="40"/>
      <c r="DP82" s="39"/>
      <c r="DR82" s="44">
        <v>0</v>
      </c>
      <c r="DS82" s="40"/>
      <c r="DT82" s="39"/>
      <c r="DV82">
        <v>88</v>
      </c>
      <c r="DY82">
        <v>90</v>
      </c>
      <c r="DZ82" s="44">
        <v>-2</v>
      </c>
      <c r="EA82" s="40"/>
      <c r="EB82">
        <v>200</v>
      </c>
      <c r="EC82">
        <v>200</v>
      </c>
      <c r="ED82">
        <v>400</v>
      </c>
      <c r="EE82">
        <v>400</v>
      </c>
      <c r="EF82" s="44">
        <v>0</v>
      </c>
      <c r="EG82" s="40"/>
      <c r="EH82" s="39"/>
      <c r="EJ82">
        <v>69</v>
      </c>
      <c r="EK82">
        <v>100</v>
      </c>
      <c r="EL82" s="47">
        <v>-31</v>
      </c>
      <c r="EM82" s="40">
        <v>9.2999999999999989</v>
      </c>
      <c r="EN82" s="39"/>
      <c r="EP82">
        <v>248</v>
      </c>
      <c r="EQ82">
        <v>250</v>
      </c>
      <c r="ER82" s="44">
        <v>-2</v>
      </c>
      <c r="ES82" s="40"/>
      <c r="ET82" s="42">
        <v>80</v>
      </c>
      <c r="EU82">
        <v>80</v>
      </c>
      <c r="EV82">
        <v>80</v>
      </c>
      <c r="EW82">
        <v>80</v>
      </c>
      <c r="EX82" s="44">
        <v>0</v>
      </c>
      <c r="EY82" s="40"/>
      <c r="EZ82">
        <v>96</v>
      </c>
      <c r="FA82">
        <v>100</v>
      </c>
      <c r="FB82">
        <v>216</v>
      </c>
      <c r="FC82">
        <v>220</v>
      </c>
      <c r="FD82">
        <v>96</v>
      </c>
      <c r="FE82">
        <v>100</v>
      </c>
      <c r="FF82" s="44">
        <v>-12</v>
      </c>
      <c r="FG82" s="40"/>
      <c r="FH82" s="42">
        <v>96</v>
      </c>
      <c r="FI82">
        <v>100</v>
      </c>
      <c r="FJ82" s="44">
        <v>-4</v>
      </c>
      <c r="FK82" s="40"/>
      <c r="FL82" s="42">
        <v>96</v>
      </c>
      <c r="FM82">
        <v>100</v>
      </c>
      <c r="FN82">
        <v>160</v>
      </c>
      <c r="FO82">
        <v>160</v>
      </c>
      <c r="FP82" s="44">
        <v>-4</v>
      </c>
      <c r="FQ82" s="40"/>
      <c r="FR82" s="39"/>
      <c r="FT82" s="44">
        <v>0</v>
      </c>
      <c r="FU82" s="40"/>
      <c r="FV82">
        <v>96</v>
      </c>
      <c r="FW82">
        <v>100</v>
      </c>
      <c r="FY82">
        <v>96</v>
      </c>
      <c r="FZ82">
        <v>100</v>
      </c>
      <c r="GA82">
        <v>128</v>
      </c>
      <c r="GB82">
        <v>130</v>
      </c>
      <c r="GC82" s="44">
        <v>-10</v>
      </c>
      <c r="GD82" s="40"/>
      <c r="GI82">
        <v>48</v>
      </c>
      <c r="GJ82">
        <v>50</v>
      </c>
      <c r="GK82" s="44">
        <v>-2</v>
      </c>
      <c r="GL82" s="40"/>
      <c r="GM82" s="42">
        <v>152</v>
      </c>
      <c r="GN82">
        <v>150</v>
      </c>
      <c r="GP82">
        <v>200</v>
      </c>
      <c r="GQ82" s="47">
        <v>-198</v>
      </c>
      <c r="GR82" s="40">
        <v>59.4</v>
      </c>
      <c r="GS82" s="39"/>
      <c r="GT82">
        <v>88</v>
      </c>
      <c r="GU82">
        <v>86</v>
      </c>
      <c r="GV82" s="44">
        <v>2</v>
      </c>
      <c r="GW82" s="40"/>
      <c r="GX82">
        <v>96</v>
      </c>
      <c r="GY82">
        <v>210</v>
      </c>
      <c r="GZ82" s="47">
        <v>-114</v>
      </c>
      <c r="HA82" s="40">
        <v>34.200000000000003</v>
      </c>
      <c r="HB82" s="39"/>
      <c r="HG82">
        <v>152</v>
      </c>
      <c r="HH82">
        <v>150</v>
      </c>
      <c r="HI82" s="44">
        <v>2</v>
      </c>
      <c r="HJ82" s="40"/>
      <c r="HK82">
        <v>56</v>
      </c>
      <c r="HL82">
        <v>60</v>
      </c>
      <c r="HM82">
        <v>56</v>
      </c>
      <c r="HN82">
        <v>60</v>
      </c>
      <c r="HO82" s="44">
        <v>-8</v>
      </c>
      <c r="HP82" s="40"/>
      <c r="HQ82" s="39"/>
      <c r="HU82" s="44">
        <v>0</v>
      </c>
      <c r="HV82" s="40"/>
      <c r="HY82" s="46">
        <v>96</v>
      </c>
      <c r="HZ82">
        <v>100</v>
      </c>
      <c r="IA82" s="44">
        <v>-4</v>
      </c>
      <c r="IB82" s="40"/>
      <c r="IE82" s="44">
        <v>0</v>
      </c>
      <c r="IF82" s="40"/>
      <c r="IG82" s="39"/>
      <c r="II82" s="44">
        <v>0</v>
      </c>
      <c r="IJ82" s="43"/>
      <c r="IP82" s="44">
        <v>0</v>
      </c>
      <c r="IQ82" s="40"/>
      <c r="IW82" s="40"/>
      <c r="IX82" s="39"/>
      <c r="JC82" s="40"/>
      <c r="JD82" s="39"/>
      <c r="JI82" s="40"/>
      <c r="JO82" s="43"/>
      <c r="JU82" s="43"/>
      <c r="KA82" s="43"/>
      <c r="KG82" s="40"/>
      <c r="KK82" s="40"/>
      <c r="KQ82" s="43"/>
      <c r="KU82" s="40"/>
      <c r="LA82" s="40"/>
      <c r="LG82" s="43"/>
      <c r="LM82" s="43"/>
      <c r="LS82" s="43"/>
      <c r="LT82" s="41"/>
      <c r="MB82" s="43"/>
      <c r="MH82" s="43"/>
      <c r="MN82" s="43"/>
      <c r="MO82" s="41"/>
      <c r="MR82" s="43"/>
      <c r="MS82" s="41"/>
      <c r="MX82" s="43"/>
      <c r="MY82" s="41"/>
      <c r="ND82" s="43"/>
      <c r="NE82" s="41"/>
      <c r="NH82" s="43"/>
      <c r="NI82" s="41"/>
      <c r="NN82" s="43"/>
      <c r="NO82" s="41"/>
      <c r="NT82" s="43"/>
      <c r="NU82" s="41"/>
      <c r="NZ82" s="43"/>
      <c r="OA82" s="41"/>
      <c r="OF82" s="43"/>
      <c r="OG82" s="41"/>
      <c r="OL82" s="43"/>
      <c r="OM82" s="41"/>
      <c r="OR82" s="43"/>
      <c r="OS82" s="41"/>
      <c r="OX82" s="43"/>
      <c r="OY82" s="41"/>
      <c r="PD82" s="43"/>
      <c r="PE82" s="41"/>
      <c r="PJ82" s="43"/>
      <c r="PK82" s="41"/>
      <c r="PP82" s="43"/>
      <c r="PQ82" s="41"/>
      <c r="PV82" s="43"/>
      <c r="PW82" s="41"/>
      <c r="QB82" s="43"/>
      <c r="QC82" s="41"/>
      <c r="QH82" s="43"/>
      <c r="QI82" s="41"/>
      <c r="QN82" s="43"/>
      <c r="QO82" s="41"/>
      <c r="QT82" s="43"/>
      <c r="QU82" s="41"/>
      <c r="QZ82" s="43"/>
      <c r="RA82" s="41"/>
      <c r="RF82" s="43"/>
      <c r="RG82" s="41"/>
      <c r="RL82" s="43"/>
      <c r="RM82" s="41"/>
      <c r="RR82" s="43"/>
      <c r="RS82" s="41"/>
      <c r="RV82" s="43"/>
      <c r="RW82" s="41"/>
      <c r="RZ82" s="43"/>
      <c r="SA82" s="41"/>
      <c r="SD82" s="43"/>
      <c r="SE82" s="41"/>
      <c r="SJ82" s="43"/>
      <c r="SK82" s="41"/>
      <c r="SN82" s="43"/>
      <c r="SO82" s="41"/>
      <c r="SQ82" s="44"/>
      <c r="SR82" s="43"/>
    </row>
    <row r="83" spans="1:512" x14ac:dyDescent="0.25">
      <c r="A83" s="46" t="s">
        <v>389</v>
      </c>
      <c r="B83" s="38">
        <v>1</v>
      </c>
      <c r="J83" s="39"/>
      <c r="K83" s="55"/>
      <c r="L83" s="55"/>
      <c r="M83" s="55"/>
      <c r="N83" s="55">
        <f t="shared" si="11"/>
        <v>0</v>
      </c>
      <c r="O83" s="40"/>
      <c r="P83" s="39"/>
      <c r="Q83" s="55"/>
      <c r="R83" s="62"/>
      <c r="S83" s="55"/>
      <c r="T83" s="55">
        <f t="shared" si="12"/>
        <v>0</v>
      </c>
      <c r="U83" s="40"/>
      <c r="V83" s="39"/>
      <c r="W83" s="55"/>
      <c r="X83" s="55"/>
      <c r="Y83" s="55"/>
      <c r="Z83" s="55">
        <v>0</v>
      </c>
      <c r="AA83" s="40"/>
      <c r="AB83" s="55"/>
      <c r="AF83" s="44">
        <v>0</v>
      </c>
      <c r="AG83" s="40"/>
      <c r="AL83" s="44">
        <v>0</v>
      </c>
      <c r="AM83" s="40"/>
      <c r="AN83" s="39"/>
      <c r="AR83" s="44">
        <v>0</v>
      </c>
      <c r="AS83" s="40"/>
      <c r="AX83" s="44">
        <v>0</v>
      </c>
      <c r="AY83" s="40"/>
      <c r="BD83" s="44">
        <v>0</v>
      </c>
      <c r="BE83" s="40"/>
      <c r="BJ83" s="44">
        <v>0</v>
      </c>
      <c r="BK83" s="40"/>
      <c r="BL83" s="39"/>
      <c r="BN83" s="44">
        <v>0</v>
      </c>
      <c r="BO83" s="40"/>
      <c r="BP83" s="39"/>
      <c r="BT83" s="44">
        <v>0</v>
      </c>
      <c r="BU83" s="40"/>
      <c r="BZ83" s="44">
        <v>0</v>
      </c>
      <c r="CA83" s="40"/>
      <c r="CF83" s="44">
        <v>0</v>
      </c>
      <c r="CG83" s="40"/>
      <c r="CL83" s="44">
        <v>0</v>
      </c>
      <c r="CM83" s="40"/>
      <c r="CN83" s="39"/>
      <c r="CP83" s="44">
        <v>0</v>
      </c>
      <c r="CQ83" s="40"/>
      <c r="CR83" s="39"/>
      <c r="CT83" s="44">
        <v>0</v>
      </c>
      <c r="CU83" s="40"/>
      <c r="CZ83" s="44">
        <v>0</v>
      </c>
      <c r="DA83" s="40"/>
      <c r="DD83" s="44">
        <v>0</v>
      </c>
      <c r="DE83" s="40"/>
      <c r="DF83" s="39"/>
      <c r="DJ83" s="44">
        <v>0</v>
      </c>
      <c r="DK83" s="40"/>
      <c r="DN83" s="44">
        <v>0</v>
      </c>
      <c r="DO83" s="40"/>
      <c r="DP83" s="39"/>
      <c r="DR83" s="44">
        <v>0</v>
      </c>
      <c r="DS83" s="40"/>
      <c r="DT83" s="39"/>
      <c r="DZ83" s="44">
        <v>0</v>
      </c>
      <c r="EA83" s="40"/>
      <c r="ED83">
        <v>7</v>
      </c>
      <c r="EE83">
        <v>4</v>
      </c>
      <c r="EF83" s="44">
        <v>3</v>
      </c>
      <c r="EG83" s="40"/>
      <c r="EH83" s="39"/>
      <c r="EL83" s="44">
        <v>0</v>
      </c>
      <c r="EM83" s="40"/>
      <c r="EN83" s="39"/>
      <c r="ER83" s="44">
        <v>0</v>
      </c>
      <c r="ES83" s="40"/>
      <c r="ET83" s="39"/>
      <c r="EV83">
        <v>55</v>
      </c>
      <c r="EW83">
        <v>50</v>
      </c>
      <c r="EX83" s="44">
        <v>5</v>
      </c>
      <c r="EY83" s="40"/>
      <c r="FF83" s="44">
        <v>0</v>
      </c>
      <c r="FG83" s="40"/>
      <c r="FH83" s="39"/>
      <c r="FJ83" s="44">
        <v>0</v>
      </c>
      <c r="FK83" s="40"/>
      <c r="FL83" s="39"/>
      <c r="FN83">
        <v>24</v>
      </c>
      <c r="FO83">
        <v>20</v>
      </c>
      <c r="FP83" s="44">
        <v>4</v>
      </c>
      <c r="FQ83" s="40"/>
      <c r="FR83" s="42">
        <v>7</v>
      </c>
      <c r="FS83">
        <v>4</v>
      </c>
      <c r="FT83" s="44">
        <v>3</v>
      </c>
      <c r="FU83" s="40"/>
      <c r="GC83" s="44">
        <v>0</v>
      </c>
      <c r="GD83" s="40"/>
      <c r="GI83">
        <v>27</v>
      </c>
      <c r="GJ83">
        <v>24</v>
      </c>
      <c r="GK83" s="44">
        <v>3</v>
      </c>
      <c r="GL83" s="40"/>
      <c r="GM83" s="39"/>
      <c r="GQ83" s="44">
        <v>0</v>
      </c>
      <c r="GR83" s="40"/>
      <c r="GS83" s="39"/>
      <c r="GV83" s="44">
        <v>0</v>
      </c>
      <c r="GW83" s="40"/>
      <c r="GZ83" s="44">
        <v>0</v>
      </c>
      <c r="HA83" s="40"/>
      <c r="HB83" s="39">
        <v>35</v>
      </c>
      <c r="HC83" s="44">
        <v>30</v>
      </c>
      <c r="HI83" s="44">
        <v>5</v>
      </c>
      <c r="HJ83" s="40"/>
      <c r="HO83" s="44">
        <v>0</v>
      </c>
      <c r="HP83" s="40"/>
      <c r="HQ83" s="41"/>
      <c r="HV83" s="40"/>
      <c r="IB83" s="40"/>
      <c r="IF83" s="40"/>
      <c r="IG83" s="39"/>
      <c r="IJ83" s="43"/>
      <c r="IQ83" s="40"/>
      <c r="IW83" s="40"/>
      <c r="IX83" s="39"/>
      <c r="JC83" s="40"/>
      <c r="JD83" s="39"/>
      <c r="JI83" s="40"/>
      <c r="JO83" s="43"/>
      <c r="JU83" s="43"/>
      <c r="KA83" s="43"/>
      <c r="KG83" s="40"/>
      <c r="KK83" s="40"/>
      <c r="KQ83" s="43"/>
      <c r="KU83" s="40"/>
      <c r="LA83" s="40"/>
      <c r="LG83" s="43"/>
      <c r="LM83" s="43"/>
      <c r="LS83" s="43"/>
      <c r="LT83" s="41"/>
      <c r="MB83" s="43"/>
      <c r="MH83" s="43"/>
      <c r="MN83" s="43"/>
      <c r="MO83" s="41"/>
      <c r="MR83" s="43"/>
      <c r="MS83" s="41"/>
      <c r="MX83" s="43"/>
      <c r="MY83" s="41"/>
      <c r="ND83" s="43"/>
      <c r="NE83" s="41"/>
      <c r="NH83" s="43"/>
      <c r="NI83" s="41"/>
      <c r="NN83" s="43"/>
      <c r="NO83" s="41"/>
      <c r="NT83" s="43"/>
      <c r="NU83" s="41"/>
      <c r="NZ83" s="43"/>
      <c r="OA83" s="41"/>
      <c r="OF83" s="43"/>
      <c r="OG83" s="41"/>
      <c r="OL83" s="43"/>
      <c r="OM83" s="41"/>
      <c r="OR83" s="43"/>
      <c r="OS83" s="41"/>
      <c r="OX83" s="43"/>
      <c r="OY83" s="41"/>
      <c r="PD83" s="43"/>
      <c r="PE83" s="41"/>
      <c r="PJ83" s="43"/>
      <c r="PK83" s="41"/>
      <c r="PM83" s="44"/>
      <c r="PP83" s="43"/>
      <c r="PQ83" s="41"/>
      <c r="PV83" s="43"/>
      <c r="PW83" s="41"/>
      <c r="QB83" s="43"/>
      <c r="QC83" s="41"/>
      <c r="QH83" s="43"/>
      <c r="QI83" s="41"/>
      <c r="QN83" s="43"/>
      <c r="QO83" s="41"/>
      <c r="QT83" s="43"/>
      <c r="QU83" s="41"/>
      <c r="QZ83" s="43"/>
      <c r="RA83" s="41"/>
      <c r="RF83" s="43"/>
      <c r="RG83" s="41"/>
      <c r="RL83" s="43"/>
      <c r="RM83" s="41"/>
      <c r="RR83" s="43"/>
      <c r="RS83" s="41"/>
      <c r="RV83" s="43"/>
      <c r="RW83" s="41"/>
      <c r="RZ83" s="43"/>
      <c r="SA83" s="41"/>
      <c r="SD83" s="43"/>
      <c r="SE83" s="41"/>
      <c r="SJ83" s="43"/>
      <c r="SK83" s="41"/>
      <c r="SN83" s="43"/>
      <c r="SO83" s="41"/>
      <c r="SQ83" s="44"/>
      <c r="SR83" s="43"/>
    </row>
    <row r="84" spans="1:512" x14ac:dyDescent="0.25">
      <c r="A84" s="46" t="s">
        <v>390</v>
      </c>
      <c r="B84" s="38">
        <v>1</v>
      </c>
      <c r="J84" s="39"/>
      <c r="K84" s="55"/>
      <c r="L84" s="55"/>
      <c r="M84" s="55"/>
      <c r="N84" s="55">
        <f t="shared" si="11"/>
        <v>0</v>
      </c>
      <c r="O84" s="40"/>
      <c r="P84" s="39"/>
      <c r="Q84" s="55"/>
      <c r="R84" s="62"/>
      <c r="S84" s="55"/>
      <c r="T84" s="55">
        <f t="shared" si="12"/>
        <v>0</v>
      </c>
      <c r="U84" s="40"/>
      <c r="V84" s="39"/>
      <c r="W84" s="55"/>
      <c r="X84" s="55"/>
      <c r="Y84" s="55"/>
      <c r="Z84" s="55">
        <v>0</v>
      </c>
      <c r="AA84" s="40"/>
      <c r="AB84" s="55"/>
      <c r="AF84" s="44">
        <v>0</v>
      </c>
      <c r="AG84" s="40"/>
      <c r="AL84" s="44">
        <v>0</v>
      </c>
      <c r="AM84" s="40"/>
      <c r="AN84" s="39"/>
      <c r="AR84" s="44">
        <v>0</v>
      </c>
      <c r="AS84" s="40"/>
      <c r="AX84" s="44">
        <v>0</v>
      </c>
      <c r="AY84" s="40"/>
      <c r="BD84" s="44">
        <v>0</v>
      </c>
      <c r="BE84" s="40"/>
      <c r="BJ84" s="44">
        <v>0</v>
      </c>
      <c r="BK84" s="40"/>
      <c r="BL84" s="39"/>
      <c r="BN84" s="44">
        <v>0</v>
      </c>
      <c r="BO84" s="40"/>
      <c r="BP84" s="39"/>
      <c r="BT84" s="44">
        <v>0</v>
      </c>
      <c r="BU84" s="40"/>
      <c r="BZ84" s="44">
        <v>0</v>
      </c>
      <c r="CA84" s="40"/>
      <c r="CF84" s="44">
        <v>0</v>
      </c>
      <c r="CG84" s="40"/>
      <c r="CL84" s="44">
        <v>0</v>
      </c>
      <c r="CM84" s="40"/>
      <c r="CN84" s="39"/>
      <c r="CP84" s="44">
        <v>0</v>
      </c>
      <c r="CQ84" s="40"/>
      <c r="CR84" s="39"/>
      <c r="CT84" s="44">
        <v>0</v>
      </c>
      <c r="CU84" s="40"/>
      <c r="CZ84" s="44">
        <v>0</v>
      </c>
      <c r="DA84" s="40"/>
      <c r="DD84" s="44">
        <v>0</v>
      </c>
      <c r="DE84" s="40"/>
      <c r="DF84" s="39"/>
      <c r="DJ84" s="44">
        <v>0</v>
      </c>
      <c r="DK84" s="40"/>
      <c r="DN84" s="44">
        <v>0</v>
      </c>
      <c r="DO84" s="40"/>
      <c r="DP84" s="39"/>
      <c r="DR84" s="44">
        <v>0</v>
      </c>
      <c r="DS84" s="40"/>
      <c r="DT84" s="39"/>
      <c r="DZ84" s="44">
        <v>0</v>
      </c>
      <c r="EA84" s="40"/>
      <c r="EF84" s="44">
        <v>0</v>
      </c>
      <c r="EG84" s="40"/>
      <c r="EH84" s="39"/>
      <c r="EL84" s="44">
        <v>0</v>
      </c>
      <c r="EM84" s="40"/>
      <c r="EN84" s="39"/>
      <c r="ER84" s="44">
        <v>0</v>
      </c>
      <c r="ES84" s="40"/>
      <c r="ET84" s="39"/>
      <c r="EX84" s="44">
        <v>0</v>
      </c>
      <c r="EY84" s="40"/>
      <c r="FF84" s="44">
        <v>0</v>
      </c>
      <c r="FG84" s="40"/>
      <c r="FH84" s="39"/>
      <c r="FJ84" s="44">
        <v>0</v>
      </c>
      <c r="FK84" s="40"/>
      <c r="FL84" s="39"/>
      <c r="FP84" s="44">
        <v>0</v>
      </c>
      <c r="FQ84" s="40"/>
      <c r="FR84" s="39"/>
      <c r="FT84" s="44">
        <v>0</v>
      </c>
      <c r="FU84" s="40"/>
      <c r="GC84" s="44">
        <v>0</v>
      </c>
      <c r="GD84" s="40"/>
      <c r="GK84" s="44">
        <v>0</v>
      </c>
      <c r="GL84" s="40"/>
      <c r="GM84" s="39"/>
      <c r="GQ84" s="44">
        <v>0</v>
      </c>
      <c r="GR84" s="40"/>
      <c r="GS84" s="39"/>
      <c r="GV84" s="44">
        <v>0</v>
      </c>
      <c r="GW84" s="40"/>
      <c r="GZ84" s="44">
        <v>0</v>
      </c>
      <c r="HA84" s="40"/>
      <c r="HB84" s="39"/>
      <c r="HI84" s="44">
        <v>0</v>
      </c>
      <c r="HJ84" s="40"/>
      <c r="HO84" s="44">
        <v>0</v>
      </c>
      <c r="HP84" s="40"/>
      <c r="HQ84" s="39"/>
      <c r="HU84" s="44">
        <v>0</v>
      </c>
      <c r="HV84" s="40"/>
      <c r="IA84" s="44">
        <v>0</v>
      </c>
      <c r="IB84" s="40"/>
      <c r="IE84" s="44">
        <v>0</v>
      </c>
      <c r="IF84" s="40"/>
      <c r="IG84" s="39"/>
      <c r="II84" s="44">
        <v>0</v>
      </c>
      <c r="IJ84" s="40"/>
      <c r="IP84" s="44">
        <v>0</v>
      </c>
      <c r="IQ84" s="40"/>
      <c r="IV84" s="44">
        <v>0</v>
      </c>
      <c r="IW84" s="40"/>
      <c r="IX84" s="39"/>
      <c r="JB84" s="44">
        <v>0</v>
      </c>
      <c r="JC84" s="40"/>
      <c r="JD84" s="39"/>
      <c r="JH84" s="44">
        <v>0</v>
      </c>
      <c r="JI84" s="40"/>
      <c r="JN84" s="44">
        <v>0</v>
      </c>
      <c r="JO84" s="43"/>
      <c r="JT84" s="44">
        <v>0</v>
      </c>
      <c r="JU84" s="43"/>
      <c r="JZ84" s="44">
        <v>0</v>
      </c>
      <c r="KA84" s="43"/>
      <c r="KF84" s="44">
        <v>0</v>
      </c>
      <c r="KG84" s="40"/>
      <c r="KJ84" s="44">
        <v>0</v>
      </c>
      <c r="KK84" s="40"/>
      <c r="KP84" s="44">
        <v>0</v>
      </c>
      <c r="KQ84" s="43"/>
      <c r="KT84" s="44">
        <v>0</v>
      </c>
      <c r="KU84" s="40"/>
      <c r="KZ84" s="44">
        <v>0</v>
      </c>
      <c r="LA84" s="40"/>
      <c r="LF84" s="44">
        <v>0</v>
      </c>
      <c r="LG84" s="43"/>
      <c r="LL84" s="44">
        <v>0</v>
      </c>
      <c r="LM84" s="43"/>
      <c r="LR84" s="44">
        <v>0</v>
      </c>
      <c r="LS84" s="43"/>
      <c r="LT84" s="41"/>
      <c r="MA84" s="44">
        <v>0</v>
      </c>
      <c r="MB84" s="43"/>
      <c r="MC84" s="46">
        <v>0</v>
      </c>
      <c r="MD84" s="46">
        <v>0</v>
      </c>
      <c r="ME84" s="46">
        <v>0</v>
      </c>
      <c r="MF84" s="46">
        <v>0</v>
      </c>
      <c r="MG84" s="44">
        <v>0</v>
      </c>
      <c r="MH84" s="43"/>
      <c r="MI84" s="46">
        <v>0</v>
      </c>
      <c r="MJ84" s="46">
        <v>0</v>
      </c>
      <c r="MK84" s="46">
        <v>0</v>
      </c>
      <c r="ML84" s="46">
        <v>0</v>
      </c>
      <c r="MM84" s="44">
        <v>0</v>
      </c>
      <c r="MN84" s="43"/>
      <c r="MO84" s="41">
        <v>0</v>
      </c>
      <c r="MP84" s="46">
        <v>0</v>
      </c>
      <c r="MQ84" s="44">
        <v>0</v>
      </c>
      <c r="MR84" s="43"/>
      <c r="MS84" s="41">
        <v>0</v>
      </c>
      <c r="MT84" s="46">
        <v>0</v>
      </c>
      <c r="MU84" s="46">
        <v>0</v>
      </c>
      <c r="MV84" s="46">
        <v>0</v>
      </c>
      <c r="MW84" s="44">
        <v>0</v>
      </c>
      <c r="MX84" s="43"/>
      <c r="MY84" s="41">
        <v>0</v>
      </c>
      <c r="MZ84" s="46">
        <v>0</v>
      </c>
      <c r="NA84" s="46">
        <v>0</v>
      </c>
      <c r="NB84" s="46">
        <v>0</v>
      </c>
      <c r="NC84" s="44">
        <v>0</v>
      </c>
      <c r="ND84" s="43"/>
      <c r="NE84" s="41">
        <v>0</v>
      </c>
      <c r="NF84" s="46">
        <v>0</v>
      </c>
      <c r="NG84" s="44">
        <v>0</v>
      </c>
      <c r="NH84" s="43"/>
      <c r="NI84" s="41">
        <v>0</v>
      </c>
      <c r="NJ84" s="46">
        <v>0</v>
      </c>
      <c r="NK84" s="46">
        <v>0</v>
      </c>
      <c r="NL84" s="46">
        <v>0</v>
      </c>
      <c r="NM84" s="44">
        <v>0</v>
      </c>
      <c r="NN84" s="43"/>
      <c r="NO84" s="41">
        <v>0</v>
      </c>
      <c r="NP84" s="46">
        <v>0</v>
      </c>
      <c r="NQ84" s="46">
        <v>0</v>
      </c>
      <c r="NR84" s="46">
        <v>0</v>
      </c>
      <c r="NS84" s="44">
        <v>0</v>
      </c>
      <c r="NT84" s="43"/>
      <c r="NU84" s="41">
        <v>0</v>
      </c>
      <c r="NV84" s="46">
        <v>0</v>
      </c>
      <c r="NW84" s="46">
        <v>0</v>
      </c>
      <c r="NX84" s="46">
        <v>0</v>
      </c>
      <c r="NY84" s="44">
        <v>0</v>
      </c>
      <c r="NZ84" s="43"/>
      <c r="OA84" s="41">
        <v>0</v>
      </c>
      <c r="OB84" s="46">
        <v>0</v>
      </c>
      <c r="OC84" s="46">
        <v>0</v>
      </c>
      <c r="OD84" s="46">
        <v>0</v>
      </c>
      <c r="OE84" s="44">
        <v>0</v>
      </c>
      <c r="OF84" s="43"/>
      <c r="OG84" s="41">
        <v>0</v>
      </c>
      <c r="OH84" s="46">
        <v>0</v>
      </c>
      <c r="OI84" s="46">
        <v>0</v>
      </c>
      <c r="OJ84" s="46">
        <v>0</v>
      </c>
      <c r="OK84" s="44">
        <v>0</v>
      </c>
      <c r="OL84" s="43"/>
      <c r="OM84" s="41">
        <v>0</v>
      </c>
      <c r="ON84" s="46">
        <v>0</v>
      </c>
      <c r="OO84" s="46">
        <v>0</v>
      </c>
      <c r="OP84" s="46">
        <v>0</v>
      </c>
      <c r="OQ84" s="44">
        <v>0</v>
      </c>
      <c r="OR84" s="43"/>
      <c r="OS84" s="41">
        <v>0</v>
      </c>
      <c r="OT84" s="46">
        <v>0</v>
      </c>
      <c r="OU84" s="46">
        <v>0</v>
      </c>
      <c r="OV84" s="46">
        <v>0</v>
      </c>
      <c r="OW84" s="44">
        <v>0</v>
      </c>
      <c r="OX84" s="43"/>
      <c r="OY84" s="41">
        <v>0</v>
      </c>
      <c r="OZ84" s="46">
        <v>0</v>
      </c>
      <c r="PA84" s="46">
        <v>0</v>
      </c>
      <c r="PB84" s="46">
        <v>0</v>
      </c>
      <c r="PC84" s="44">
        <v>0</v>
      </c>
      <c r="PD84" s="43"/>
      <c r="PE84" s="41">
        <v>0</v>
      </c>
      <c r="PF84" s="46">
        <v>0</v>
      </c>
      <c r="PG84" s="46">
        <v>0</v>
      </c>
      <c r="PH84" s="46">
        <v>0</v>
      </c>
      <c r="PI84" s="44">
        <v>0</v>
      </c>
      <c r="PJ84" s="43"/>
      <c r="PK84" s="41">
        <v>0</v>
      </c>
      <c r="PL84" s="46">
        <v>0</v>
      </c>
      <c r="PM84" s="46">
        <v>0</v>
      </c>
      <c r="PN84" s="46">
        <v>0</v>
      </c>
      <c r="PO84" s="44">
        <v>0</v>
      </c>
      <c r="PP84" s="43"/>
      <c r="PQ84" s="41">
        <v>0</v>
      </c>
      <c r="PR84" s="46">
        <v>0</v>
      </c>
      <c r="PS84" s="46">
        <v>0</v>
      </c>
      <c r="PT84" s="46">
        <v>0</v>
      </c>
      <c r="PU84" s="44">
        <v>0</v>
      </c>
      <c r="PV84" s="43"/>
      <c r="PW84" s="41">
        <v>0</v>
      </c>
      <c r="PX84" s="46">
        <v>0</v>
      </c>
      <c r="PY84" s="46">
        <v>0</v>
      </c>
      <c r="PZ84" s="46">
        <v>0</v>
      </c>
      <c r="QA84" s="44">
        <v>0</v>
      </c>
      <c r="QB84" s="43"/>
      <c r="QC84" s="41">
        <v>0</v>
      </c>
      <c r="QD84" s="46">
        <v>0</v>
      </c>
      <c r="QE84" s="46">
        <v>0</v>
      </c>
      <c r="QF84" s="46">
        <v>0</v>
      </c>
      <c r="QG84" s="44">
        <v>0</v>
      </c>
      <c r="QH84" s="43"/>
      <c r="QI84" s="41">
        <v>0</v>
      </c>
      <c r="QJ84" s="46">
        <v>0</v>
      </c>
      <c r="QK84" s="46">
        <v>0</v>
      </c>
      <c r="QL84" s="46">
        <v>0</v>
      </c>
      <c r="QM84" s="44">
        <v>0</v>
      </c>
      <c r="QN84" s="43"/>
      <c r="QO84" s="41">
        <v>0</v>
      </c>
      <c r="QP84" s="46">
        <v>0</v>
      </c>
      <c r="QQ84" s="46">
        <v>0</v>
      </c>
      <c r="QR84" s="46">
        <v>0</v>
      </c>
      <c r="QS84" s="44">
        <v>0</v>
      </c>
      <c r="QT84" s="43"/>
      <c r="QU84" s="41">
        <v>0</v>
      </c>
      <c r="QV84" s="46">
        <v>0</v>
      </c>
      <c r="QW84" s="46">
        <v>0</v>
      </c>
      <c r="QX84" s="46">
        <v>0</v>
      </c>
      <c r="QY84" s="44">
        <v>0</v>
      </c>
      <c r="QZ84" s="43"/>
      <c r="RA84" s="41">
        <v>0</v>
      </c>
      <c r="RB84" s="46">
        <v>0</v>
      </c>
      <c r="RC84" s="46">
        <v>0</v>
      </c>
      <c r="RD84" s="46">
        <v>0</v>
      </c>
      <c r="RE84" s="44">
        <v>0</v>
      </c>
      <c r="RF84" s="43"/>
      <c r="RG84" s="41">
        <v>0</v>
      </c>
      <c r="RH84" s="46">
        <v>0</v>
      </c>
      <c r="RI84" s="46">
        <v>0</v>
      </c>
      <c r="RJ84" s="46">
        <v>0</v>
      </c>
      <c r="RK84" s="44">
        <v>0</v>
      </c>
      <c r="RL84" s="43"/>
      <c r="RM84" s="41">
        <v>0</v>
      </c>
      <c r="RN84" s="46">
        <v>0</v>
      </c>
      <c r="RO84" s="46">
        <v>0</v>
      </c>
      <c r="RP84" s="46">
        <v>0</v>
      </c>
      <c r="RQ84" s="44">
        <v>0</v>
      </c>
      <c r="RR84" s="43"/>
      <c r="RS84" s="41">
        <v>0</v>
      </c>
      <c r="RT84" s="46">
        <v>0</v>
      </c>
      <c r="RU84" s="44">
        <v>0</v>
      </c>
      <c r="RV84" s="43"/>
      <c r="RW84" s="41">
        <v>0</v>
      </c>
      <c r="RX84" s="46">
        <v>0</v>
      </c>
      <c r="RY84" s="44">
        <v>0</v>
      </c>
      <c r="RZ84" s="43"/>
      <c r="SA84" s="41">
        <v>82.02</v>
      </c>
      <c r="SB84" s="46">
        <v>80</v>
      </c>
      <c r="SC84" s="44">
        <v>2.019999999999996</v>
      </c>
      <c r="SD84" s="43"/>
      <c r="SE84" s="41">
        <v>103.00700000000001</v>
      </c>
      <c r="SF84" s="46">
        <v>100</v>
      </c>
      <c r="SG84" s="46">
        <v>151.08099999999999</v>
      </c>
      <c r="SH84" s="46">
        <v>150</v>
      </c>
      <c r="SI84" s="44">
        <v>4.0879999999999939</v>
      </c>
      <c r="SJ84" s="43"/>
      <c r="SK84" s="41">
        <v>0</v>
      </c>
      <c r="SL84" s="46">
        <v>0</v>
      </c>
      <c r="SM84" s="44">
        <v>0</v>
      </c>
      <c r="SN84" s="43"/>
      <c r="SO84" s="41">
        <v>150.87</v>
      </c>
      <c r="SP84" s="46">
        <v>150</v>
      </c>
      <c r="SQ84" s="44">
        <v>0.87000000000000455</v>
      </c>
      <c r="SR84" s="43"/>
    </row>
    <row r="85" spans="1:512" x14ac:dyDescent="0.25">
      <c r="A85" s="46" t="s">
        <v>391</v>
      </c>
      <c r="B85" s="38">
        <v>1</v>
      </c>
      <c r="J85" s="39"/>
      <c r="K85" s="55"/>
      <c r="L85" s="56">
        <v>25</v>
      </c>
      <c r="M85" s="56">
        <v>29</v>
      </c>
      <c r="N85" s="55">
        <f t="shared" si="11"/>
        <v>-4</v>
      </c>
      <c r="O85" s="40"/>
      <c r="P85" s="39"/>
      <c r="Q85" s="55"/>
      <c r="R85" s="56">
        <v>12</v>
      </c>
      <c r="S85" s="56">
        <v>16</v>
      </c>
      <c r="T85" s="55">
        <f t="shared" si="12"/>
        <v>-4</v>
      </c>
      <c r="U85" s="40"/>
      <c r="V85" s="39"/>
      <c r="W85" s="55"/>
      <c r="X85" s="55"/>
      <c r="Y85" s="55"/>
      <c r="Z85" s="55">
        <v>0</v>
      </c>
      <c r="AA85" s="40"/>
      <c r="AB85" s="55"/>
      <c r="AF85" s="44">
        <v>0</v>
      </c>
      <c r="AG85" s="40"/>
      <c r="AJ85">
        <v>31</v>
      </c>
      <c r="AK85">
        <v>34</v>
      </c>
      <c r="AL85" s="44">
        <v>-3</v>
      </c>
      <c r="AM85" s="40"/>
      <c r="AN85" s="42">
        <v>6</v>
      </c>
      <c r="AO85">
        <v>4</v>
      </c>
      <c r="AR85" s="44">
        <v>2</v>
      </c>
      <c r="AS85" s="40"/>
      <c r="AX85" s="44">
        <v>0</v>
      </c>
      <c r="AY85" s="40"/>
      <c r="AZ85">
        <v>19</v>
      </c>
      <c r="BA85">
        <v>20</v>
      </c>
      <c r="BB85">
        <v>24</v>
      </c>
      <c r="BC85">
        <v>25</v>
      </c>
      <c r="BD85" s="44">
        <v>-2</v>
      </c>
      <c r="BE85" s="40"/>
      <c r="BJ85" s="44">
        <v>0</v>
      </c>
      <c r="BK85" s="40"/>
      <c r="BL85" s="39"/>
      <c r="BN85" s="44">
        <v>0</v>
      </c>
      <c r="BO85" s="40"/>
      <c r="BP85" s="39"/>
      <c r="BR85">
        <v>31</v>
      </c>
      <c r="BS85">
        <v>30</v>
      </c>
      <c r="BT85" s="44">
        <v>1</v>
      </c>
      <c r="BU85" s="40"/>
      <c r="BZ85" s="44">
        <v>0</v>
      </c>
      <c r="CA85" s="40"/>
      <c r="CD85">
        <v>25</v>
      </c>
      <c r="CE85">
        <v>24</v>
      </c>
      <c r="CF85" s="44">
        <v>1</v>
      </c>
      <c r="CG85" s="40"/>
      <c r="CL85" s="44">
        <v>0</v>
      </c>
      <c r="CM85" s="40"/>
      <c r="CN85" s="39"/>
      <c r="CP85" s="44">
        <v>0</v>
      </c>
      <c r="CQ85" s="40"/>
      <c r="CR85" s="39"/>
      <c r="CT85" s="44">
        <v>0</v>
      </c>
      <c r="CU85" s="40"/>
      <c r="CV85">
        <v>43</v>
      </c>
      <c r="CW85">
        <v>40</v>
      </c>
      <c r="CX85">
        <v>61</v>
      </c>
      <c r="CY85">
        <v>60</v>
      </c>
      <c r="CZ85" s="44">
        <v>4</v>
      </c>
      <c r="DA85" s="40"/>
      <c r="DB85">
        <v>6</v>
      </c>
      <c r="DC85">
        <v>5</v>
      </c>
      <c r="DD85" s="44">
        <v>1</v>
      </c>
      <c r="DE85" s="40"/>
      <c r="DF85" s="39"/>
      <c r="DH85">
        <v>13</v>
      </c>
      <c r="DI85">
        <v>15</v>
      </c>
      <c r="DJ85" s="44">
        <v>-2</v>
      </c>
      <c r="DK85" s="40"/>
      <c r="DL85">
        <v>51</v>
      </c>
      <c r="DM85">
        <v>50</v>
      </c>
      <c r="DN85" s="44">
        <v>1</v>
      </c>
      <c r="DO85" s="40"/>
      <c r="DP85" s="39"/>
      <c r="DR85" s="44">
        <v>0</v>
      </c>
      <c r="DS85" s="40"/>
      <c r="DT85" s="39"/>
      <c r="DV85">
        <v>13</v>
      </c>
      <c r="DY85">
        <v>12</v>
      </c>
      <c r="DZ85" s="44">
        <v>1</v>
      </c>
      <c r="EA85" s="40"/>
      <c r="ED85">
        <v>44</v>
      </c>
      <c r="EE85">
        <v>42</v>
      </c>
      <c r="EF85" s="44">
        <v>2</v>
      </c>
      <c r="EG85" s="40"/>
      <c r="EH85" s="39"/>
      <c r="EL85" s="44">
        <v>0</v>
      </c>
      <c r="EM85" s="40"/>
      <c r="EN85" s="39"/>
      <c r="EP85">
        <v>19</v>
      </c>
      <c r="EQ85">
        <v>18</v>
      </c>
      <c r="ER85" s="44">
        <v>1</v>
      </c>
      <c r="ES85" s="40"/>
      <c r="ET85" s="39"/>
      <c r="EV85">
        <v>31</v>
      </c>
      <c r="EW85">
        <v>30</v>
      </c>
      <c r="EX85" s="44">
        <v>1</v>
      </c>
      <c r="EY85" s="40"/>
      <c r="FF85" s="44">
        <v>0</v>
      </c>
      <c r="FG85" s="40"/>
      <c r="FH85" s="42">
        <v>37</v>
      </c>
      <c r="FI85">
        <v>39</v>
      </c>
      <c r="FJ85" s="44">
        <v>-2</v>
      </c>
      <c r="FK85" s="40"/>
      <c r="FL85" s="39"/>
      <c r="FP85" s="44">
        <v>0</v>
      </c>
      <c r="FQ85" s="40"/>
      <c r="FR85" s="39"/>
      <c r="FT85" s="44">
        <v>0</v>
      </c>
      <c r="FU85" s="40"/>
      <c r="FY85">
        <v>18</v>
      </c>
      <c r="FZ85">
        <v>20</v>
      </c>
      <c r="GA85">
        <v>31</v>
      </c>
      <c r="GB85">
        <v>32</v>
      </c>
      <c r="GC85" s="44">
        <v>-3</v>
      </c>
      <c r="GD85" s="40"/>
      <c r="GI85">
        <v>6</v>
      </c>
      <c r="GJ85">
        <v>6</v>
      </c>
      <c r="GK85" s="44">
        <v>0</v>
      </c>
      <c r="GL85" s="40"/>
      <c r="GM85" s="39"/>
      <c r="GO85">
        <v>6</v>
      </c>
      <c r="GP85">
        <v>7</v>
      </c>
      <c r="GQ85" s="44">
        <v>-1</v>
      </c>
      <c r="GR85" s="40"/>
      <c r="GS85" s="39"/>
      <c r="GV85" s="44">
        <v>0</v>
      </c>
      <c r="GW85" s="40"/>
      <c r="GZ85" s="44">
        <v>0</v>
      </c>
      <c r="HA85" s="40"/>
      <c r="HB85" s="39"/>
      <c r="HG85">
        <v>43</v>
      </c>
      <c r="HH85">
        <v>40</v>
      </c>
      <c r="HI85" s="44">
        <v>3</v>
      </c>
      <c r="HJ85" s="40"/>
      <c r="HO85" s="44">
        <v>0</v>
      </c>
      <c r="HP85" s="40"/>
      <c r="HQ85" s="39"/>
      <c r="HS85">
        <v>12</v>
      </c>
      <c r="HT85">
        <v>12</v>
      </c>
      <c r="HU85" s="44">
        <v>0</v>
      </c>
      <c r="HV85" s="40"/>
      <c r="HY85">
        <v>31</v>
      </c>
      <c r="HZ85">
        <v>32</v>
      </c>
      <c r="IA85" s="44">
        <v>-1</v>
      </c>
      <c r="IB85" s="40"/>
      <c r="IE85" s="44">
        <v>0</v>
      </c>
      <c r="IF85" s="40"/>
      <c r="IG85" s="39"/>
      <c r="II85" s="44">
        <v>0</v>
      </c>
      <c r="IJ85" s="40"/>
      <c r="IP85" s="44">
        <v>0</v>
      </c>
      <c r="IQ85" s="40"/>
      <c r="IV85" s="44">
        <v>0</v>
      </c>
      <c r="IW85" s="40"/>
      <c r="IX85" s="39"/>
      <c r="IZ85">
        <v>19</v>
      </c>
      <c r="JA85">
        <v>20</v>
      </c>
      <c r="JB85" s="44">
        <v>-1</v>
      </c>
      <c r="JC85" s="40"/>
      <c r="JD85" s="39"/>
      <c r="JF85">
        <v>88</v>
      </c>
      <c r="JG85">
        <v>85</v>
      </c>
      <c r="JH85" s="44">
        <v>3</v>
      </c>
      <c r="JI85" s="40"/>
      <c r="JL85">
        <v>62</v>
      </c>
      <c r="JM85">
        <v>60</v>
      </c>
      <c r="JN85" s="44">
        <v>2</v>
      </c>
      <c r="JO85" s="43"/>
      <c r="JT85" s="44">
        <v>0</v>
      </c>
      <c r="JU85" s="43"/>
      <c r="JV85">
        <v>80</v>
      </c>
      <c r="JW85">
        <v>80</v>
      </c>
      <c r="JX85">
        <v>61</v>
      </c>
      <c r="JY85">
        <v>64</v>
      </c>
      <c r="JZ85" s="44">
        <v>-3</v>
      </c>
      <c r="KA85" s="43"/>
      <c r="KF85" s="44">
        <v>0</v>
      </c>
      <c r="KG85" s="40"/>
      <c r="KJ85" s="44">
        <v>0</v>
      </c>
      <c r="KK85" s="40"/>
      <c r="KL85">
        <v>24</v>
      </c>
      <c r="KM85">
        <v>25</v>
      </c>
      <c r="KP85" s="44">
        <v>-1</v>
      </c>
      <c r="KQ85" s="43"/>
      <c r="KT85" s="44">
        <v>0</v>
      </c>
      <c r="KU85" s="40"/>
      <c r="KZ85" s="44">
        <v>0</v>
      </c>
      <c r="LA85" s="40"/>
      <c r="LB85">
        <v>164</v>
      </c>
      <c r="LC85">
        <v>170</v>
      </c>
      <c r="LD85">
        <v>191</v>
      </c>
      <c r="LE85">
        <v>190</v>
      </c>
      <c r="LF85" s="44">
        <v>-5</v>
      </c>
      <c r="LG85" s="43"/>
      <c r="LJ85">
        <v>18</v>
      </c>
      <c r="LK85">
        <v>20</v>
      </c>
      <c r="LL85" s="44">
        <v>-2</v>
      </c>
      <c r="LM85" s="43"/>
      <c r="LR85" s="44">
        <v>0</v>
      </c>
      <c r="LS85" s="43"/>
      <c r="LT85" s="42">
        <v>50</v>
      </c>
      <c r="LU85">
        <v>50</v>
      </c>
      <c r="LW85">
        <v>63</v>
      </c>
      <c r="LX85">
        <v>60</v>
      </c>
      <c r="LY85">
        <v>49</v>
      </c>
      <c r="LZ85">
        <v>50</v>
      </c>
      <c r="MA85" s="44">
        <v>2</v>
      </c>
      <c r="MB85" s="43"/>
      <c r="MC85" s="46">
        <v>0</v>
      </c>
      <c r="MD85" s="46">
        <v>0</v>
      </c>
      <c r="ME85" s="46">
        <v>30.731000000000002</v>
      </c>
      <c r="MF85" s="46">
        <v>32</v>
      </c>
      <c r="MG85" s="44">
        <v>-1.2689999999999979</v>
      </c>
      <c r="MH85" s="43"/>
      <c r="MI85" s="46">
        <v>0</v>
      </c>
      <c r="MJ85" s="46">
        <v>0</v>
      </c>
      <c r="MK85" s="46">
        <v>0</v>
      </c>
      <c r="ML85" s="46">
        <v>0</v>
      </c>
      <c r="MM85" s="44">
        <v>0</v>
      </c>
      <c r="MN85" s="43"/>
      <c r="MO85" s="41">
        <v>0</v>
      </c>
      <c r="MP85" s="46">
        <v>0</v>
      </c>
      <c r="MQ85" s="44">
        <v>0</v>
      </c>
      <c r="MR85" s="43"/>
      <c r="MS85" s="41">
        <v>98.382999999999996</v>
      </c>
      <c r="MT85" s="46">
        <v>100</v>
      </c>
      <c r="MU85" s="46">
        <v>86.896000000000001</v>
      </c>
      <c r="MV85" s="46">
        <v>90</v>
      </c>
      <c r="MW85" s="47">
        <v>-4.7210000000000036</v>
      </c>
      <c r="MX85" s="43">
        <v>4.7210000000000036</v>
      </c>
      <c r="MY85" s="41">
        <v>18.798999999999999</v>
      </c>
      <c r="MZ85" s="46">
        <v>20</v>
      </c>
      <c r="NA85" s="46">
        <v>0</v>
      </c>
      <c r="NB85" s="46">
        <v>0</v>
      </c>
      <c r="NC85" s="44">
        <v>-1.201000000000001</v>
      </c>
      <c r="ND85" s="43"/>
      <c r="NE85" s="41">
        <v>0</v>
      </c>
      <c r="NF85" s="46">
        <v>0</v>
      </c>
      <c r="NG85" s="44">
        <v>0</v>
      </c>
      <c r="NH85" s="43"/>
      <c r="NI85" s="41">
        <v>0</v>
      </c>
      <c r="NJ85" s="46">
        <v>0</v>
      </c>
      <c r="NK85" s="46">
        <v>0</v>
      </c>
      <c r="NL85" s="46">
        <v>0</v>
      </c>
      <c r="NM85" s="44">
        <v>0</v>
      </c>
      <c r="NN85" s="43"/>
      <c r="NO85" s="41">
        <v>49.898000000000003</v>
      </c>
      <c r="NP85" s="46">
        <v>50</v>
      </c>
      <c r="NQ85" s="46">
        <v>0</v>
      </c>
      <c r="NR85" s="46">
        <v>0</v>
      </c>
      <c r="NS85" s="44">
        <v>-0.1019999999999968</v>
      </c>
      <c r="NT85" s="43"/>
      <c r="NU85" s="41">
        <v>0</v>
      </c>
      <c r="NV85" s="46">
        <v>0</v>
      </c>
      <c r="NW85" s="46">
        <v>62.029000000000003</v>
      </c>
      <c r="NX85" s="46">
        <v>62</v>
      </c>
      <c r="NY85" s="44">
        <v>2.9000000000003471E-2</v>
      </c>
      <c r="NZ85" s="43"/>
      <c r="OA85" s="41">
        <v>0</v>
      </c>
      <c r="OB85" s="46">
        <v>0</v>
      </c>
      <c r="OC85" s="46">
        <v>18.363</v>
      </c>
      <c r="OD85" s="46">
        <v>20</v>
      </c>
      <c r="OE85" s="44">
        <v>-1.637</v>
      </c>
      <c r="OF85" s="43"/>
      <c r="OG85" s="41">
        <v>0</v>
      </c>
      <c r="OH85" s="46">
        <v>0</v>
      </c>
      <c r="OI85" s="46">
        <v>55.395000000000003</v>
      </c>
      <c r="OJ85" s="46">
        <v>55</v>
      </c>
      <c r="OK85" s="44">
        <v>0.39500000000000313</v>
      </c>
      <c r="OL85" s="43"/>
      <c r="OM85" s="22">
        <v>49.847999999999999</v>
      </c>
      <c r="ON85" s="46">
        <v>0</v>
      </c>
      <c r="OO85" s="46">
        <v>131.25800000000001</v>
      </c>
      <c r="OP85" s="46">
        <v>130</v>
      </c>
      <c r="OQ85" s="44">
        <v>51.105999999999987</v>
      </c>
      <c r="OR85" s="43"/>
      <c r="OS85" s="41">
        <v>0</v>
      </c>
      <c r="OT85" s="46">
        <v>0</v>
      </c>
      <c r="OU85" s="46">
        <v>110.815</v>
      </c>
      <c r="OV85" s="46">
        <v>112</v>
      </c>
      <c r="OW85" s="44">
        <v>-1.1850000000000021</v>
      </c>
      <c r="OX85" s="43"/>
      <c r="OY85" s="41">
        <v>0</v>
      </c>
      <c r="OZ85" s="46">
        <v>0</v>
      </c>
      <c r="PA85" s="46">
        <v>12.335000000000001</v>
      </c>
      <c r="PB85" s="46">
        <v>10</v>
      </c>
      <c r="PC85" s="44">
        <v>2.3350000000000009</v>
      </c>
      <c r="PD85" s="43"/>
      <c r="PE85" s="41">
        <v>0</v>
      </c>
      <c r="PF85" s="46">
        <v>0</v>
      </c>
      <c r="PG85" s="46">
        <v>0</v>
      </c>
      <c r="PH85" s="26">
        <v>40</v>
      </c>
      <c r="PI85" s="47">
        <v>-40</v>
      </c>
      <c r="PJ85" s="43">
        <v>40</v>
      </c>
      <c r="PK85" s="41">
        <v>143.196</v>
      </c>
      <c r="PL85" s="46">
        <v>140</v>
      </c>
      <c r="PM85" s="46">
        <v>0</v>
      </c>
      <c r="PN85" s="46">
        <v>0</v>
      </c>
      <c r="PO85" s="44">
        <v>3.195999999999998</v>
      </c>
      <c r="PP85" s="43"/>
      <c r="PQ85" s="41">
        <v>0</v>
      </c>
      <c r="PR85" s="46">
        <v>0</v>
      </c>
      <c r="PS85" s="46">
        <v>99.31</v>
      </c>
      <c r="PT85" s="46">
        <v>100</v>
      </c>
      <c r="PU85" s="44">
        <v>-0.68999999999999773</v>
      </c>
      <c r="PV85" s="43"/>
      <c r="PW85" s="41">
        <v>0</v>
      </c>
      <c r="PX85" s="46">
        <v>0</v>
      </c>
      <c r="PY85" s="46">
        <v>49.451000000000001</v>
      </c>
      <c r="PZ85" s="46">
        <v>50</v>
      </c>
      <c r="QA85" s="44">
        <v>-0.54899999999999949</v>
      </c>
      <c r="QB85" s="43"/>
      <c r="QC85" s="41">
        <v>0</v>
      </c>
      <c r="QD85" s="46">
        <v>0</v>
      </c>
      <c r="QE85" s="46">
        <v>36.851999999999997</v>
      </c>
      <c r="QF85" s="46">
        <v>40</v>
      </c>
      <c r="QG85" s="44">
        <v>-3.1480000000000028</v>
      </c>
      <c r="QH85" s="43"/>
      <c r="QI85" s="41">
        <v>0</v>
      </c>
      <c r="QJ85" s="26">
        <v>100</v>
      </c>
      <c r="QK85" s="46">
        <v>86.391000000000005</v>
      </c>
      <c r="QL85" s="46">
        <v>90</v>
      </c>
      <c r="QM85" s="47">
        <v>-103.60899999999999</v>
      </c>
      <c r="QN85" s="43">
        <v>103.60899999999999</v>
      </c>
      <c r="QO85" s="41">
        <v>6.25</v>
      </c>
      <c r="QP85" s="46">
        <v>0</v>
      </c>
      <c r="QQ85" s="46">
        <v>31.145</v>
      </c>
      <c r="QR85" s="46">
        <v>30</v>
      </c>
      <c r="QS85" s="44">
        <v>7.394999999999996</v>
      </c>
      <c r="QT85" s="43"/>
      <c r="QU85" s="41">
        <v>0</v>
      </c>
      <c r="QV85" s="46">
        <v>0</v>
      </c>
      <c r="QW85" s="46">
        <v>86.418999999999997</v>
      </c>
      <c r="QX85" s="46">
        <v>90</v>
      </c>
      <c r="QY85" s="44">
        <v>-3.5810000000000031</v>
      </c>
      <c r="QZ85" s="43"/>
      <c r="RA85" s="41">
        <v>0</v>
      </c>
      <c r="RB85" s="46">
        <v>0</v>
      </c>
      <c r="RC85" s="46">
        <v>61.817</v>
      </c>
      <c r="RD85" s="46">
        <v>63</v>
      </c>
      <c r="RE85" s="44">
        <v>-1.1830000000000001</v>
      </c>
      <c r="RF85" s="43"/>
      <c r="RG85" s="41">
        <v>0</v>
      </c>
      <c r="RH85" s="46">
        <v>0</v>
      </c>
      <c r="RI85" s="46">
        <v>61.884</v>
      </c>
      <c r="RJ85" s="46">
        <v>60</v>
      </c>
      <c r="RK85" s="44">
        <v>1.8839999999999999</v>
      </c>
      <c r="RL85" s="43"/>
      <c r="RM85" s="41">
        <v>0</v>
      </c>
      <c r="RN85" s="46">
        <v>0</v>
      </c>
      <c r="RO85" s="46">
        <v>68.415000000000006</v>
      </c>
      <c r="RP85" s="46">
        <v>70</v>
      </c>
      <c r="RQ85" s="44">
        <v>-1.584999999999994</v>
      </c>
      <c r="RR85" s="43"/>
      <c r="RS85" s="41">
        <v>0</v>
      </c>
      <c r="RT85" s="46">
        <v>0</v>
      </c>
      <c r="RU85" s="44">
        <v>0</v>
      </c>
      <c r="RV85" s="43"/>
      <c r="RW85" s="41">
        <v>0</v>
      </c>
      <c r="RX85" s="46">
        <v>0</v>
      </c>
      <c r="RY85" s="44">
        <v>0</v>
      </c>
      <c r="RZ85" s="43"/>
      <c r="SA85" s="41">
        <v>0</v>
      </c>
      <c r="SB85" s="46">
        <v>0</v>
      </c>
      <c r="SC85" s="44">
        <v>0</v>
      </c>
      <c r="SD85" s="43"/>
      <c r="SE85" s="41">
        <v>0</v>
      </c>
      <c r="SF85" s="46">
        <v>0</v>
      </c>
      <c r="SG85" s="46">
        <v>0</v>
      </c>
      <c r="SH85" s="46">
        <v>0</v>
      </c>
      <c r="SI85" s="44">
        <v>0</v>
      </c>
      <c r="SJ85" s="43"/>
      <c r="SK85" s="41">
        <v>0</v>
      </c>
      <c r="SL85" s="46">
        <v>0</v>
      </c>
      <c r="SM85" s="44">
        <v>0</v>
      </c>
      <c r="SN85" s="43"/>
      <c r="SO85" s="41">
        <v>0</v>
      </c>
      <c r="SP85" s="46">
        <v>0</v>
      </c>
      <c r="SQ85" s="44">
        <v>0</v>
      </c>
      <c r="SR85" s="43"/>
    </row>
    <row r="86" spans="1:512" x14ac:dyDescent="0.25">
      <c r="A86" s="46" t="s">
        <v>392</v>
      </c>
      <c r="B86" s="38">
        <v>0.28000000000000003</v>
      </c>
      <c r="J86" s="39"/>
      <c r="K86" s="55"/>
      <c r="L86" s="55"/>
      <c r="M86" s="55"/>
      <c r="N86" s="55">
        <f t="shared" si="11"/>
        <v>0</v>
      </c>
      <c r="O86" s="40"/>
      <c r="P86" s="39"/>
      <c r="Q86" s="55"/>
      <c r="R86" s="62"/>
      <c r="S86" s="55"/>
      <c r="T86" s="55">
        <f t="shared" si="12"/>
        <v>0</v>
      </c>
      <c r="U86" s="40"/>
      <c r="V86" s="39"/>
      <c r="W86" s="55"/>
      <c r="X86" s="55"/>
      <c r="Y86" s="55"/>
      <c r="Z86" s="55">
        <v>0</v>
      </c>
      <c r="AA86" s="40"/>
      <c r="AB86" s="55"/>
      <c r="AF86" s="44">
        <v>0</v>
      </c>
      <c r="AG86" s="40"/>
      <c r="AL86" s="44">
        <v>0</v>
      </c>
      <c r="AM86" s="40"/>
      <c r="AN86" s="39"/>
      <c r="AR86" s="44">
        <v>0</v>
      </c>
      <c r="AS86" s="40"/>
      <c r="AX86" s="44">
        <v>0</v>
      </c>
      <c r="AY86" s="40"/>
      <c r="BD86" s="44">
        <v>0</v>
      </c>
      <c r="BE86" s="40"/>
      <c r="BJ86" s="44">
        <v>0</v>
      </c>
      <c r="BK86" s="40"/>
      <c r="BL86" s="39"/>
      <c r="BN86" s="44">
        <v>0</v>
      </c>
      <c r="BO86" s="40"/>
      <c r="BP86" s="39"/>
      <c r="BT86" s="44">
        <v>0</v>
      </c>
      <c r="BU86" s="40"/>
      <c r="BZ86" s="44">
        <v>0</v>
      </c>
      <c r="CA86" s="40"/>
      <c r="CF86" s="44">
        <v>0</v>
      </c>
      <c r="CG86" s="40"/>
      <c r="CL86" s="44">
        <v>0</v>
      </c>
      <c r="CM86" s="40"/>
      <c r="CN86" s="39"/>
      <c r="CP86" s="44">
        <v>0</v>
      </c>
      <c r="CQ86" s="40"/>
      <c r="CR86" s="39"/>
      <c r="CT86" s="44">
        <v>0</v>
      </c>
      <c r="CU86" s="40"/>
      <c r="CZ86" s="44">
        <v>0</v>
      </c>
      <c r="DA86" s="40"/>
      <c r="DD86" s="44">
        <v>0</v>
      </c>
      <c r="DE86" s="40"/>
      <c r="DF86" s="39"/>
      <c r="DJ86" s="44">
        <v>0</v>
      </c>
      <c r="DK86" s="40"/>
      <c r="DN86" s="44">
        <v>0</v>
      </c>
      <c r="DO86" s="40"/>
      <c r="DP86" s="39"/>
      <c r="DR86" s="44">
        <v>0</v>
      </c>
      <c r="DS86" s="40"/>
      <c r="DT86" s="39"/>
      <c r="DZ86" s="44">
        <v>0</v>
      </c>
      <c r="EA86" s="40"/>
      <c r="EF86" s="44">
        <v>0</v>
      </c>
      <c r="EG86" s="40"/>
      <c r="EH86" s="39"/>
      <c r="EL86" s="44">
        <v>0</v>
      </c>
      <c r="EM86" s="40"/>
      <c r="EN86" s="39"/>
      <c r="ER86" s="44">
        <v>0</v>
      </c>
      <c r="ES86" s="40"/>
      <c r="ET86" s="39"/>
      <c r="EX86" s="44">
        <v>0</v>
      </c>
      <c r="EY86" s="40"/>
      <c r="FF86" s="44">
        <v>0</v>
      </c>
      <c r="FG86" s="40"/>
      <c r="FH86" s="39"/>
      <c r="FJ86" s="44">
        <v>0</v>
      </c>
      <c r="FK86" s="40"/>
      <c r="FL86" s="39"/>
      <c r="FP86" s="44">
        <v>0</v>
      </c>
      <c r="FQ86" s="40"/>
      <c r="FR86" s="39"/>
      <c r="FT86" s="44">
        <v>0</v>
      </c>
      <c r="FU86" s="40"/>
      <c r="GC86" s="44">
        <v>0</v>
      </c>
      <c r="GD86" s="40"/>
      <c r="GK86" s="44">
        <v>0</v>
      </c>
      <c r="GL86" s="40"/>
      <c r="GM86" s="39"/>
      <c r="GQ86" s="44">
        <v>0</v>
      </c>
      <c r="GR86" s="40"/>
      <c r="GS86" s="39"/>
      <c r="GV86" s="44">
        <v>0</v>
      </c>
      <c r="GW86" s="40"/>
      <c r="GZ86" s="44">
        <v>0</v>
      </c>
      <c r="HA86" s="40"/>
      <c r="HB86" s="39"/>
      <c r="HI86" s="44">
        <v>0</v>
      </c>
      <c r="HJ86" s="40"/>
      <c r="HO86" s="44">
        <v>0</v>
      </c>
      <c r="HP86" s="40"/>
      <c r="HQ86" s="39"/>
      <c r="HU86" s="44">
        <v>0</v>
      </c>
      <c r="HV86" s="40"/>
      <c r="IA86" s="44">
        <v>0</v>
      </c>
      <c r="IB86" s="40"/>
      <c r="IE86" s="44">
        <v>0</v>
      </c>
      <c r="IF86" s="40"/>
      <c r="IG86" s="39"/>
      <c r="II86" s="44">
        <v>0</v>
      </c>
      <c r="IJ86" s="40"/>
      <c r="IP86" s="44">
        <v>0</v>
      </c>
      <c r="IQ86" s="40"/>
      <c r="IV86" s="44">
        <v>0</v>
      </c>
      <c r="IW86" s="40"/>
      <c r="IX86" s="39"/>
      <c r="JB86" s="44">
        <v>0</v>
      </c>
      <c r="JC86" s="40"/>
      <c r="JD86" s="42">
        <v>400</v>
      </c>
      <c r="JE86">
        <v>400</v>
      </c>
      <c r="JF86">
        <v>400</v>
      </c>
      <c r="JG86">
        <v>400</v>
      </c>
      <c r="JH86" s="44">
        <v>0</v>
      </c>
      <c r="JI86" s="40"/>
      <c r="JJ86">
        <v>152</v>
      </c>
      <c r="JK86">
        <v>150</v>
      </c>
      <c r="JL86">
        <v>152</v>
      </c>
      <c r="JM86">
        <v>150</v>
      </c>
      <c r="JN86" s="44">
        <v>4</v>
      </c>
      <c r="JO86" s="43"/>
      <c r="JR86">
        <v>288</v>
      </c>
      <c r="JS86">
        <v>290</v>
      </c>
      <c r="JT86" s="44">
        <v>-2</v>
      </c>
      <c r="JU86" s="43"/>
      <c r="JV86">
        <v>320</v>
      </c>
      <c r="JW86">
        <v>320</v>
      </c>
      <c r="JX86">
        <v>280</v>
      </c>
      <c r="JY86">
        <v>280</v>
      </c>
      <c r="JZ86" s="44">
        <v>0</v>
      </c>
      <c r="KA86" s="43"/>
      <c r="KB86">
        <v>80</v>
      </c>
      <c r="KC86">
        <v>80</v>
      </c>
      <c r="KD86">
        <v>56</v>
      </c>
      <c r="KE86">
        <v>60</v>
      </c>
      <c r="KF86" s="44">
        <v>-4</v>
      </c>
      <c r="KG86" s="40"/>
      <c r="KH86">
        <v>96</v>
      </c>
      <c r="KI86">
        <v>100</v>
      </c>
      <c r="KJ86" s="44">
        <v>-4</v>
      </c>
      <c r="KK86" s="40"/>
      <c r="KL86">
        <v>320</v>
      </c>
      <c r="KM86">
        <v>320</v>
      </c>
      <c r="KN86">
        <v>376</v>
      </c>
      <c r="KO86">
        <v>376</v>
      </c>
      <c r="KP86" s="44">
        <v>0</v>
      </c>
      <c r="KQ86" s="43"/>
      <c r="KR86">
        <v>376</v>
      </c>
      <c r="KS86" s="46">
        <v>380</v>
      </c>
      <c r="KT86" s="44">
        <v>-4</v>
      </c>
      <c r="KU86" s="40"/>
      <c r="KX86">
        <v>288</v>
      </c>
      <c r="KY86">
        <v>290</v>
      </c>
      <c r="KZ86" s="44">
        <v>-2</v>
      </c>
      <c r="LA86" s="40"/>
      <c r="LB86">
        <v>248</v>
      </c>
      <c r="LC86">
        <v>250</v>
      </c>
      <c r="LD86">
        <v>96</v>
      </c>
      <c r="LE86">
        <v>100</v>
      </c>
      <c r="LF86" s="44">
        <v>-6</v>
      </c>
      <c r="LG86" s="43"/>
      <c r="LH86">
        <v>96</v>
      </c>
      <c r="LI86">
        <v>100</v>
      </c>
      <c r="LK86">
        <v>50</v>
      </c>
      <c r="LL86" s="47">
        <v>-54</v>
      </c>
      <c r="LM86" s="43">
        <v>15.12</v>
      </c>
      <c r="LR86" s="44">
        <v>0</v>
      </c>
      <c r="LS86" s="43"/>
      <c r="LT86" s="42">
        <v>296</v>
      </c>
      <c r="LU86">
        <v>300</v>
      </c>
      <c r="LW86">
        <v>448</v>
      </c>
      <c r="LX86">
        <v>450</v>
      </c>
      <c r="LY86">
        <v>400</v>
      </c>
      <c r="LZ86">
        <v>400</v>
      </c>
      <c r="MA86" s="44">
        <v>-6</v>
      </c>
      <c r="MB86" s="43"/>
      <c r="MC86" s="46">
        <v>48</v>
      </c>
      <c r="MD86" s="46">
        <v>50</v>
      </c>
      <c r="ME86" s="46">
        <v>0</v>
      </c>
      <c r="MF86" s="46">
        <v>0</v>
      </c>
      <c r="MG86" s="44">
        <v>-2</v>
      </c>
      <c r="MH86" s="43"/>
      <c r="MI86" s="46">
        <v>256</v>
      </c>
      <c r="MJ86" s="46">
        <v>250</v>
      </c>
      <c r="MK86" s="46">
        <v>296</v>
      </c>
      <c r="ML86" s="46">
        <v>300</v>
      </c>
      <c r="MM86" s="44">
        <v>2</v>
      </c>
      <c r="MN86" s="43"/>
      <c r="MO86" s="41">
        <v>288</v>
      </c>
      <c r="MP86" s="46">
        <v>290</v>
      </c>
      <c r="MQ86" s="44">
        <v>-2</v>
      </c>
      <c r="MR86" s="43"/>
      <c r="MS86" s="41">
        <v>296</v>
      </c>
      <c r="MT86" s="46">
        <v>300</v>
      </c>
      <c r="MU86" s="46">
        <v>208</v>
      </c>
      <c r="MV86" s="46">
        <v>210</v>
      </c>
      <c r="MW86" s="44">
        <v>-6</v>
      </c>
      <c r="MX86" s="43"/>
      <c r="MY86" s="41">
        <v>208</v>
      </c>
      <c r="MZ86" s="46">
        <v>210</v>
      </c>
      <c r="NA86" s="46">
        <v>240</v>
      </c>
      <c r="NB86" s="46">
        <v>240</v>
      </c>
      <c r="NC86" s="44">
        <v>-2</v>
      </c>
      <c r="ND86" s="43"/>
      <c r="NE86" s="41">
        <v>176</v>
      </c>
      <c r="NF86" s="46">
        <v>180</v>
      </c>
      <c r="NG86" s="44">
        <v>-4</v>
      </c>
      <c r="NH86" s="43"/>
      <c r="NI86" s="41">
        <v>0</v>
      </c>
      <c r="NJ86" s="46">
        <v>0</v>
      </c>
      <c r="NK86" s="46">
        <v>152</v>
      </c>
      <c r="NL86" s="46">
        <v>150</v>
      </c>
      <c r="NM86" s="44">
        <v>2</v>
      </c>
      <c r="NN86" s="43"/>
      <c r="NO86" s="41">
        <v>0</v>
      </c>
      <c r="NP86" s="46">
        <v>0</v>
      </c>
      <c r="NQ86" s="46">
        <v>448</v>
      </c>
      <c r="NR86" s="46">
        <v>450</v>
      </c>
      <c r="NS86" s="44">
        <v>-2</v>
      </c>
      <c r="NT86" s="43"/>
      <c r="NU86" s="41">
        <v>0</v>
      </c>
      <c r="NV86" s="46">
        <v>0</v>
      </c>
      <c r="NW86" s="46">
        <v>560</v>
      </c>
      <c r="NX86" s="46">
        <v>560</v>
      </c>
      <c r="NY86" s="44">
        <v>0</v>
      </c>
      <c r="NZ86" s="43"/>
      <c r="OA86" s="41">
        <v>352</v>
      </c>
      <c r="OB86" s="46">
        <v>350</v>
      </c>
      <c r="OC86" s="46">
        <v>208</v>
      </c>
      <c r="OD86" s="46">
        <v>210</v>
      </c>
      <c r="OE86" s="44">
        <v>0</v>
      </c>
      <c r="OF86" s="43"/>
      <c r="OG86" s="41">
        <v>48</v>
      </c>
      <c r="OH86" s="46">
        <v>50</v>
      </c>
      <c r="OI86" s="46">
        <v>72</v>
      </c>
      <c r="OJ86" s="46">
        <v>77</v>
      </c>
      <c r="OK86" s="44">
        <v>-7</v>
      </c>
      <c r="OL86" s="43"/>
      <c r="OM86" s="41">
        <v>152</v>
      </c>
      <c r="ON86" s="46">
        <v>100</v>
      </c>
      <c r="OO86" s="46">
        <v>512</v>
      </c>
      <c r="OP86" s="46">
        <v>510</v>
      </c>
      <c r="OQ86" s="44">
        <v>54</v>
      </c>
      <c r="OR86" s="43"/>
      <c r="OS86" s="41">
        <v>48</v>
      </c>
      <c r="OT86" s="46">
        <v>50</v>
      </c>
      <c r="OU86" s="46">
        <v>96</v>
      </c>
      <c r="OV86" s="46">
        <v>100</v>
      </c>
      <c r="OW86" s="44">
        <v>-6</v>
      </c>
      <c r="OX86" s="43"/>
      <c r="OY86" s="41">
        <v>248</v>
      </c>
      <c r="OZ86" s="46">
        <v>250</v>
      </c>
      <c r="PA86" s="46">
        <v>448</v>
      </c>
      <c r="PB86" s="46">
        <v>450</v>
      </c>
      <c r="PC86" s="44">
        <v>-4</v>
      </c>
      <c r="PD86" s="43"/>
      <c r="PE86" s="41">
        <v>96</v>
      </c>
      <c r="PF86" s="46">
        <v>100</v>
      </c>
      <c r="PG86" s="46">
        <v>152</v>
      </c>
      <c r="PH86" s="46">
        <v>150</v>
      </c>
      <c r="PI86" s="44">
        <v>-2</v>
      </c>
      <c r="PJ86" s="43"/>
      <c r="PK86" s="41">
        <v>248</v>
      </c>
      <c r="PL86" s="46">
        <v>250</v>
      </c>
      <c r="PM86" s="46">
        <v>352</v>
      </c>
      <c r="PN86" s="46">
        <v>350</v>
      </c>
      <c r="PO86" s="44">
        <v>0</v>
      </c>
      <c r="PP86" s="43"/>
      <c r="PQ86" s="41">
        <v>352</v>
      </c>
      <c r="PR86" s="46">
        <v>350</v>
      </c>
      <c r="PS86" s="46">
        <v>360</v>
      </c>
      <c r="PT86" s="46">
        <v>350</v>
      </c>
      <c r="PU86" s="44">
        <v>12</v>
      </c>
      <c r="PV86" s="43"/>
      <c r="PW86" s="41">
        <v>168</v>
      </c>
      <c r="PX86" s="46">
        <v>170</v>
      </c>
      <c r="PY86" s="46">
        <v>128</v>
      </c>
      <c r="PZ86" s="46">
        <v>130</v>
      </c>
      <c r="QA86" s="44">
        <v>-4</v>
      </c>
      <c r="QB86" s="43"/>
      <c r="QC86" s="41">
        <v>368</v>
      </c>
      <c r="QD86" s="46">
        <v>370</v>
      </c>
      <c r="QE86" s="46">
        <v>328</v>
      </c>
      <c r="QF86" s="46">
        <v>330</v>
      </c>
      <c r="QG86" s="44">
        <v>-4</v>
      </c>
      <c r="QH86" s="43"/>
      <c r="QI86" s="41">
        <v>96</v>
      </c>
      <c r="QJ86" s="46">
        <v>100</v>
      </c>
      <c r="QK86" s="46">
        <v>0</v>
      </c>
      <c r="QL86" s="46">
        <v>0</v>
      </c>
      <c r="QM86" s="44">
        <v>-4</v>
      </c>
      <c r="QN86" s="43"/>
      <c r="QO86" s="41">
        <v>400</v>
      </c>
      <c r="QP86" s="46">
        <v>400</v>
      </c>
      <c r="QQ86" s="46">
        <v>296</v>
      </c>
      <c r="QR86" s="46">
        <v>304</v>
      </c>
      <c r="QS86" s="44">
        <v>-8</v>
      </c>
      <c r="QT86" s="43"/>
      <c r="QU86" s="41">
        <v>0</v>
      </c>
      <c r="QV86" s="46">
        <v>0</v>
      </c>
      <c r="QW86" s="46">
        <v>0</v>
      </c>
      <c r="QX86" s="46">
        <v>0</v>
      </c>
      <c r="QY86" s="44">
        <v>0</v>
      </c>
      <c r="QZ86" s="43"/>
      <c r="RA86" s="41">
        <v>0</v>
      </c>
      <c r="RB86" s="46">
        <v>0</v>
      </c>
      <c r="RC86" s="46">
        <v>88</v>
      </c>
      <c r="RD86" s="46">
        <v>90</v>
      </c>
      <c r="RE86" s="44">
        <v>-2</v>
      </c>
      <c r="RF86" s="43"/>
      <c r="RG86" s="41">
        <v>352</v>
      </c>
      <c r="RH86" s="46">
        <v>350</v>
      </c>
      <c r="RI86" s="46">
        <v>200</v>
      </c>
      <c r="RJ86" s="46">
        <v>200</v>
      </c>
      <c r="RK86" s="44">
        <v>2</v>
      </c>
      <c r="RL86" s="43"/>
      <c r="RM86" s="41">
        <v>0</v>
      </c>
      <c r="RN86" s="46">
        <v>0</v>
      </c>
      <c r="RO86" s="46">
        <v>320</v>
      </c>
      <c r="RP86" s="46">
        <v>318</v>
      </c>
      <c r="RQ86" s="44">
        <v>2</v>
      </c>
      <c r="RR86" s="43"/>
      <c r="RS86" s="41">
        <v>128</v>
      </c>
      <c r="RT86" s="46">
        <v>133</v>
      </c>
      <c r="RU86" s="44">
        <v>-5</v>
      </c>
      <c r="RV86" s="43"/>
      <c r="RW86" s="41">
        <v>720</v>
      </c>
      <c r="RX86" s="46">
        <v>760</v>
      </c>
      <c r="RY86" s="47">
        <v>-40</v>
      </c>
      <c r="RZ86" s="43">
        <v>11.2</v>
      </c>
      <c r="SA86" s="41">
        <v>96</v>
      </c>
      <c r="SB86" s="46">
        <v>100</v>
      </c>
      <c r="SC86" s="44">
        <v>-4</v>
      </c>
      <c r="SD86" s="43"/>
      <c r="SE86" s="41">
        <v>152</v>
      </c>
      <c r="SF86" s="46">
        <v>150</v>
      </c>
      <c r="SG86" s="46">
        <v>248</v>
      </c>
      <c r="SH86" s="46">
        <v>250</v>
      </c>
      <c r="SI86" s="44">
        <v>0</v>
      </c>
      <c r="SJ86" s="43"/>
      <c r="SK86" s="41">
        <v>0</v>
      </c>
      <c r="SL86" s="46">
        <v>0</v>
      </c>
      <c r="SM86" s="44">
        <v>0</v>
      </c>
      <c r="SN86" s="43"/>
      <c r="SO86" s="41">
        <v>512</v>
      </c>
      <c r="SP86" s="46">
        <v>470</v>
      </c>
      <c r="SQ86" s="44">
        <v>42</v>
      </c>
      <c r="SR86" s="43"/>
    </row>
    <row r="87" spans="1:512" x14ac:dyDescent="0.25">
      <c r="A87" s="46" t="s">
        <v>393</v>
      </c>
      <c r="B87" s="38">
        <v>0.28000000000000003</v>
      </c>
      <c r="J87" s="39"/>
      <c r="K87" s="55"/>
      <c r="L87" s="55"/>
      <c r="M87" s="55"/>
      <c r="N87" s="55">
        <f t="shared" si="11"/>
        <v>0</v>
      </c>
      <c r="O87" s="40"/>
      <c r="P87" s="39"/>
      <c r="Q87" s="55"/>
      <c r="R87" s="62"/>
      <c r="S87" s="55"/>
      <c r="T87" s="55">
        <f t="shared" si="12"/>
        <v>0</v>
      </c>
      <c r="U87" s="40"/>
      <c r="V87" s="39"/>
      <c r="W87" s="55"/>
      <c r="X87" s="55"/>
      <c r="Y87" s="55"/>
      <c r="Z87" s="55">
        <v>0</v>
      </c>
      <c r="AA87" s="40"/>
      <c r="AB87" s="55"/>
      <c r="AF87" s="44">
        <v>0</v>
      </c>
      <c r="AG87" s="40"/>
      <c r="AL87" s="44">
        <v>0</v>
      </c>
      <c r="AM87" s="40"/>
      <c r="AN87" s="39"/>
      <c r="AR87" s="44">
        <v>0</v>
      </c>
      <c r="AS87" s="40"/>
      <c r="AX87" s="44">
        <v>0</v>
      </c>
      <c r="AY87" s="40"/>
      <c r="BD87" s="44">
        <v>0</v>
      </c>
      <c r="BE87" s="40"/>
      <c r="BJ87" s="44">
        <v>0</v>
      </c>
      <c r="BK87" s="40"/>
      <c r="BL87" s="39"/>
      <c r="BN87" s="44">
        <v>0</v>
      </c>
      <c r="BO87" s="40"/>
      <c r="BP87" s="39"/>
      <c r="BT87" s="44">
        <v>0</v>
      </c>
      <c r="BU87" s="40"/>
      <c r="BZ87" s="44">
        <v>0</v>
      </c>
      <c r="CA87" s="40"/>
      <c r="CF87" s="44">
        <v>0</v>
      </c>
      <c r="CG87" s="40"/>
      <c r="CL87" s="44">
        <v>0</v>
      </c>
      <c r="CM87" s="40"/>
      <c r="CN87" s="39"/>
      <c r="CP87" s="44">
        <v>0</v>
      </c>
      <c r="CQ87" s="40"/>
      <c r="CR87" s="39"/>
      <c r="CT87" s="44">
        <v>0</v>
      </c>
      <c r="CU87" s="40"/>
      <c r="CZ87" s="44">
        <v>0</v>
      </c>
      <c r="DA87" s="40"/>
      <c r="DD87" s="44">
        <v>0</v>
      </c>
      <c r="DE87" s="40"/>
      <c r="DF87" s="39"/>
      <c r="DJ87" s="44">
        <v>0</v>
      </c>
      <c r="DK87" s="40"/>
      <c r="DN87" s="44">
        <v>0</v>
      </c>
      <c r="DO87" s="40"/>
      <c r="DP87" s="39"/>
      <c r="DR87" s="44">
        <v>0</v>
      </c>
      <c r="DS87" s="40"/>
      <c r="DT87" s="39"/>
      <c r="DZ87" s="44">
        <v>0</v>
      </c>
      <c r="EA87" s="40"/>
      <c r="EF87" s="44">
        <v>0</v>
      </c>
      <c r="EG87" s="40"/>
      <c r="EH87" s="39"/>
      <c r="EL87" s="44">
        <v>0</v>
      </c>
      <c r="EM87" s="40"/>
      <c r="EN87" s="39"/>
      <c r="ER87" s="44">
        <v>0</v>
      </c>
      <c r="ES87" s="40"/>
      <c r="ET87" s="39"/>
      <c r="EX87" s="44">
        <v>0</v>
      </c>
      <c r="EY87" s="40"/>
      <c r="FF87" s="44">
        <v>0</v>
      </c>
      <c r="FG87" s="40"/>
      <c r="FH87" s="39"/>
      <c r="FJ87" s="44">
        <v>0</v>
      </c>
      <c r="FK87" s="40"/>
      <c r="FL87" s="39"/>
      <c r="FP87" s="44">
        <v>0</v>
      </c>
      <c r="FQ87" s="40"/>
      <c r="FR87" s="39"/>
      <c r="FT87" s="44">
        <v>0</v>
      </c>
      <c r="FU87" s="40"/>
      <c r="GC87" s="44">
        <v>0</v>
      </c>
      <c r="GD87" s="40"/>
      <c r="GK87" s="44">
        <v>0</v>
      </c>
      <c r="GL87" s="40"/>
      <c r="GM87" s="39"/>
      <c r="GQ87" s="44">
        <v>0</v>
      </c>
      <c r="GR87" s="40"/>
      <c r="GS87" s="39"/>
      <c r="GV87" s="44">
        <v>0</v>
      </c>
      <c r="GW87" s="40"/>
      <c r="GZ87" s="44">
        <v>0</v>
      </c>
      <c r="HA87" s="40"/>
      <c r="HB87" s="39"/>
      <c r="HI87" s="44">
        <v>0</v>
      </c>
      <c r="HJ87" s="40"/>
      <c r="HO87" s="44">
        <v>0</v>
      </c>
      <c r="HP87" s="40"/>
      <c r="HQ87" s="39"/>
      <c r="HU87" s="44">
        <v>0</v>
      </c>
      <c r="HV87" s="40"/>
      <c r="IA87" s="44">
        <v>0</v>
      </c>
      <c r="IB87" s="40"/>
      <c r="IE87" s="44">
        <v>0</v>
      </c>
      <c r="IF87" s="40"/>
      <c r="IG87" s="39"/>
      <c r="II87" s="44">
        <v>0</v>
      </c>
      <c r="IJ87" s="40"/>
      <c r="IP87" s="44">
        <v>0</v>
      </c>
      <c r="IQ87" s="40"/>
      <c r="IV87" s="44">
        <v>0</v>
      </c>
      <c r="IW87" s="40"/>
      <c r="IX87" s="39"/>
      <c r="JB87" s="44">
        <v>0</v>
      </c>
      <c r="JC87" s="40"/>
      <c r="JD87" s="39"/>
      <c r="JH87" s="44">
        <v>0</v>
      </c>
      <c r="JI87" s="40"/>
      <c r="JN87" s="44">
        <v>0</v>
      </c>
      <c r="JO87" s="43"/>
      <c r="JT87" s="44">
        <v>0</v>
      </c>
      <c r="JU87" s="43"/>
      <c r="JZ87" s="44">
        <v>0</v>
      </c>
      <c r="KA87" s="43"/>
      <c r="KF87" s="44">
        <v>0</v>
      </c>
      <c r="KG87" s="40"/>
      <c r="KJ87" s="44">
        <v>0</v>
      </c>
      <c r="KK87" s="40"/>
      <c r="KP87" s="44">
        <v>0</v>
      </c>
      <c r="KQ87" s="43"/>
      <c r="KT87" s="44">
        <v>0</v>
      </c>
      <c r="KU87" s="40"/>
      <c r="KZ87" s="44">
        <v>0</v>
      </c>
      <c r="LA87" s="40"/>
      <c r="LF87" s="44">
        <v>0</v>
      </c>
      <c r="LG87" s="43"/>
      <c r="LL87" s="44">
        <v>0</v>
      </c>
      <c r="LM87" s="43"/>
      <c r="LR87" s="44">
        <v>0</v>
      </c>
      <c r="LS87" s="43"/>
      <c r="LT87" s="41"/>
      <c r="MA87" s="44">
        <v>0</v>
      </c>
      <c r="MB87" s="43"/>
      <c r="MC87" s="46">
        <v>0</v>
      </c>
      <c r="MD87" s="46">
        <v>0</v>
      </c>
      <c r="ME87" s="46">
        <v>0</v>
      </c>
      <c r="MF87" s="46">
        <v>0</v>
      </c>
      <c r="MG87" s="44">
        <v>0</v>
      </c>
      <c r="MH87" s="43"/>
      <c r="MI87" s="46">
        <v>0</v>
      </c>
      <c r="MJ87" s="46">
        <v>0</v>
      </c>
      <c r="MK87" s="46">
        <v>0</v>
      </c>
      <c r="ML87" s="46">
        <v>0</v>
      </c>
      <c r="MM87" s="44">
        <v>0</v>
      </c>
      <c r="MN87" s="43"/>
      <c r="MO87" s="41">
        <v>0</v>
      </c>
      <c r="MP87" s="46">
        <v>0</v>
      </c>
      <c r="MQ87" s="44">
        <v>0</v>
      </c>
      <c r="MR87" s="43"/>
      <c r="MS87" s="41">
        <v>0</v>
      </c>
      <c r="MT87" s="46">
        <v>0</v>
      </c>
      <c r="MU87" s="46">
        <v>0</v>
      </c>
      <c r="MV87" s="46">
        <v>0</v>
      </c>
      <c r="MW87" s="44">
        <v>0</v>
      </c>
      <c r="MX87" s="43"/>
      <c r="MY87" s="41">
        <v>0</v>
      </c>
      <c r="MZ87" s="46">
        <v>0</v>
      </c>
      <c r="NA87" s="46">
        <v>0</v>
      </c>
      <c r="NB87" s="46">
        <v>0</v>
      </c>
      <c r="NC87" s="44">
        <v>0</v>
      </c>
      <c r="ND87" s="43"/>
      <c r="NE87" s="41">
        <v>0</v>
      </c>
      <c r="NF87" s="46">
        <v>0</v>
      </c>
      <c r="NG87" s="44">
        <v>0</v>
      </c>
      <c r="NH87" s="43"/>
      <c r="NI87" s="41">
        <v>0</v>
      </c>
      <c r="NJ87" s="46">
        <v>0</v>
      </c>
      <c r="NK87" s="46">
        <v>0</v>
      </c>
      <c r="NL87" s="46">
        <v>0</v>
      </c>
      <c r="NM87" s="44">
        <v>0</v>
      </c>
      <c r="NN87" s="43"/>
      <c r="NO87" s="41">
        <v>0</v>
      </c>
      <c r="NP87" s="46">
        <v>0</v>
      </c>
      <c r="NQ87" s="46">
        <v>0</v>
      </c>
      <c r="NR87" s="46">
        <v>0</v>
      </c>
      <c r="NS87" s="44">
        <v>0</v>
      </c>
      <c r="NT87" s="43"/>
      <c r="NU87" s="41">
        <v>0</v>
      </c>
      <c r="NV87" s="46">
        <v>0</v>
      </c>
      <c r="NW87" s="46">
        <v>0</v>
      </c>
      <c r="NX87" s="46">
        <v>0</v>
      </c>
      <c r="NY87" s="44">
        <v>0</v>
      </c>
      <c r="NZ87" s="43"/>
      <c r="OA87" s="41">
        <v>0</v>
      </c>
      <c r="OB87" s="46">
        <v>0</v>
      </c>
      <c r="OC87" s="46">
        <v>0</v>
      </c>
      <c r="OD87" s="46">
        <v>0</v>
      </c>
      <c r="OE87" s="44">
        <v>0</v>
      </c>
      <c r="OF87" s="43"/>
      <c r="OG87" s="41">
        <v>0</v>
      </c>
      <c r="OH87" s="46">
        <v>0</v>
      </c>
      <c r="OI87" s="46">
        <v>0</v>
      </c>
      <c r="OJ87" s="46">
        <v>0</v>
      </c>
      <c r="OK87" s="44">
        <v>0</v>
      </c>
      <c r="OL87" s="43"/>
      <c r="OM87" s="41">
        <v>0</v>
      </c>
      <c r="ON87" s="46">
        <v>0</v>
      </c>
      <c r="OO87" s="46">
        <v>0</v>
      </c>
      <c r="OP87" s="46">
        <v>0</v>
      </c>
      <c r="OQ87" s="44">
        <v>0</v>
      </c>
      <c r="OR87" s="43"/>
      <c r="OS87" s="41">
        <v>0</v>
      </c>
      <c r="OT87" s="46">
        <v>0</v>
      </c>
      <c r="OU87" s="46">
        <v>0</v>
      </c>
      <c r="OV87" s="46">
        <v>0</v>
      </c>
      <c r="OW87" s="44">
        <v>0</v>
      </c>
      <c r="OX87" s="43"/>
      <c r="OY87" s="41">
        <v>0</v>
      </c>
      <c r="OZ87" s="46">
        <v>0</v>
      </c>
      <c r="PA87" s="46">
        <v>0</v>
      </c>
      <c r="PB87" s="46">
        <v>0</v>
      </c>
      <c r="PC87" s="44">
        <v>0</v>
      </c>
      <c r="PD87" s="43"/>
      <c r="PE87" s="41">
        <v>0</v>
      </c>
      <c r="PF87" s="46">
        <v>0</v>
      </c>
      <c r="PG87" s="46">
        <v>0</v>
      </c>
      <c r="PH87" s="46">
        <v>0</v>
      </c>
      <c r="PI87" s="44">
        <v>0</v>
      </c>
      <c r="PJ87" s="43"/>
      <c r="PK87" s="41">
        <v>0</v>
      </c>
      <c r="PL87" s="46">
        <v>0</v>
      </c>
      <c r="PM87" s="46">
        <v>0</v>
      </c>
      <c r="PN87" s="46">
        <v>0</v>
      </c>
      <c r="PO87" s="44">
        <v>0</v>
      </c>
      <c r="PP87" s="43"/>
      <c r="PQ87" s="41">
        <v>0</v>
      </c>
      <c r="PR87" s="46">
        <v>0</v>
      </c>
      <c r="PS87" s="46">
        <v>0</v>
      </c>
      <c r="PT87" s="46">
        <v>0</v>
      </c>
      <c r="PU87" s="44">
        <v>0</v>
      </c>
      <c r="PV87" s="43"/>
      <c r="PW87" s="41">
        <v>0</v>
      </c>
      <c r="PX87" s="46">
        <v>0</v>
      </c>
      <c r="PY87" s="46">
        <v>0</v>
      </c>
      <c r="PZ87" s="46">
        <v>0</v>
      </c>
      <c r="QA87" s="44">
        <v>0</v>
      </c>
      <c r="QB87" s="43"/>
      <c r="QC87" s="41">
        <v>0</v>
      </c>
      <c r="QD87" s="46">
        <v>0</v>
      </c>
      <c r="QE87" s="46">
        <v>0</v>
      </c>
      <c r="QF87" s="46">
        <v>0</v>
      </c>
      <c r="QG87" s="44">
        <v>0</v>
      </c>
      <c r="QH87" s="43"/>
      <c r="QI87" s="41">
        <v>0</v>
      </c>
      <c r="QJ87" s="46">
        <v>0</v>
      </c>
      <c r="QK87" s="46">
        <v>0</v>
      </c>
      <c r="QL87" s="46">
        <v>0</v>
      </c>
      <c r="QM87" s="44">
        <v>0</v>
      </c>
      <c r="QN87" s="43"/>
      <c r="QO87" s="41">
        <v>0</v>
      </c>
      <c r="QP87" s="46">
        <v>0</v>
      </c>
      <c r="QQ87" s="46">
        <v>0</v>
      </c>
      <c r="QR87" s="46">
        <v>0</v>
      </c>
      <c r="QS87" s="44">
        <v>0</v>
      </c>
      <c r="QT87" s="43"/>
      <c r="QU87" s="41">
        <v>0</v>
      </c>
      <c r="QV87" s="46">
        <v>0</v>
      </c>
      <c r="QW87" s="46">
        <v>0</v>
      </c>
      <c r="QX87" s="46">
        <v>0</v>
      </c>
      <c r="QY87" s="44">
        <v>0</v>
      </c>
      <c r="QZ87" s="43"/>
      <c r="RA87" s="41">
        <v>0</v>
      </c>
      <c r="RB87" s="46">
        <v>0</v>
      </c>
      <c r="RC87" s="46">
        <v>0</v>
      </c>
      <c r="RD87" s="46">
        <v>0</v>
      </c>
      <c r="RE87" s="44">
        <v>0</v>
      </c>
      <c r="RF87" s="43"/>
      <c r="RG87" s="41">
        <v>0</v>
      </c>
      <c r="RH87" s="46">
        <v>0</v>
      </c>
      <c r="RI87" s="46">
        <v>0</v>
      </c>
      <c r="RJ87" s="46">
        <v>0</v>
      </c>
      <c r="RK87" s="44">
        <v>0</v>
      </c>
      <c r="RL87" s="43"/>
      <c r="RM87" s="41">
        <v>0</v>
      </c>
      <c r="RN87" s="46">
        <v>0</v>
      </c>
      <c r="RO87" s="46">
        <v>0</v>
      </c>
      <c r="RP87" s="46">
        <v>0</v>
      </c>
      <c r="RQ87" s="44">
        <v>0</v>
      </c>
      <c r="RR87" s="43"/>
      <c r="RS87" s="41">
        <v>0</v>
      </c>
      <c r="RT87" s="46">
        <v>0</v>
      </c>
      <c r="RU87" s="44">
        <v>0</v>
      </c>
      <c r="RV87" s="43"/>
      <c r="RW87" s="41">
        <v>0</v>
      </c>
      <c r="RX87" s="46">
        <v>0</v>
      </c>
      <c r="RY87" s="44">
        <v>0</v>
      </c>
      <c r="RZ87" s="43"/>
      <c r="SA87" s="41">
        <v>0</v>
      </c>
      <c r="SB87" s="46">
        <v>0</v>
      </c>
      <c r="SC87" s="44">
        <v>0</v>
      </c>
      <c r="SD87" s="43"/>
      <c r="SE87" s="41">
        <v>0</v>
      </c>
      <c r="SF87" s="10">
        <v>200</v>
      </c>
      <c r="SG87" s="46">
        <v>0</v>
      </c>
      <c r="SH87" s="10">
        <v>350</v>
      </c>
      <c r="SI87" s="44">
        <v>-6</v>
      </c>
      <c r="SJ87" s="43"/>
      <c r="SK87" s="41">
        <v>0</v>
      </c>
      <c r="SL87" s="46">
        <v>0</v>
      </c>
      <c r="SM87" s="44">
        <v>0</v>
      </c>
      <c r="SN87" s="43"/>
      <c r="SO87" s="41">
        <v>264</v>
      </c>
      <c r="SP87" s="46">
        <v>266</v>
      </c>
      <c r="SQ87" s="44">
        <v>-2</v>
      </c>
      <c r="SR87" s="43"/>
    </row>
    <row r="88" spans="1:512" x14ac:dyDescent="0.25">
      <c r="A88" s="46" t="s">
        <v>394</v>
      </c>
      <c r="B88" s="38">
        <v>0.35</v>
      </c>
      <c r="J88" s="39"/>
      <c r="K88" s="55"/>
      <c r="L88" s="55"/>
      <c r="M88" s="55"/>
      <c r="N88" s="55">
        <f t="shared" si="11"/>
        <v>0</v>
      </c>
      <c r="O88" s="40"/>
      <c r="P88" s="39"/>
      <c r="Q88" s="55"/>
      <c r="R88" s="62"/>
      <c r="S88" s="55"/>
      <c r="T88" s="55">
        <f t="shared" si="12"/>
        <v>0</v>
      </c>
      <c r="U88" s="40"/>
      <c r="V88" s="39"/>
      <c r="W88" s="55"/>
      <c r="X88" s="55"/>
      <c r="Y88" s="55"/>
      <c r="Z88" s="55">
        <v>0</v>
      </c>
      <c r="AA88" s="40"/>
      <c r="AB88" s="55"/>
      <c r="AF88" s="44">
        <v>0</v>
      </c>
      <c r="AG88" s="40"/>
      <c r="AL88" s="44">
        <v>0</v>
      </c>
      <c r="AM88" s="40"/>
      <c r="AN88" s="39"/>
      <c r="AR88" s="44">
        <v>0</v>
      </c>
      <c r="AS88" s="40"/>
      <c r="AX88" s="44">
        <v>0</v>
      </c>
      <c r="AY88" s="40"/>
      <c r="BD88" s="44">
        <v>0</v>
      </c>
      <c r="BE88" s="40"/>
      <c r="BJ88" s="44">
        <v>0</v>
      </c>
      <c r="BK88" s="40"/>
      <c r="BL88" s="39"/>
      <c r="BN88" s="44">
        <v>0</v>
      </c>
      <c r="BO88" s="40"/>
      <c r="BP88" s="39"/>
      <c r="BT88" s="44">
        <v>0</v>
      </c>
      <c r="BU88" s="40"/>
      <c r="BZ88" s="44">
        <v>0</v>
      </c>
      <c r="CA88" s="40"/>
      <c r="CF88" s="44">
        <v>0</v>
      </c>
      <c r="CG88" s="40"/>
      <c r="CL88" s="44">
        <v>0</v>
      </c>
      <c r="CM88" s="40"/>
      <c r="CN88" s="39"/>
      <c r="CP88" s="44">
        <v>0</v>
      </c>
      <c r="CQ88" s="40"/>
      <c r="CR88" s="39"/>
      <c r="CT88" s="44">
        <v>0</v>
      </c>
      <c r="CU88" s="40"/>
      <c r="CZ88" s="44">
        <v>0</v>
      </c>
      <c r="DA88" s="40"/>
      <c r="DD88" s="44">
        <v>0</v>
      </c>
      <c r="DE88" s="40"/>
      <c r="DF88" s="39"/>
      <c r="DJ88" s="44">
        <v>0</v>
      </c>
      <c r="DK88" s="40"/>
      <c r="DN88" s="44">
        <v>0</v>
      </c>
      <c r="DO88" s="40"/>
      <c r="DP88" s="39"/>
      <c r="DR88" s="44">
        <v>0</v>
      </c>
      <c r="DS88" s="40"/>
      <c r="DT88" s="39"/>
      <c r="DZ88" s="44">
        <v>0</v>
      </c>
      <c r="EA88" s="40"/>
      <c r="EF88" s="44">
        <v>0</v>
      </c>
      <c r="EG88" s="40"/>
      <c r="EH88" s="39"/>
      <c r="EL88" s="44">
        <v>0</v>
      </c>
      <c r="EM88" s="40"/>
      <c r="EN88" s="39"/>
      <c r="ER88" s="44">
        <v>0</v>
      </c>
      <c r="ES88" s="40"/>
      <c r="ET88" s="39"/>
      <c r="EX88" s="44">
        <v>0</v>
      </c>
      <c r="EY88" s="40"/>
      <c r="FF88" s="44">
        <v>0</v>
      </c>
      <c r="FG88" s="40"/>
      <c r="FH88" s="39"/>
      <c r="FJ88" s="44">
        <v>0</v>
      </c>
      <c r="FK88" s="40"/>
      <c r="FL88" s="39"/>
      <c r="FP88" s="44">
        <v>0</v>
      </c>
      <c r="FQ88" s="40"/>
      <c r="FR88" s="39"/>
      <c r="FT88" s="44">
        <v>0</v>
      </c>
      <c r="FU88" s="40"/>
      <c r="GC88" s="44">
        <v>0</v>
      </c>
      <c r="GD88" s="40"/>
      <c r="GK88" s="44">
        <v>0</v>
      </c>
      <c r="GL88" s="40"/>
      <c r="GM88" s="39"/>
      <c r="GQ88" s="44">
        <v>0</v>
      </c>
      <c r="GR88" s="40"/>
      <c r="GS88" s="39"/>
      <c r="GV88" s="44">
        <v>0</v>
      </c>
      <c r="GW88" s="40"/>
      <c r="GZ88" s="44">
        <v>0</v>
      </c>
      <c r="HA88" s="40"/>
      <c r="HB88" s="39"/>
      <c r="HI88" s="44">
        <v>0</v>
      </c>
      <c r="HJ88" s="40"/>
      <c r="HO88" s="44">
        <v>0</v>
      </c>
      <c r="HP88" s="40"/>
      <c r="HQ88" s="39"/>
      <c r="HU88" s="44">
        <v>0</v>
      </c>
      <c r="HV88" s="40"/>
      <c r="IA88" s="44">
        <v>0</v>
      </c>
      <c r="IB88" s="40"/>
      <c r="IE88" s="44">
        <v>0</v>
      </c>
      <c r="IF88" s="40"/>
      <c r="IG88" s="39"/>
      <c r="II88" s="44">
        <v>0</v>
      </c>
      <c r="IJ88" s="40"/>
      <c r="IP88" s="44">
        <v>0</v>
      </c>
      <c r="IQ88" s="40"/>
      <c r="IV88" s="44">
        <v>0</v>
      </c>
      <c r="IW88" s="40"/>
      <c r="IX88" s="39"/>
      <c r="IZ88">
        <v>216</v>
      </c>
      <c r="JA88">
        <v>219</v>
      </c>
      <c r="JB88" s="44">
        <v>-3</v>
      </c>
      <c r="JC88" s="40"/>
      <c r="JD88" s="42">
        <v>600</v>
      </c>
      <c r="JE88">
        <v>600</v>
      </c>
      <c r="JF88">
        <v>448</v>
      </c>
      <c r="JG88">
        <v>450</v>
      </c>
      <c r="JH88" s="44">
        <v>-2</v>
      </c>
      <c r="JI88" s="40"/>
      <c r="JJ88">
        <v>152</v>
      </c>
      <c r="JK88">
        <v>150</v>
      </c>
      <c r="JL88">
        <v>176</v>
      </c>
      <c r="JM88">
        <v>180</v>
      </c>
      <c r="JN88" s="44">
        <v>-2</v>
      </c>
      <c r="JO88" s="43"/>
      <c r="JR88">
        <v>448</v>
      </c>
      <c r="JS88">
        <v>450</v>
      </c>
      <c r="JT88" s="44">
        <v>-2</v>
      </c>
      <c r="JU88" s="43"/>
      <c r="JV88">
        <v>296</v>
      </c>
      <c r="JW88">
        <v>300</v>
      </c>
      <c r="JX88">
        <v>248</v>
      </c>
      <c r="JY88">
        <v>250</v>
      </c>
      <c r="JZ88" s="44">
        <v>-6</v>
      </c>
      <c r="KA88" s="43"/>
      <c r="KF88" s="44">
        <v>0</v>
      </c>
      <c r="KG88" s="40"/>
      <c r="KH88">
        <v>96</v>
      </c>
      <c r="KI88">
        <v>100</v>
      </c>
      <c r="KJ88" s="44">
        <v>-4</v>
      </c>
      <c r="KK88" s="40"/>
      <c r="KL88">
        <v>752</v>
      </c>
      <c r="KM88">
        <v>750</v>
      </c>
      <c r="KN88">
        <v>664</v>
      </c>
      <c r="KO88">
        <v>665</v>
      </c>
      <c r="KP88" s="44">
        <v>1</v>
      </c>
      <c r="KQ88" s="43"/>
      <c r="KR88">
        <v>272</v>
      </c>
      <c r="KS88" s="46">
        <v>270</v>
      </c>
      <c r="KT88" s="44">
        <v>2</v>
      </c>
      <c r="KU88" s="40"/>
      <c r="KV88">
        <v>96</v>
      </c>
      <c r="KW88">
        <v>100</v>
      </c>
      <c r="KX88">
        <v>248</v>
      </c>
      <c r="KY88">
        <v>250</v>
      </c>
      <c r="KZ88" s="44">
        <v>-6</v>
      </c>
      <c r="LA88" s="40"/>
      <c r="LB88">
        <v>320</v>
      </c>
      <c r="LC88">
        <v>320</v>
      </c>
      <c r="LD88">
        <v>344</v>
      </c>
      <c r="LE88">
        <v>340</v>
      </c>
      <c r="LF88" s="44">
        <v>4</v>
      </c>
      <c r="LG88" s="43"/>
      <c r="LH88">
        <v>120</v>
      </c>
      <c r="LI88">
        <v>120</v>
      </c>
      <c r="LL88" s="44">
        <v>0</v>
      </c>
      <c r="LM88" s="43"/>
      <c r="LN88">
        <v>240</v>
      </c>
      <c r="LO88">
        <v>240</v>
      </c>
      <c r="LP88">
        <v>416</v>
      </c>
      <c r="LQ88">
        <v>420</v>
      </c>
      <c r="LR88" s="44">
        <v>-4</v>
      </c>
      <c r="LS88" s="43"/>
      <c r="LT88" s="41"/>
      <c r="LW88">
        <v>400</v>
      </c>
      <c r="LX88">
        <v>400</v>
      </c>
      <c r="LY88">
        <v>456</v>
      </c>
      <c r="LZ88">
        <v>460</v>
      </c>
      <c r="MA88" s="44">
        <v>-4</v>
      </c>
      <c r="MB88" s="43"/>
      <c r="MC88" s="46">
        <v>96</v>
      </c>
      <c r="MD88" s="46">
        <v>96</v>
      </c>
      <c r="ME88" s="46">
        <v>64</v>
      </c>
      <c r="MF88" s="46">
        <v>64</v>
      </c>
      <c r="MG88" s="44">
        <v>0</v>
      </c>
      <c r="MH88" s="43"/>
      <c r="MI88" s="46">
        <v>400</v>
      </c>
      <c r="MJ88" s="46">
        <v>400</v>
      </c>
      <c r="MK88" s="46">
        <v>440</v>
      </c>
      <c r="ML88" s="46">
        <v>440</v>
      </c>
      <c r="MM88" s="44">
        <v>0</v>
      </c>
      <c r="MN88" s="43"/>
      <c r="MO88" s="41">
        <v>176</v>
      </c>
      <c r="MP88" s="46">
        <v>180</v>
      </c>
      <c r="MQ88" s="44">
        <v>-4</v>
      </c>
      <c r="MR88" s="43"/>
      <c r="MS88" s="41">
        <v>200</v>
      </c>
      <c r="MT88" s="46">
        <v>200</v>
      </c>
      <c r="MU88" s="46">
        <v>176</v>
      </c>
      <c r="MV88" s="46">
        <v>180</v>
      </c>
      <c r="MW88" s="44">
        <v>-4</v>
      </c>
      <c r="MX88" s="43"/>
      <c r="MY88" s="41">
        <v>416</v>
      </c>
      <c r="MZ88" s="46">
        <v>400</v>
      </c>
      <c r="NA88" s="46">
        <v>472</v>
      </c>
      <c r="NB88" s="46">
        <v>470</v>
      </c>
      <c r="NC88" s="44">
        <v>18</v>
      </c>
      <c r="ND88" s="43"/>
      <c r="NE88" s="41">
        <v>160</v>
      </c>
      <c r="NF88" s="46">
        <v>160</v>
      </c>
      <c r="NG88" s="44">
        <v>0</v>
      </c>
      <c r="NH88" s="43"/>
      <c r="NI88" s="41">
        <v>0</v>
      </c>
      <c r="NJ88" s="46">
        <v>0</v>
      </c>
      <c r="NK88" s="46">
        <v>0</v>
      </c>
      <c r="NL88" s="46">
        <v>0</v>
      </c>
      <c r="NM88" s="44">
        <v>0</v>
      </c>
      <c r="NN88" s="43"/>
      <c r="NO88" s="41">
        <v>0</v>
      </c>
      <c r="NP88" s="46">
        <v>0</v>
      </c>
      <c r="NQ88" s="46">
        <v>448</v>
      </c>
      <c r="NR88" s="46">
        <v>450</v>
      </c>
      <c r="NS88" s="44">
        <v>-2</v>
      </c>
      <c r="NT88" s="43"/>
      <c r="NU88" s="41">
        <v>0</v>
      </c>
      <c r="NV88" s="46">
        <v>0</v>
      </c>
      <c r="NW88" s="46">
        <v>448</v>
      </c>
      <c r="NX88" s="46">
        <v>450</v>
      </c>
      <c r="NY88" s="44">
        <v>-2</v>
      </c>
      <c r="NZ88" s="43"/>
      <c r="OA88" s="41">
        <v>696</v>
      </c>
      <c r="OB88" s="46">
        <v>700</v>
      </c>
      <c r="OC88" s="46">
        <v>296</v>
      </c>
      <c r="OD88" s="46">
        <v>300</v>
      </c>
      <c r="OE88" s="44">
        <v>-8</v>
      </c>
      <c r="OF88" s="43"/>
      <c r="OG88" s="41">
        <v>96</v>
      </c>
      <c r="OH88" s="46">
        <v>100</v>
      </c>
      <c r="OI88" s="46">
        <v>80</v>
      </c>
      <c r="OJ88" s="46">
        <v>80</v>
      </c>
      <c r="OK88" s="44">
        <v>-4</v>
      </c>
      <c r="OL88" s="43"/>
      <c r="OM88" s="41">
        <v>96</v>
      </c>
      <c r="ON88" s="46">
        <v>140</v>
      </c>
      <c r="OO88" s="46">
        <v>160</v>
      </c>
      <c r="OP88" s="46">
        <v>160</v>
      </c>
      <c r="OQ88" s="47">
        <v>-44</v>
      </c>
      <c r="OR88" s="43">
        <v>15.4</v>
      </c>
      <c r="OS88" s="41">
        <v>488</v>
      </c>
      <c r="OT88" s="46">
        <v>490</v>
      </c>
      <c r="OU88" s="46">
        <v>512</v>
      </c>
      <c r="OV88" s="46">
        <v>510</v>
      </c>
      <c r="OW88" s="44">
        <v>0</v>
      </c>
      <c r="OX88" s="43"/>
      <c r="OY88" s="41">
        <v>96</v>
      </c>
      <c r="OZ88" s="46">
        <v>100</v>
      </c>
      <c r="PA88" s="46">
        <v>248</v>
      </c>
      <c r="PB88" s="46">
        <v>250</v>
      </c>
      <c r="PC88" s="44">
        <v>-6</v>
      </c>
      <c r="PD88" s="43"/>
      <c r="PE88" s="41">
        <v>248</v>
      </c>
      <c r="PF88" s="46">
        <v>250</v>
      </c>
      <c r="PG88" s="46">
        <v>248</v>
      </c>
      <c r="PH88" s="46">
        <v>250</v>
      </c>
      <c r="PI88" s="44">
        <v>-4</v>
      </c>
      <c r="PJ88" s="43"/>
      <c r="PK88" s="41">
        <v>400</v>
      </c>
      <c r="PL88" s="46">
        <v>400</v>
      </c>
      <c r="PM88" s="46">
        <v>600</v>
      </c>
      <c r="PN88" s="46">
        <v>600</v>
      </c>
      <c r="PO88" s="44">
        <v>0</v>
      </c>
      <c r="PP88" s="43"/>
      <c r="PQ88" s="41">
        <v>400</v>
      </c>
      <c r="PR88" s="46">
        <v>400</v>
      </c>
      <c r="PS88" s="46">
        <v>400</v>
      </c>
      <c r="PT88" s="46">
        <v>400</v>
      </c>
      <c r="PU88" s="44">
        <v>0</v>
      </c>
      <c r="PV88" s="43"/>
      <c r="PW88" s="41">
        <v>80</v>
      </c>
      <c r="PX88" s="46">
        <v>80</v>
      </c>
      <c r="PY88" s="46">
        <v>72</v>
      </c>
      <c r="PZ88" s="46">
        <v>70</v>
      </c>
      <c r="QA88" s="44">
        <v>2</v>
      </c>
      <c r="QB88" s="43"/>
      <c r="QC88" s="41">
        <v>800</v>
      </c>
      <c r="QD88" s="46">
        <v>800</v>
      </c>
      <c r="QE88" s="46">
        <v>600</v>
      </c>
      <c r="QF88" s="46">
        <v>600</v>
      </c>
      <c r="QG88" s="44">
        <v>0</v>
      </c>
      <c r="QH88" s="43"/>
      <c r="QI88" s="41">
        <v>96</v>
      </c>
      <c r="QJ88" s="46">
        <v>100</v>
      </c>
      <c r="QK88" s="46">
        <v>0</v>
      </c>
      <c r="QL88" s="46">
        <v>0</v>
      </c>
      <c r="QM88" s="44">
        <v>-4</v>
      </c>
      <c r="QN88" s="43"/>
      <c r="QO88" s="41">
        <v>512</v>
      </c>
      <c r="QP88" s="46">
        <v>500</v>
      </c>
      <c r="QQ88" s="46">
        <v>472</v>
      </c>
      <c r="QR88" s="46">
        <v>476</v>
      </c>
      <c r="QS88" s="44">
        <v>8</v>
      </c>
      <c r="QT88" s="43"/>
      <c r="QU88" s="41">
        <v>0</v>
      </c>
      <c r="QV88" s="26">
        <v>250</v>
      </c>
      <c r="QW88" s="46">
        <v>360</v>
      </c>
      <c r="QX88" s="46">
        <v>265</v>
      </c>
      <c r="QY88" s="47">
        <v>-155</v>
      </c>
      <c r="QZ88" s="43">
        <v>54.25</v>
      </c>
      <c r="RA88" s="41">
        <v>88</v>
      </c>
      <c r="RB88" s="46">
        <v>90</v>
      </c>
      <c r="RC88" s="46">
        <v>104</v>
      </c>
      <c r="RD88" s="46">
        <v>106</v>
      </c>
      <c r="RE88" s="44">
        <v>-4</v>
      </c>
      <c r="RF88" s="43"/>
      <c r="RG88" s="41">
        <v>224</v>
      </c>
      <c r="RH88" s="46">
        <v>240</v>
      </c>
      <c r="RI88" s="46">
        <v>296</v>
      </c>
      <c r="RJ88" s="46">
        <v>300</v>
      </c>
      <c r="RK88" s="47">
        <v>-20</v>
      </c>
      <c r="RL88" s="43">
        <v>7</v>
      </c>
      <c r="RM88" s="41">
        <v>0</v>
      </c>
      <c r="RN88" s="46">
        <v>0</v>
      </c>
      <c r="RO88" s="46">
        <v>536</v>
      </c>
      <c r="RP88" s="46">
        <v>536</v>
      </c>
      <c r="RQ88" s="44">
        <v>0</v>
      </c>
      <c r="RR88" s="43"/>
      <c r="RS88" s="41">
        <v>736</v>
      </c>
      <c r="RT88" s="46">
        <v>738</v>
      </c>
      <c r="RU88" s="44">
        <v>-2</v>
      </c>
      <c r="RV88" s="43"/>
      <c r="RW88" s="41">
        <v>192</v>
      </c>
      <c r="RX88" s="46">
        <v>190</v>
      </c>
      <c r="RY88" s="44">
        <v>2</v>
      </c>
      <c r="RZ88" s="43"/>
      <c r="SA88" s="41">
        <v>472</v>
      </c>
      <c r="SB88" s="46">
        <v>475</v>
      </c>
      <c r="SC88" s="44">
        <v>-3</v>
      </c>
      <c r="SD88" s="43"/>
      <c r="SE88" s="41">
        <v>248</v>
      </c>
      <c r="SF88" s="46">
        <v>250</v>
      </c>
      <c r="SG88" s="46">
        <v>448</v>
      </c>
      <c r="SH88" s="46">
        <v>450</v>
      </c>
      <c r="SI88" s="44">
        <v>-4</v>
      </c>
      <c r="SJ88" s="43"/>
      <c r="SK88" s="41">
        <v>0</v>
      </c>
      <c r="SL88" s="46">
        <v>0</v>
      </c>
      <c r="SM88" s="44">
        <v>0</v>
      </c>
      <c r="SN88" s="43"/>
      <c r="SO88" s="41">
        <v>488</v>
      </c>
      <c r="SP88" s="46">
        <v>492</v>
      </c>
      <c r="SQ88" s="44">
        <v>-4</v>
      </c>
      <c r="SR88" s="43"/>
    </row>
    <row r="89" spans="1:512" x14ac:dyDescent="0.25">
      <c r="A89" s="46" t="s">
        <v>395</v>
      </c>
      <c r="B89" s="38">
        <v>0.28000000000000003</v>
      </c>
      <c r="J89" s="39"/>
      <c r="K89" s="55"/>
      <c r="L89" s="55"/>
      <c r="M89" s="55"/>
      <c r="N89" s="55">
        <f t="shared" si="11"/>
        <v>0</v>
      </c>
      <c r="O89" s="40"/>
      <c r="P89" s="39"/>
      <c r="Q89" s="55"/>
      <c r="R89" s="62"/>
      <c r="S89" s="55"/>
      <c r="T89" s="55">
        <f t="shared" si="12"/>
        <v>0</v>
      </c>
      <c r="U89" s="40"/>
      <c r="V89" s="39"/>
      <c r="W89" s="55"/>
      <c r="X89" s="55"/>
      <c r="Y89" s="55"/>
      <c r="Z89" s="55">
        <v>0</v>
      </c>
      <c r="AA89" s="40"/>
      <c r="AB89" s="55"/>
      <c r="AF89" s="44">
        <v>0</v>
      </c>
      <c r="AG89" s="40"/>
      <c r="AL89" s="44">
        <v>0</v>
      </c>
      <c r="AM89" s="40"/>
      <c r="AN89" s="39"/>
      <c r="AR89" s="44">
        <v>0</v>
      </c>
      <c r="AS89" s="40"/>
      <c r="AX89" s="44">
        <v>0</v>
      </c>
      <c r="AY89" s="40"/>
      <c r="BD89" s="44">
        <v>0</v>
      </c>
      <c r="BE89" s="40"/>
      <c r="BJ89" s="44">
        <v>0</v>
      </c>
      <c r="BK89" s="40"/>
      <c r="BL89" s="39"/>
      <c r="BN89" s="44">
        <v>0</v>
      </c>
      <c r="BO89" s="40"/>
      <c r="BP89" s="39"/>
      <c r="BT89" s="44">
        <v>0</v>
      </c>
      <c r="BU89" s="40"/>
      <c r="BZ89" s="44">
        <v>0</v>
      </c>
      <c r="CA89" s="40"/>
      <c r="CF89" s="44">
        <v>0</v>
      </c>
      <c r="CG89" s="40"/>
      <c r="CL89" s="44">
        <v>0</v>
      </c>
      <c r="CM89" s="40"/>
      <c r="CN89" s="39"/>
      <c r="CP89" s="44">
        <v>0</v>
      </c>
      <c r="CQ89" s="40"/>
      <c r="CR89" s="39"/>
      <c r="CT89" s="44">
        <v>0</v>
      </c>
      <c r="CU89" s="40"/>
      <c r="CZ89" s="44">
        <v>0</v>
      </c>
      <c r="DA89" s="40"/>
      <c r="DD89" s="44">
        <v>0</v>
      </c>
      <c r="DE89" s="40"/>
      <c r="DF89" s="39"/>
      <c r="DJ89" s="44">
        <v>0</v>
      </c>
      <c r="DK89" s="40"/>
      <c r="DN89" s="44">
        <v>0</v>
      </c>
      <c r="DO89" s="40"/>
      <c r="DP89" s="39"/>
      <c r="DR89" s="44">
        <v>0</v>
      </c>
      <c r="DS89" s="40"/>
      <c r="DT89" s="39"/>
      <c r="DZ89" s="44">
        <v>0</v>
      </c>
      <c r="EA89" s="40"/>
      <c r="EF89" s="44">
        <v>0</v>
      </c>
      <c r="EG89" s="40"/>
      <c r="EH89" s="39"/>
      <c r="EL89" s="44">
        <v>0</v>
      </c>
      <c r="EM89" s="40"/>
      <c r="EN89" s="39"/>
      <c r="ER89" s="44">
        <v>0</v>
      </c>
      <c r="ES89" s="40"/>
      <c r="ET89" s="39"/>
      <c r="EX89" s="44">
        <v>0</v>
      </c>
      <c r="EY89" s="40"/>
      <c r="FF89" s="44">
        <v>0</v>
      </c>
      <c r="FG89" s="40"/>
      <c r="FH89" s="39"/>
      <c r="FJ89" s="44">
        <v>0</v>
      </c>
      <c r="FK89" s="40"/>
      <c r="FL89" s="39"/>
      <c r="FP89" s="44">
        <v>0</v>
      </c>
      <c r="FQ89" s="40"/>
      <c r="FR89" s="39"/>
      <c r="FT89" s="44">
        <v>0</v>
      </c>
      <c r="FU89" s="40"/>
      <c r="GC89" s="44">
        <v>0</v>
      </c>
      <c r="GD89" s="40"/>
      <c r="GK89" s="44">
        <v>0</v>
      </c>
      <c r="GL89" s="40"/>
      <c r="GM89" s="39"/>
      <c r="GQ89" s="44">
        <v>0</v>
      </c>
      <c r="GR89" s="40"/>
      <c r="GS89" s="39"/>
      <c r="GU89">
        <v>127</v>
      </c>
      <c r="GV89" s="44">
        <v>1</v>
      </c>
      <c r="GW89" s="40"/>
      <c r="GZ89" s="44">
        <v>0</v>
      </c>
      <c r="HA89" s="40"/>
      <c r="HB89" s="39"/>
      <c r="HC89">
        <v>300</v>
      </c>
      <c r="HF89">
        <v>170</v>
      </c>
      <c r="HH89">
        <v>200</v>
      </c>
      <c r="HI89" s="44">
        <v>-6</v>
      </c>
      <c r="HJ89" s="40"/>
      <c r="HK89">
        <v>176</v>
      </c>
      <c r="HL89">
        <v>180</v>
      </c>
      <c r="HM89">
        <v>176</v>
      </c>
      <c r="HN89">
        <v>180</v>
      </c>
      <c r="HO89" s="44">
        <v>-8</v>
      </c>
      <c r="HP89" s="40"/>
      <c r="HQ89" s="42">
        <v>16</v>
      </c>
      <c r="HR89">
        <v>20</v>
      </c>
      <c r="HS89">
        <v>96</v>
      </c>
      <c r="HT89">
        <v>100</v>
      </c>
      <c r="HU89" s="44">
        <v>-8</v>
      </c>
      <c r="HV89" s="40"/>
      <c r="HW89">
        <v>328</v>
      </c>
      <c r="HX89">
        <v>330</v>
      </c>
      <c r="HY89">
        <v>352</v>
      </c>
      <c r="HZ89">
        <v>350</v>
      </c>
      <c r="IA89" s="44">
        <v>0</v>
      </c>
      <c r="IB89" s="40"/>
      <c r="IC89">
        <v>88</v>
      </c>
      <c r="ID89" s="46">
        <v>90</v>
      </c>
      <c r="IE89" s="44">
        <v>-2</v>
      </c>
      <c r="IF89" s="40"/>
      <c r="IG89" s="42">
        <v>456</v>
      </c>
      <c r="IH89">
        <v>460</v>
      </c>
      <c r="II89" s="44">
        <v>-4</v>
      </c>
      <c r="IJ89" s="40"/>
      <c r="IK89">
        <v>96</v>
      </c>
      <c r="IL89">
        <v>100</v>
      </c>
      <c r="IN89">
        <v>200</v>
      </c>
      <c r="IO89">
        <v>200</v>
      </c>
      <c r="IP89" s="44">
        <v>-4</v>
      </c>
      <c r="IQ89" s="40"/>
      <c r="IR89">
        <v>56</v>
      </c>
      <c r="IS89">
        <v>60</v>
      </c>
      <c r="IV89" s="44">
        <v>-4</v>
      </c>
      <c r="IW89" s="40"/>
      <c r="IX89" s="39"/>
      <c r="IZ89">
        <v>360</v>
      </c>
      <c r="JA89">
        <v>360</v>
      </c>
      <c r="JB89" s="44">
        <v>0</v>
      </c>
      <c r="JC89" s="40"/>
      <c r="JD89" s="42">
        <v>408</v>
      </c>
      <c r="JE89">
        <v>400</v>
      </c>
      <c r="JF89">
        <v>328</v>
      </c>
      <c r="JG89">
        <v>330</v>
      </c>
      <c r="JH89" s="44">
        <v>6</v>
      </c>
      <c r="JI89" s="40"/>
      <c r="JJ89">
        <v>96</v>
      </c>
      <c r="JK89">
        <v>100</v>
      </c>
      <c r="JL89">
        <v>168</v>
      </c>
      <c r="JM89">
        <v>170</v>
      </c>
      <c r="JN89" s="44">
        <v>-6</v>
      </c>
      <c r="JO89" s="43"/>
      <c r="JR89">
        <v>176</v>
      </c>
      <c r="JS89">
        <v>180</v>
      </c>
      <c r="JT89" s="44">
        <v>-4</v>
      </c>
      <c r="JU89" s="43"/>
      <c r="JV89">
        <v>496</v>
      </c>
      <c r="JW89">
        <v>500</v>
      </c>
      <c r="JX89">
        <v>400</v>
      </c>
      <c r="JY89">
        <v>400</v>
      </c>
      <c r="JZ89" s="44">
        <v>-4</v>
      </c>
      <c r="KA89" s="43"/>
      <c r="KB89">
        <v>160</v>
      </c>
      <c r="KC89">
        <v>160</v>
      </c>
      <c r="KD89">
        <v>136</v>
      </c>
      <c r="KE89">
        <v>140</v>
      </c>
      <c r="KF89" s="44">
        <v>-4</v>
      </c>
      <c r="KG89" s="40"/>
      <c r="KH89">
        <v>96</v>
      </c>
      <c r="KI89">
        <v>100</v>
      </c>
      <c r="KJ89" s="44">
        <v>-4</v>
      </c>
      <c r="KK89" s="40"/>
      <c r="KL89">
        <v>296</v>
      </c>
      <c r="KM89">
        <v>300</v>
      </c>
      <c r="KN89">
        <v>224</v>
      </c>
      <c r="KO89">
        <v>224</v>
      </c>
      <c r="KP89" s="44">
        <v>-4</v>
      </c>
      <c r="KQ89" s="43"/>
      <c r="KR89">
        <v>408</v>
      </c>
      <c r="KS89" s="46">
        <v>410</v>
      </c>
      <c r="KT89" s="44">
        <v>-2</v>
      </c>
      <c r="KU89" s="40"/>
      <c r="KX89">
        <v>440</v>
      </c>
      <c r="KY89">
        <v>440</v>
      </c>
      <c r="KZ89" s="44">
        <v>0</v>
      </c>
      <c r="LA89" s="40"/>
      <c r="LB89">
        <v>248</v>
      </c>
      <c r="LC89">
        <v>250</v>
      </c>
      <c r="LD89">
        <v>112</v>
      </c>
      <c r="LE89">
        <v>110</v>
      </c>
      <c r="LF89" s="44">
        <v>0</v>
      </c>
      <c r="LG89" s="43"/>
      <c r="LH89">
        <v>128</v>
      </c>
      <c r="LI89">
        <v>130</v>
      </c>
      <c r="LL89" s="44">
        <v>-2</v>
      </c>
      <c r="LM89" s="43"/>
      <c r="LN89">
        <v>152</v>
      </c>
      <c r="LO89">
        <v>150</v>
      </c>
      <c r="LR89" s="44">
        <v>2</v>
      </c>
      <c r="LS89" s="43"/>
      <c r="LT89" s="41"/>
      <c r="LW89">
        <v>464</v>
      </c>
      <c r="LX89">
        <v>250</v>
      </c>
      <c r="LY89">
        <v>360</v>
      </c>
      <c r="LZ89">
        <v>360</v>
      </c>
      <c r="MA89" s="44">
        <v>214</v>
      </c>
      <c r="MB89" s="43"/>
      <c r="MC89" s="46">
        <v>56</v>
      </c>
      <c r="MD89" s="46">
        <v>60</v>
      </c>
      <c r="ME89" s="46">
        <v>40</v>
      </c>
      <c r="MF89" s="46">
        <v>40</v>
      </c>
      <c r="MG89" s="44">
        <v>-4</v>
      </c>
      <c r="MH89" s="43"/>
      <c r="MI89" s="46">
        <v>400</v>
      </c>
      <c r="MJ89" s="46">
        <v>400</v>
      </c>
      <c r="MK89" s="46">
        <v>400</v>
      </c>
      <c r="ML89" s="46">
        <v>400</v>
      </c>
      <c r="MM89" s="44">
        <v>0</v>
      </c>
      <c r="MN89" s="43"/>
      <c r="MO89" s="41">
        <v>96</v>
      </c>
      <c r="MP89" s="46">
        <v>100</v>
      </c>
      <c r="MQ89" s="44">
        <v>-4</v>
      </c>
      <c r="MR89" s="43"/>
      <c r="MS89" s="41">
        <v>0</v>
      </c>
      <c r="MT89" s="46">
        <v>190</v>
      </c>
      <c r="MU89" s="46">
        <v>168</v>
      </c>
      <c r="MV89" s="46">
        <v>170</v>
      </c>
      <c r="MW89" s="47">
        <v>-192</v>
      </c>
      <c r="MX89" s="43">
        <v>53.760000000000012</v>
      </c>
      <c r="MY89" s="41">
        <v>320</v>
      </c>
      <c r="MZ89" s="46">
        <v>320</v>
      </c>
      <c r="NA89" s="46">
        <v>368</v>
      </c>
      <c r="NB89" s="46">
        <v>370</v>
      </c>
      <c r="NC89" s="44">
        <v>-2</v>
      </c>
      <c r="ND89" s="43"/>
      <c r="NE89" s="41">
        <v>56</v>
      </c>
      <c r="NF89" s="46">
        <v>60</v>
      </c>
      <c r="NG89" s="44">
        <v>-4</v>
      </c>
      <c r="NH89" s="43"/>
      <c r="NI89" s="41">
        <v>0</v>
      </c>
      <c r="NJ89" s="46">
        <v>0</v>
      </c>
      <c r="NK89" s="46">
        <v>0</v>
      </c>
      <c r="NL89" s="46">
        <v>0</v>
      </c>
      <c r="NM89" s="44">
        <v>0</v>
      </c>
      <c r="NN89" s="43"/>
      <c r="NO89" s="41">
        <v>0</v>
      </c>
      <c r="NP89" s="46">
        <v>0</v>
      </c>
      <c r="NQ89" s="46">
        <v>440</v>
      </c>
      <c r="NR89" s="46">
        <v>440</v>
      </c>
      <c r="NS89" s="44">
        <v>0</v>
      </c>
      <c r="NT89" s="43"/>
      <c r="NU89" s="41">
        <v>0</v>
      </c>
      <c r="NV89" s="46">
        <v>0</v>
      </c>
      <c r="NW89" s="46">
        <v>408</v>
      </c>
      <c r="NX89" s="46">
        <v>410</v>
      </c>
      <c r="NY89" s="44">
        <v>-2</v>
      </c>
      <c r="NZ89" s="43"/>
      <c r="OA89" s="41">
        <v>296</v>
      </c>
      <c r="OB89" s="46">
        <v>300</v>
      </c>
      <c r="OC89" s="46">
        <v>152</v>
      </c>
      <c r="OD89" s="46">
        <v>150</v>
      </c>
      <c r="OE89" s="44">
        <v>-2</v>
      </c>
      <c r="OF89" s="43"/>
      <c r="OG89" s="41">
        <v>200</v>
      </c>
      <c r="OH89" s="46">
        <v>200</v>
      </c>
      <c r="OI89" s="46">
        <v>248</v>
      </c>
      <c r="OJ89" s="46">
        <v>250</v>
      </c>
      <c r="OK89" s="44">
        <v>-2</v>
      </c>
      <c r="OL89" s="43"/>
      <c r="OM89" s="41">
        <v>152</v>
      </c>
      <c r="ON89" s="46">
        <v>130</v>
      </c>
      <c r="OO89" s="46">
        <v>176</v>
      </c>
      <c r="OP89" s="46">
        <v>180</v>
      </c>
      <c r="OQ89" s="44">
        <v>18</v>
      </c>
      <c r="OR89" s="43"/>
      <c r="OS89" s="41">
        <v>200</v>
      </c>
      <c r="OT89" s="46">
        <v>200</v>
      </c>
      <c r="OU89" s="46">
        <v>352</v>
      </c>
      <c r="OV89" s="46">
        <v>350</v>
      </c>
      <c r="OW89" s="44">
        <v>2</v>
      </c>
      <c r="OX89" s="43"/>
      <c r="OY89" s="41">
        <v>200</v>
      </c>
      <c r="OZ89" s="46">
        <v>200</v>
      </c>
      <c r="PA89" s="46">
        <v>496</v>
      </c>
      <c r="PB89" s="46">
        <v>491</v>
      </c>
      <c r="PC89" s="44">
        <v>5</v>
      </c>
      <c r="PD89" s="43"/>
      <c r="PE89" s="41">
        <v>296</v>
      </c>
      <c r="PF89" s="46">
        <v>300</v>
      </c>
      <c r="PG89" s="46">
        <v>288</v>
      </c>
      <c r="PH89" s="46">
        <v>300</v>
      </c>
      <c r="PI89" s="47">
        <v>-16</v>
      </c>
      <c r="PJ89" s="43">
        <v>4.4800000000000004</v>
      </c>
      <c r="PK89" s="41">
        <v>200</v>
      </c>
      <c r="PL89" s="46">
        <v>200</v>
      </c>
      <c r="PM89" s="46">
        <v>296</v>
      </c>
      <c r="PN89" s="46">
        <v>300</v>
      </c>
      <c r="PO89" s="44">
        <v>-4</v>
      </c>
      <c r="PP89" s="43"/>
      <c r="PQ89" s="41">
        <v>376</v>
      </c>
      <c r="PR89" s="46">
        <v>375</v>
      </c>
      <c r="PS89" s="46">
        <v>376</v>
      </c>
      <c r="PT89" s="46">
        <v>375</v>
      </c>
      <c r="PU89" s="44">
        <v>2</v>
      </c>
      <c r="PV89" s="43"/>
      <c r="PW89" s="41">
        <v>80</v>
      </c>
      <c r="PX89" s="46">
        <v>80</v>
      </c>
      <c r="PY89" s="46">
        <v>72</v>
      </c>
      <c r="PZ89" s="46">
        <v>70</v>
      </c>
      <c r="QA89" s="44">
        <v>2</v>
      </c>
      <c r="QB89" s="43"/>
      <c r="QC89" s="41">
        <v>400</v>
      </c>
      <c r="QD89" s="46">
        <v>400</v>
      </c>
      <c r="QE89" s="46">
        <v>496</v>
      </c>
      <c r="QF89" s="46">
        <v>500</v>
      </c>
      <c r="QG89" s="44">
        <v>-4</v>
      </c>
      <c r="QH89" s="43"/>
      <c r="QI89" s="41">
        <v>248</v>
      </c>
      <c r="QJ89" s="46">
        <v>250</v>
      </c>
      <c r="QK89" s="46">
        <v>216</v>
      </c>
      <c r="QL89" s="46">
        <v>215</v>
      </c>
      <c r="QM89" s="44">
        <v>-1</v>
      </c>
      <c r="QN89" s="43"/>
      <c r="QO89" s="41">
        <v>296</v>
      </c>
      <c r="QP89" s="46">
        <v>300</v>
      </c>
      <c r="QQ89" s="46">
        <v>312</v>
      </c>
      <c r="QR89" s="46">
        <v>316</v>
      </c>
      <c r="QS89" s="44">
        <v>-8</v>
      </c>
      <c r="QT89" s="43"/>
      <c r="QU89" s="41">
        <v>128</v>
      </c>
      <c r="QV89" s="46">
        <v>150</v>
      </c>
      <c r="QW89" s="46">
        <v>160</v>
      </c>
      <c r="QX89" s="46">
        <v>194</v>
      </c>
      <c r="QY89" s="47">
        <v>-56</v>
      </c>
      <c r="QZ89" s="43">
        <v>15.68</v>
      </c>
      <c r="RA89" s="41">
        <v>200</v>
      </c>
      <c r="RB89" s="46">
        <v>200</v>
      </c>
      <c r="RC89" s="46">
        <v>32</v>
      </c>
      <c r="RD89" s="46">
        <v>182</v>
      </c>
      <c r="RE89" s="47">
        <v>-150</v>
      </c>
      <c r="RF89" s="43">
        <v>42.000000000000007</v>
      </c>
      <c r="RG89" s="41">
        <v>216</v>
      </c>
      <c r="RH89" s="46">
        <v>220</v>
      </c>
      <c r="RI89" s="46">
        <v>200</v>
      </c>
      <c r="RJ89" s="46">
        <v>200</v>
      </c>
      <c r="RK89" s="44">
        <v>-4</v>
      </c>
      <c r="RL89" s="43"/>
      <c r="RM89" s="41">
        <v>0</v>
      </c>
      <c r="RN89" s="46">
        <v>0</v>
      </c>
      <c r="RO89" s="46">
        <v>440</v>
      </c>
      <c r="RP89" s="46">
        <v>438</v>
      </c>
      <c r="RQ89" s="44">
        <v>2</v>
      </c>
      <c r="RR89" s="43"/>
      <c r="RS89" s="41">
        <v>520</v>
      </c>
      <c r="RT89" s="46">
        <v>519</v>
      </c>
      <c r="RU89" s="44">
        <v>1</v>
      </c>
      <c r="RV89" s="43"/>
      <c r="RW89" s="41">
        <v>0</v>
      </c>
      <c r="RX89" s="46">
        <v>0</v>
      </c>
      <c r="RY89" s="44">
        <v>0</v>
      </c>
      <c r="RZ89" s="43"/>
      <c r="SA89" s="41">
        <v>696</v>
      </c>
      <c r="SB89" s="46">
        <v>697</v>
      </c>
      <c r="SC89" s="44">
        <v>-1</v>
      </c>
      <c r="SD89" s="43"/>
      <c r="SE89" s="41">
        <v>296</v>
      </c>
      <c r="SF89" s="46">
        <v>300</v>
      </c>
      <c r="SG89" s="46">
        <v>496</v>
      </c>
      <c r="SH89" s="46">
        <v>500</v>
      </c>
      <c r="SI89" s="44">
        <v>-8</v>
      </c>
      <c r="SJ89" s="43"/>
      <c r="SK89" s="41">
        <v>0</v>
      </c>
      <c r="SL89" s="46">
        <v>0</v>
      </c>
      <c r="SM89" s="44">
        <v>0</v>
      </c>
      <c r="SN89" s="43"/>
      <c r="SO89" s="41">
        <v>240</v>
      </c>
      <c r="SP89" s="46">
        <v>240</v>
      </c>
      <c r="SQ89" s="44">
        <v>0</v>
      </c>
      <c r="SR89" s="43"/>
    </row>
    <row r="90" spans="1:512" x14ac:dyDescent="0.25">
      <c r="A90" s="46" t="s">
        <v>396</v>
      </c>
      <c r="B90" s="38">
        <v>0.35</v>
      </c>
      <c r="J90" s="39"/>
      <c r="K90" s="55"/>
      <c r="L90" s="55"/>
      <c r="M90" s="55"/>
      <c r="N90" s="55">
        <f t="shared" si="11"/>
        <v>0</v>
      </c>
      <c r="O90" s="40"/>
      <c r="P90" s="39"/>
      <c r="Q90" s="55"/>
      <c r="R90" s="62"/>
      <c r="S90" s="55"/>
      <c r="T90" s="55">
        <f t="shared" si="12"/>
        <v>0</v>
      </c>
      <c r="U90" s="40"/>
      <c r="V90" s="39"/>
      <c r="W90" s="55"/>
      <c r="X90" s="55"/>
      <c r="Y90" s="55"/>
      <c r="Z90" s="55">
        <v>0</v>
      </c>
      <c r="AA90" s="40"/>
      <c r="AB90" s="55"/>
      <c r="AF90" s="44">
        <v>0</v>
      </c>
      <c r="AG90" s="40"/>
      <c r="AL90" s="44">
        <v>0</v>
      </c>
      <c r="AM90" s="40"/>
      <c r="AN90" s="39"/>
      <c r="AR90" s="44">
        <v>0</v>
      </c>
      <c r="AS90" s="40"/>
      <c r="AX90" s="44">
        <v>0</v>
      </c>
      <c r="AY90" s="40"/>
      <c r="BD90" s="44">
        <v>0</v>
      </c>
      <c r="BE90" s="40"/>
      <c r="BJ90" s="44">
        <v>0</v>
      </c>
      <c r="BK90" s="40"/>
      <c r="BL90" s="39"/>
      <c r="BN90" s="44">
        <v>0</v>
      </c>
      <c r="BO90" s="40"/>
      <c r="BP90" s="39"/>
      <c r="BT90" s="44">
        <v>0</v>
      </c>
      <c r="BU90" s="40"/>
      <c r="BZ90" s="44">
        <v>0</v>
      </c>
      <c r="CA90" s="40"/>
      <c r="CF90" s="44">
        <v>0</v>
      </c>
      <c r="CG90" s="40"/>
      <c r="CL90" s="44">
        <v>0</v>
      </c>
      <c r="CM90" s="40"/>
      <c r="CN90" s="39"/>
      <c r="CP90" s="44">
        <v>0</v>
      </c>
      <c r="CQ90" s="40"/>
      <c r="CR90" s="39"/>
      <c r="CT90" s="44">
        <v>0</v>
      </c>
      <c r="CU90" s="40"/>
      <c r="CZ90" s="44">
        <v>0</v>
      </c>
      <c r="DA90" s="40"/>
      <c r="DD90" s="44">
        <v>0</v>
      </c>
      <c r="DE90" s="40"/>
      <c r="DF90" s="39"/>
      <c r="DJ90" s="44">
        <v>0</v>
      </c>
      <c r="DK90" s="40"/>
      <c r="DN90" s="44">
        <v>0</v>
      </c>
      <c r="DO90" s="40"/>
      <c r="DP90" s="39"/>
      <c r="DR90" s="44">
        <v>0</v>
      </c>
      <c r="DS90" s="40"/>
      <c r="DT90" s="39"/>
      <c r="DZ90" s="44">
        <v>0</v>
      </c>
      <c r="EA90" s="40"/>
      <c r="EF90" s="44">
        <v>0</v>
      </c>
      <c r="EG90" s="40"/>
      <c r="EH90" s="39"/>
      <c r="EL90" s="44">
        <v>0</v>
      </c>
      <c r="EM90" s="40"/>
      <c r="EN90" s="39"/>
      <c r="ER90" s="44">
        <v>0</v>
      </c>
      <c r="ES90" s="40"/>
      <c r="ET90" s="39"/>
      <c r="EX90" s="44">
        <v>0</v>
      </c>
      <c r="EY90" s="40"/>
      <c r="FF90" s="44">
        <v>0</v>
      </c>
      <c r="FG90" s="40"/>
      <c r="FH90" s="39"/>
      <c r="FJ90" s="44">
        <v>0</v>
      </c>
      <c r="FK90" s="40"/>
      <c r="FL90" s="39"/>
      <c r="FP90" s="44">
        <v>0</v>
      </c>
      <c r="FQ90" s="40"/>
      <c r="FR90" s="39"/>
      <c r="FT90" s="44">
        <v>0</v>
      </c>
      <c r="FU90" s="40"/>
      <c r="GC90" s="44">
        <v>0</v>
      </c>
      <c r="GD90" s="40"/>
      <c r="GK90" s="44">
        <v>0</v>
      </c>
      <c r="GL90" s="40"/>
      <c r="GM90" s="39"/>
      <c r="GQ90" s="44">
        <v>0</v>
      </c>
      <c r="GR90" s="40"/>
      <c r="GS90" s="39"/>
      <c r="GV90" s="44">
        <v>0</v>
      </c>
      <c r="GW90" s="40"/>
      <c r="GZ90" s="44">
        <v>0</v>
      </c>
      <c r="HA90" s="40"/>
      <c r="HB90" s="39"/>
      <c r="HI90" s="44">
        <v>0</v>
      </c>
      <c r="HJ90" s="40"/>
      <c r="HO90" s="44">
        <v>0</v>
      </c>
      <c r="HP90" s="40"/>
      <c r="HQ90" s="39"/>
      <c r="HU90" s="44">
        <v>0</v>
      </c>
      <c r="HV90" s="40"/>
      <c r="IA90" s="44">
        <v>0</v>
      </c>
      <c r="IB90" s="40"/>
      <c r="IE90" s="44">
        <v>0</v>
      </c>
      <c r="IF90" s="40"/>
      <c r="IG90" s="39"/>
      <c r="II90" s="44">
        <v>0</v>
      </c>
      <c r="IJ90" s="40"/>
      <c r="IP90" s="44">
        <v>0</v>
      </c>
      <c r="IQ90" s="40"/>
      <c r="IV90" s="44">
        <v>0</v>
      </c>
      <c r="IW90" s="40"/>
      <c r="IX90" s="39"/>
      <c r="IZ90">
        <v>944</v>
      </c>
      <c r="JA90">
        <v>951</v>
      </c>
      <c r="JB90" s="44">
        <v>-7</v>
      </c>
      <c r="JC90" s="40"/>
      <c r="JD90" s="39"/>
      <c r="JH90" s="44">
        <v>0</v>
      </c>
      <c r="JI90" s="40"/>
      <c r="JJ90">
        <v>400</v>
      </c>
      <c r="JK90">
        <v>400</v>
      </c>
      <c r="JL90">
        <v>552</v>
      </c>
      <c r="JM90">
        <v>550</v>
      </c>
      <c r="JN90" s="44">
        <v>2</v>
      </c>
      <c r="JO90" s="43"/>
      <c r="JR90">
        <v>200</v>
      </c>
      <c r="JS90">
        <v>200</v>
      </c>
      <c r="JT90" s="44">
        <v>0</v>
      </c>
      <c r="JU90" s="43"/>
      <c r="JW90">
        <v>700</v>
      </c>
      <c r="JX90">
        <v>488</v>
      </c>
      <c r="JY90">
        <v>490</v>
      </c>
      <c r="JZ90" s="47">
        <v>-702</v>
      </c>
      <c r="KA90" s="43">
        <v>245.7</v>
      </c>
      <c r="KB90">
        <v>64</v>
      </c>
      <c r="KC90">
        <v>65</v>
      </c>
      <c r="KF90" s="44">
        <v>-1</v>
      </c>
      <c r="KG90" s="40"/>
      <c r="KH90">
        <v>288</v>
      </c>
      <c r="KI90">
        <v>290</v>
      </c>
      <c r="KJ90" s="44">
        <v>-2</v>
      </c>
      <c r="KK90" s="40"/>
      <c r="KL90">
        <v>416</v>
      </c>
      <c r="KM90">
        <v>420</v>
      </c>
      <c r="KN90">
        <v>448</v>
      </c>
      <c r="KO90">
        <v>450</v>
      </c>
      <c r="KP90" s="44">
        <v>-6</v>
      </c>
      <c r="KQ90" s="43"/>
      <c r="KT90" s="44">
        <v>0</v>
      </c>
      <c r="KU90" s="40"/>
      <c r="KV90">
        <v>96</v>
      </c>
      <c r="KW90">
        <v>100</v>
      </c>
      <c r="KX90">
        <v>192</v>
      </c>
      <c r="KY90">
        <v>190</v>
      </c>
      <c r="KZ90" s="44">
        <v>-2</v>
      </c>
      <c r="LA90" s="40"/>
      <c r="LB90">
        <v>576</v>
      </c>
      <c r="LC90">
        <v>580</v>
      </c>
      <c r="LD90">
        <v>608</v>
      </c>
      <c r="LE90">
        <v>620</v>
      </c>
      <c r="LF90" s="47">
        <v>-16</v>
      </c>
      <c r="LG90" s="43">
        <v>5.6</v>
      </c>
      <c r="LH90">
        <v>96</v>
      </c>
      <c r="LI90">
        <v>100</v>
      </c>
      <c r="LJ90">
        <v>200</v>
      </c>
      <c r="LK90">
        <v>210</v>
      </c>
      <c r="LL90" s="47">
        <v>-14</v>
      </c>
      <c r="LM90" s="43">
        <v>4.8999999999999986</v>
      </c>
      <c r="LR90" s="44">
        <v>0</v>
      </c>
      <c r="LS90" s="43"/>
      <c r="LT90" s="42">
        <v>400</v>
      </c>
      <c r="LU90">
        <v>400</v>
      </c>
      <c r="LW90">
        <v>496</v>
      </c>
      <c r="LX90">
        <v>500</v>
      </c>
      <c r="LY90">
        <v>176</v>
      </c>
      <c r="LZ90">
        <v>400</v>
      </c>
      <c r="MA90" s="47">
        <v>-228</v>
      </c>
      <c r="MB90" s="43">
        <v>79.8</v>
      </c>
      <c r="MC90" s="46">
        <v>72</v>
      </c>
      <c r="MD90" s="46">
        <v>70</v>
      </c>
      <c r="ME90" s="46">
        <v>72</v>
      </c>
      <c r="MF90" s="46">
        <v>70</v>
      </c>
      <c r="MG90" s="44">
        <v>4</v>
      </c>
      <c r="MH90" s="43"/>
      <c r="MI90" s="46">
        <v>296</v>
      </c>
      <c r="MJ90" s="46">
        <v>300</v>
      </c>
      <c r="MK90" s="46">
        <v>296</v>
      </c>
      <c r="ML90" s="46">
        <v>300</v>
      </c>
      <c r="MM90" s="44">
        <v>-8</v>
      </c>
      <c r="MN90" s="43"/>
      <c r="MO90" s="41">
        <v>96</v>
      </c>
      <c r="MP90" s="46">
        <v>100</v>
      </c>
      <c r="MQ90" s="44">
        <v>-4</v>
      </c>
      <c r="MR90" s="43"/>
      <c r="MS90" s="41">
        <v>400</v>
      </c>
      <c r="MT90" s="46">
        <v>400</v>
      </c>
      <c r="MU90" s="46">
        <v>328</v>
      </c>
      <c r="MV90" s="46">
        <v>330</v>
      </c>
      <c r="MW90" s="44">
        <v>-2</v>
      </c>
      <c r="MX90" s="43"/>
      <c r="MY90" s="41">
        <v>360</v>
      </c>
      <c r="MZ90" s="46">
        <v>350</v>
      </c>
      <c r="NA90" s="46">
        <v>360</v>
      </c>
      <c r="NB90" s="46">
        <v>360</v>
      </c>
      <c r="NC90" s="44">
        <v>10</v>
      </c>
      <c r="ND90" s="43"/>
      <c r="NE90" s="41">
        <v>0</v>
      </c>
      <c r="NF90" s="46">
        <v>0</v>
      </c>
      <c r="NG90" s="44">
        <v>0</v>
      </c>
      <c r="NH90" s="43"/>
      <c r="NI90" s="41">
        <v>0</v>
      </c>
      <c r="NJ90" s="46">
        <v>0</v>
      </c>
      <c r="NK90" s="46">
        <v>208</v>
      </c>
      <c r="NL90" s="46">
        <v>210</v>
      </c>
      <c r="NM90" s="44">
        <v>-2</v>
      </c>
      <c r="NN90" s="43"/>
      <c r="NO90" s="41">
        <v>256</v>
      </c>
      <c r="NP90" s="46">
        <v>260</v>
      </c>
      <c r="NQ90" s="46">
        <v>0</v>
      </c>
      <c r="NR90" s="46">
        <v>0</v>
      </c>
      <c r="NS90" s="44">
        <v>-4</v>
      </c>
      <c r="NT90" s="43"/>
      <c r="NU90" s="41">
        <v>96</v>
      </c>
      <c r="NV90" s="46">
        <v>100</v>
      </c>
      <c r="NW90" s="46">
        <v>656</v>
      </c>
      <c r="NX90" s="46">
        <v>660</v>
      </c>
      <c r="NY90" s="44">
        <v>-8</v>
      </c>
      <c r="NZ90" s="43"/>
      <c r="OA90" s="41">
        <v>496</v>
      </c>
      <c r="OB90" s="46">
        <v>500</v>
      </c>
      <c r="OC90" s="46">
        <v>248</v>
      </c>
      <c r="OD90" s="46">
        <v>250</v>
      </c>
      <c r="OE90" s="44">
        <v>-6</v>
      </c>
      <c r="OF90" s="43"/>
      <c r="OG90" s="41">
        <v>48</v>
      </c>
      <c r="OH90" s="46">
        <v>50</v>
      </c>
      <c r="OI90" s="46">
        <v>72</v>
      </c>
      <c r="OJ90" s="46">
        <v>70</v>
      </c>
      <c r="OK90" s="44">
        <v>0</v>
      </c>
      <c r="OL90" s="43"/>
      <c r="OM90" s="41">
        <v>200</v>
      </c>
      <c r="ON90" s="46">
        <v>300</v>
      </c>
      <c r="OO90" s="46">
        <v>496</v>
      </c>
      <c r="OP90" s="46">
        <v>500</v>
      </c>
      <c r="OQ90" s="47">
        <v>-104</v>
      </c>
      <c r="OR90" s="43">
        <v>36.4</v>
      </c>
      <c r="OS90" s="41">
        <v>296</v>
      </c>
      <c r="OT90" s="46">
        <v>300</v>
      </c>
      <c r="OU90" s="46">
        <v>288</v>
      </c>
      <c r="OV90" s="46">
        <v>300</v>
      </c>
      <c r="OW90" s="44">
        <v>-16</v>
      </c>
      <c r="OX90" s="43"/>
      <c r="OY90" s="41">
        <v>96</v>
      </c>
      <c r="OZ90" s="46">
        <v>100</v>
      </c>
      <c r="PA90" s="46">
        <v>200</v>
      </c>
      <c r="PB90" s="46">
        <v>200</v>
      </c>
      <c r="PC90" s="44">
        <v>-4</v>
      </c>
      <c r="PD90" s="43"/>
      <c r="PE90" s="41">
        <v>552</v>
      </c>
      <c r="PF90" s="46">
        <v>550</v>
      </c>
      <c r="PG90" s="46">
        <v>448</v>
      </c>
      <c r="PH90" s="46">
        <v>450</v>
      </c>
      <c r="PI90" s="44">
        <v>0</v>
      </c>
      <c r="PJ90" s="43"/>
      <c r="PK90" s="41">
        <v>120</v>
      </c>
      <c r="PL90" s="46">
        <v>120</v>
      </c>
      <c r="PM90" s="46">
        <v>96</v>
      </c>
      <c r="PN90" s="46">
        <v>100</v>
      </c>
      <c r="PO90" s="44">
        <v>-4</v>
      </c>
      <c r="PP90" s="43"/>
      <c r="PQ90" s="41">
        <v>472</v>
      </c>
      <c r="PR90" s="46">
        <v>475</v>
      </c>
      <c r="PS90" s="46">
        <v>472</v>
      </c>
      <c r="PT90" s="46">
        <v>474</v>
      </c>
      <c r="PU90" s="44">
        <v>-5</v>
      </c>
      <c r="PV90" s="43"/>
      <c r="PW90" s="41">
        <v>488</v>
      </c>
      <c r="PX90" s="46">
        <v>490</v>
      </c>
      <c r="PY90" s="46">
        <v>376</v>
      </c>
      <c r="PZ90" s="46">
        <v>380</v>
      </c>
      <c r="QA90" s="44">
        <v>-6</v>
      </c>
      <c r="QB90" s="43"/>
      <c r="QC90" s="41">
        <v>0</v>
      </c>
      <c r="QD90" s="26">
        <v>390</v>
      </c>
      <c r="QE90" s="46">
        <v>296</v>
      </c>
      <c r="QF90" s="46">
        <v>300</v>
      </c>
      <c r="QG90" s="47">
        <v>-394</v>
      </c>
      <c r="QH90" s="43">
        <v>137.9</v>
      </c>
      <c r="QI90" s="41">
        <v>352</v>
      </c>
      <c r="QJ90" s="46">
        <v>350</v>
      </c>
      <c r="QK90" s="46">
        <v>272</v>
      </c>
      <c r="QL90" s="46">
        <v>272</v>
      </c>
      <c r="QM90" s="44">
        <v>2</v>
      </c>
      <c r="QN90" s="43"/>
      <c r="QO90" s="41">
        <v>456</v>
      </c>
      <c r="QP90" s="46">
        <v>450</v>
      </c>
      <c r="QQ90" s="46">
        <v>424</v>
      </c>
      <c r="QR90" s="46">
        <v>409</v>
      </c>
      <c r="QS90" s="44">
        <v>21</v>
      </c>
      <c r="QT90" s="43"/>
      <c r="QU90" s="41">
        <v>152</v>
      </c>
      <c r="QV90" s="46">
        <v>150</v>
      </c>
      <c r="QW90" s="46">
        <v>176</v>
      </c>
      <c r="QX90" s="46">
        <v>180</v>
      </c>
      <c r="QY90" s="44">
        <v>-2</v>
      </c>
      <c r="QZ90" s="43"/>
      <c r="RA90" s="41">
        <v>200</v>
      </c>
      <c r="RB90" s="46">
        <v>200</v>
      </c>
      <c r="RC90" s="46">
        <v>224</v>
      </c>
      <c r="RD90" s="46">
        <v>228</v>
      </c>
      <c r="RE90" s="44">
        <v>-4</v>
      </c>
      <c r="RF90" s="43"/>
      <c r="RG90" s="41">
        <v>280</v>
      </c>
      <c r="RH90" s="46">
        <v>280</v>
      </c>
      <c r="RI90" s="46">
        <v>200</v>
      </c>
      <c r="RJ90" s="46">
        <v>200</v>
      </c>
      <c r="RK90" s="44">
        <v>0</v>
      </c>
      <c r="RL90" s="43"/>
      <c r="RM90" s="41">
        <v>0</v>
      </c>
      <c r="RN90" s="46">
        <v>0</v>
      </c>
      <c r="RO90" s="46">
        <v>520</v>
      </c>
      <c r="RP90" s="46">
        <v>521</v>
      </c>
      <c r="RQ90" s="44">
        <v>-1</v>
      </c>
      <c r="RR90" s="43"/>
      <c r="RS90" s="41">
        <v>640</v>
      </c>
      <c r="RT90" s="46">
        <v>644</v>
      </c>
      <c r="RU90" s="44">
        <v>-4</v>
      </c>
      <c r="RV90" s="43"/>
      <c r="RW90" s="41">
        <v>400</v>
      </c>
      <c r="RX90" s="46">
        <v>400</v>
      </c>
      <c r="RY90" s="44">
        <v>0</v>
      </c>
      <c r="RZ90" s="43"/>
      <c r="SA90" s="41">
        <v>248</v>
      </c>
      <c r="SB90" s="46">
        <v>248</v>
      </c>
      <c r="SC90" s="44">
        <v>0</v>
      </c>
      <c r="SD90" s="43"/>
      <c r="SE90" s="41">
        <v>240</v>
      </c>
      <c r="SF90" s="46">
        <v>250</v>
      </c>
      <c r="SG90" s="46">
        <v>496</v>
      </c>
      <c r="SH90" s="46">
        <v>500</v>
      </c>
      <c r="SI90" s="47">
        <v>-14</v>
      </c>
      <c r="SJ90" s="43">
        <v>4.8999999999999986</v>
      </c>
      <c r="SK90" s="41">
        <v>0</v>
      </c>
      <c r="SL90" s="46">
        <v>0</v>
      </c>
      <c r="SM90" s="44">
        <v>0</v>
      </c>
      <c r="SN90" s="43"/>
      <c r="SO90" s="41">
        <v>448</v>
      </c>
      <c r="SP90" s="46">
        <v>446</v>
      </c>
      <c r="SQ90" s="44">
        <v>2</v>
      </c>
      <c r="SR90" s="43"/>
    </row>
    <row r="91" spans="1:512" x14ac:dyDescent="0.25">
      <c r="A91" s="46" t="s">
        <v>397</v>
      </c>
      <c r="B91" s="38">
        <v>0.28000000000000003</v>
      </c>
      <c r="J91" s="39"/>
      <c r="K91" s="55"/>
      <c r="L91" s="55"/>
      <c r="M91" s="55"/>
      <c r="N91" s="55">
        <f t="shared" si="11"/>
        <v>0</v>
      </c>
      <c r="O91" s="40"/>
      <c r="P91" s="39"/>
      <c r="Q91" s="55"/>
      <c r="R91" s="62"/>
      <c r="S91" s="55"/>
      <c r="T91" s="55">
        <f t="shared" si="12"/>
        <v>0</v>
      </c>
      <c r="U91" s="40"/>
      <c r="V91" s="39"/>
      <c r="W91" s="55"/>
      <c r="X91" s="55"/>
      <c r="Y91" s="55"/>
      <c r="Z91" s="55">
        <v>0</v>
      </c>
      <c r="AA91" s="40"/>
      <c r="AB91" s="55"/>
      <c r="AF91" s="44">
        <v>0</v>
      </c>
      <c r="AG91" s="40"/>
      <c r="AL91" s="44">
        <v>0</v>
      </c>
      <c r="AM91" s="40"/>
      <c r="AN91" s="39"/>
      <c r="AR91" s="44">
        <v>0</v>
      </c>
      <c r="AS91" s="40"/>
      <c r="AX91" s="44">
        <v>0</v>
      </c>
      <c r="AY91" s="40"/>
      <c r="BD91" s="44">
        <v>0</v>
      </c>
      <c r="BE91" s="40"/>
      <c r="BJ91" s="44">
        <v>0</v>
      </c>
      <c r="BK91" s="40"/>
      <c r="BL91" s="39"/>
      <c r="BN91" s="44">
        <v>0</v>
      </c>
      <c r="BO91" s="40"/>
      <c r="BP91" s="39"/>
      <c r="BT91" s="44">
        <v>0</v>
      </c>
      <c r="BU91" s="40"/>
      <c r="BZ91" s="44">
        <v>0</v>
      </c>
      <c r="CA91" s="40"/>
      <c r="CF91" s="44">
        <v>0</v>
      </c>
      <c r="CG91" s="40"/>
      <c r="CL91" s="44">
        <v>0</v>
      </c>
      <c r="CM91" s="40"/>
      <c r="CN91" s="39"/>
      <c r="CP91" s="44">
        <v>0</v>
      </c>
      <c r="CQ91" s="40"/>
      <c r="CR91" s="39"/>
      <c r="CT91" s="44">
        <v>0</v>
      </c>
      <c r="CU91" s="40"/>
      <c r="CZ91" s="44">
        <v>0</v>
      </c>
      <c r="DA91" s="40"/>
      <c r="DD91" s="44">
        <v>0</v>
      </c>
      <c r="DE91" s="40"/>
      <c r="DF91" s="39"/>
      <c r="DJ91" s="44">
        <v>0</v>
      </c>
      <c r="DK91" s="40"/>
      <c r="DN91" s="44">
        <v>0</v>
      </c>
      <c r="DO91" s="40"/>
      <c r="DP91" s="39"/>
      <c r="DR91" s="44">
        <v>0</v>
      </c>
      <c r="DS91" s="40"/>
      <c r="DT91" s="39"/>
      <c r="DZ91" s="44">
        <v>0</v>
      </c>
      <c r="EA91" s="40"/>
      <c r="EF91" s="44">
        <v>0</v>
      </c>
      <c r="EG91" s="40"/>
      <c r="EH91" s="39"/>
      <c r="EL91" s="44">
        <v>0</v>
      </c>
      <c r="EM91" s="40"/>
      <c r="EN91" s="39"/>
      <c r="ER91" s="44">
        <v>0</v>
      </c>
      <c r="ES91" s="40"/>
      <c r="ET91" s="39"/>
      <c r="EX91" s="44">
        <v>0</v>
      </c>
      <c r="EY91" s="40"/>
      <c r="FF91" s="44">
        <v>0</v>
      </c>
      <c r="FG91" s="40"/>
      <c r="FH91" s="39"/>
      <c r="FJ91" s="44">
        <v>0</v>
      </c>
      <c r="FK91" s="40"/>
      <c r="FL91" s="39"/>
      <c r="FP91" s="44">
        <v>0</v>
      </c>
      <c r="FQ91" s="40"/>
      <c r="FR91" s="39"/>
      <c r="FT91" s="44">
        <v>0</v>
      </c>
      <c r="FU91" s="40"/>
      <c r="GC91" s="44">
        <v>0</v>
      </c>
      <c r="GD91" s="40"/>
      <c r="GK91" s="44">
        <v>0</v>
      </c>
      <c r="GL91" s="40"/>
      <c r="GM91" s="39"/>
      <c r="GQ91" s="44">
        <v>0</v>
      </c>
      <c r="GR91" s="40"/>
      <c r="GS91" s="39"/>
      <c r="GV91" s="44">
        <v>0</v>
      </c>
      <c r="GW91" s="40"/>
      <c r="GZ91" s="44">
        <v>0</v>
      </c>
      <c r="HA91" s="40"/>
      <c r="HB91" s="39"/>
      <c r="HI91" s="44">
        <v>0</v>
      </c>
      <c r="HJ91" s="40"/>
      <c r="HO91" s="44">
        <v>0</v>
      </c>
      <c r="HP91" s="40"/>
      <c r="HQ91" s="39"/>
      <c r="HU91" s="44">
        <v>0</v>
      </c>
      <c r="HV91" s="40"/>
      <c r="IA91" s="44">
        <v>0</v>
      </c>
      <c r="IB91" s="40"/>
      <c r="IE91" s="44">
        <v>0</v>
      </c>
      <c r="IF91" s="40"/>
      <c r="IG91" s="39"/>
      <c r="II91" s="44">
        <v>0</v>
      </c>
      <c r="IJ91" s="40"/>
      <c r="IP91" s="44">
        <v>0</v>
      </c>
      <c r="IQ91" s="40"/>
      <c r="IV91" s="44">
        <v>0</v>
      </c>
      <c r="IW91" s="40"/>
      <c r="IX91" s="39"/>
      <c r="JB91" s="44">
        <v>0</v>
      </c>
      <c r="JC91" s="40"/>
      <c r="JD91" s="39"/>
      <c r="JH91" s="44">
        <v>0</v>
      </c>
      <c r="JI91" s="40"/>
      <c r="JN91" s="44">
        <v>0</v>
      </c>
      <c r="JO91" s="43"/>
      <c r="JT91" s="44">
        <v>0</v>
      </c>
      <c r="JU91" s="43"/>
      <c r="JZ91" s="44">
        <v>0</v>
      </c>
      <c r="KA91" s="43"/>
      <c r="KF91" s="44">
        <v>0</v>
      </c>
      <c r="KG91" s="40"/>
      <c r="KJ91" s="44">
        <v>0</v>
      </c>
      <c r="KK91" s="40"/>
      <c r="KP91" s="44">
        <v>0</v>
      </c>
      <c r="KQ91" s="43"/>
      <c r="KT91" s="44">
        <v>0</v>
      </c>
      <c r="KU91" s="40"/>
      <c r="KZ91" s="44">
        <v>0</v>
      </c>
      <c r="LA91" s="40"/>
      <c r="LF91" s="44">
        <v>0</v>
      </c>
      <c r="LG91" s="43"/>
      <c r="LL91" s="44">
        <v>0</v>
      </c>
      <c r="LM91" s="43"/>
      <c r="LR91" s="44">
        <v>0</v>
      </c>
      <c r="LS91" s="43"/>
      <c r="LT91" s="41"/>
      <c r="MA91" s="44">
        <v>0</v>
      </c>
      <c r="MB91" s="43"/>
      <c r="MC91" s="46">
        <v>0</v>
      </c>
      <c r="MD91" s="46">
        <v>0</v>
      </c>
      <c r="ME91" s="46">
        <v>0</v>
      </c>
      <c r="MF91" s="46">
        <v>0</v>
      </c>
      <c r="MG91" s="44">
        <v>0</v>
      </c>
      <c r="MH91" s="43"/>
      <c r="MI91" s="46">
        <v>0</v>
      </c>
      <c r="MJ91" s="46">
        <v>0</v>
      </c>
      <c r="MK91" s="46">
        <v>0</v>
      </c>
      <c r="ML91" s="46">
        <v>0</v>
      </c>
      <c r="MM91" s="44">
        <v>0</v>
      </c>
      <c r="MN91" s="43"/>
      <c r="MO91" s="41">
        <v>0</v>
      </c>
      <c r="MP91" s="46">
        <v>0</v>
      </c>
      <c r="MQ91" s="44">
        <v>0</v>
      </c>
      <c r="MR91" s="43"/>
      <c r="MS91" s="41">
        <v>0</v>
      </c>
      <c r="MT91" s="46">
        <v>0</v>
      </c>
      <c r="MU91" s="46">
        <v>0</v>
      </c>
      <c r="MV91" s="46">
        <v>0</v>
      </c>
      <c r="MW91" s="44">
        <v>0</v>
      </c>
      <c r="MX91" s="43"/>
      <c r="MY91" s="41">
        <v>0</v>
      </c>
      <c r="MZ91" s="46">
        <v>0</v>
      </c>
      <c r="NA91" s="46">
        <v>0</v>
      </c>
      <c r="NB91" s="46">
        <v>0</v>
      </c>
      <c r="NC91" s="44">
        <v>0</v>
      </c>
      <c r="ND91" s="43"/>
      <c r="NE91" s="41">
        <v>0</v>
      </c>
      <c r="NF91" s="46">
        <v>0</v>
      </c>
      <c r="NG91" s="44">
        <v>0</v>
      </c>
      <c r="NH91" s="43"/>
      <c r="NI91" s="41">
        <v>0</v>
      </c>
      <c r="NJ91" s="46">
        <v>0</v>
      </c>
      <c r="NK91" s="46">
        <v>0</v>
      </c>
      <c r="NL91" s="46">
        <v>0</v>
      </c>
      <c r="NM91" s="44">
        <v>0</v>
      </c>
      <c r="NN91" s="43"/>
      <c r="NO91" s="41">
        <v>0</v>
      </c>
      <c r="NP91" s="46">
        <v>0</v>
      </c>
      <c r="NQ91" s="46">
        <v>0</v>
      </c>
      <c r="NR91" s="46">
        <v>0</v>
      </c>
      <c r="NS91" s="44">
        <v>0</v>
      </c>
      <c r="NT91" s="43"/>
      <c r="NU91" s="41">
        <v>0</v>
      </c>
      <c r="NV91" s="46">
        <v>0</v>
      </c>
      <c r="NW91" s="46">
        <v>0</v>
      </c>
      <c r="NX91" s="46">
        <v>0</v>
      </c>
      <c r="NY91" s="44">
        <v>0</v>
      </c>
      <c r="NZ91" s="43"/>
      <c r="OA91" s="41">
        <v>0</v>
      </c>
      <c r="OB91" s="46">
        <v>0</v>
      </c>
      <c r="OC91" s="46">
        <v>0</v>
      </c>
      <c r="OD91" s="46">
        <v>0</v>
      </c>
      <c r="OE91" s="44">
        <v>0</v>
      </c>
      <c r="OF91" s="43"/>
      <c r="OG91" s="41">
        <v>0</v>
      </c>
      <c r="OH91" s="46">
        <v>0</v>
      </c>
      <c r="OI91" s="46">
        <v>0</v>
      </c>
      <c r="OJ91" s="46">
        <v>0</v>
      </c>
      <c r="OK91" s="44">
        <v>0</v>
      </c>
      <c r="OL91" s="43"/>
      <c r="OM91" s="41">
        <v>0</v>
      </c>
      <c r="ON91" s="46">
        <v>0</v>
      </c>
      <c r="OO91" s="46">
        <v>0</v>
      </c>
      <c r="OP91" s="46">
        <v>0</v>
      </c>
      <c r="OQ91" s="44">
        <v>0</v>
      </c>
      <c r="OR91" s="43"/>
      <c r="OS91" s="41">
        <v>0</v>
      </c>
      <c r="OT91" s="46">
        <v>0</v>
      </c>
      <c r="OU91" s="46">
        <v>0</v>
      </c>
      <c r="OV91" s="46">
        <v>0</v>
      </c>
      <c r="OW91" s="44">
        <v>0</v>
      </c>
      <c r="OX91" s="43"/>
      <c r="OY91" s="41">
        <v>0</v>
      </c>
      <c r="OZ91" s="46">
        <v>0</v>
      </c>
      <c r="PA91" s="46">
        <v>0</v>
      </c>
      <c r="PB91" s="46">
        <v>0</v>
      </c>
      <c r="PC91" s="44">
        <v>0</v>
      </c>
      <c r="PD91" s="43"/>
      <c r="PE91" s="41">
        <v>0</v>
      </c>
      <c r="PF91" s="46">
        <v>0</v>
      </c>
      <c r="PG91" s="46">
        <v>0</v>
      </c>
      <c r="PH91" s="46">
        <v>0</v>
      </c>
      <c r="PI91" s="44">
        <v>0</v>
      </c>
      <c r="PJ91" s="43"/>
      <c r="PK91" s="41">
        <v>0</v>
      </c>
      <c r="PL91" s="46">
        <v>0</v>
      </c>
      <c r="PM91" s="46">
        <v>0</v>
      </c>
      <c r="PN91" s="46">
        <v>0</v>
      </c>
      <c r="PO91" s="44">
        <v>0</v>
      </c>
      <c r="PP91" s="43"/>
      <c r="PQ91" s="41">
        <v>0</v>
      </c>
      <c r="PR91" s="46">
        <v>0</v>
      </c>
      <c r="PS91" s="46">
        <v>0</v>
      </c>
      <c r="PT91" s="46">
        <v>0</v>
      </c>
      <c r="PU91" s="44">
        <v>0</v>
      </c>
      <c r="PV91" s="43"/>
      <c r="PW91" s="41">
        <v>0</v>
      </c>
      <c r="PX91" s="46">
        <v>0</v>
      </c>
      <c r="PY91" s="46">
        <v>0</v>
      </c>
      <c r="PZ91" s="46">
        <v>0</v>
      </c>
      <c r="QA91" s="44">
        <v>0</v>
      </c>
      <c r="QB91" s="43"/>
      <c r="QC91" s="41">
        <v>0</v>
      </c>
      <c r="QD91" s="46">
        <v>0</v>
      </c>
      <c r="QE91" s="46">
        <v>0</v>
      </c>
      <c r="QF91" s="46">
        <v>0</v>
      </c>
      <c r="QG91" s="44">
        <v>0</v>
      </c>
      <c r="QH91" s="43"/>
      <c r="QI91" s="41">
        <v>0</v>
      </c>
      <c r="QJ91" s="26">
        <v>50</v>
      </c>
      <c r="QK91" s="46">
        <v>0</v>
      </c>
      <c r="QL91" s="26">
        <v>50</v>
      </c>
      <c r="QM91" s="47">
        <v>-100</v>
      </c>
      <c r="QN91" s="43">
        <v>28</v>
      </c>
      <c r="QO91" s="41">
        <v>200</v>
      </c>
      <c r="QP91" s="46">
        <v>200</v>
      </c>
      <c r="QQ91" s="46">
        <v>160</v>
      </c>
      <c r="QR91" s="46">
        <v>162</v>
      </c>
      <c r="QS91" s="44">
        <v>-2</v>
      </c>
      <c r="QT91" s="43"/>
      <c r="QU91" s="41">
        <v>96</v>
      </c>
      <c r="QV91" s="46">
        <v>100</v>
      </c>
      <c r="QW91" s="46">
        <v>120</v>
      </c>
      <c r="QX91" s="46">
        <v>120</v>
      </c>
      <c r="QY91" s="44">
        <v>-4</v>
      </c>
      <c r="QZ91" s="43"/>
      <c r="RA91" s="41">
        <v>48</v>
      </c>
      <c r="RB91" s="46">
        <v>50</v>
      </c>
      <c r="RC91" s="46">
        <v>48</v>
      </c>
      <c r="RD91" s="46">
        <v>56</v>
      </c>
      <c r="RE91" s="47">
        <v>-10</v>
      </c>
      <c r="RF91" s="43">
        <v>2.8</v>
      </c>
      <c r="RG91" s="41">
        <v>96</v>
      </c>
      <c r="RH91" s="46">
        <v>100</v>
      </c>
      <c r="RI91" s="46">
        <v>128</v>
      </c>
      <c r="RJ91" s="46">
        <v>130</v>
      </c>
      <c r="RK91" s="44">
        <v>-6</v>
      </c>
      <c r="RL91" s="43"/>
      <c r="RM91" s="41">
        <v>0</v>
      </c>
      <c r="RN91" s="46">
        <v>0</v>
      </c>
      <c r="RO91" s="46">
        <v>320</v>
      </c>
      <c r="RP91" s="46">
        <v>342</v>
      </c>
      <c r="RQ91" s="47">
        <v>-22</v>
      </c>
      <c r="RR91" s="43">
        <v>6.16</v>
      </c>
      <c r="RS91" s="41">
        <v>240</v>
      </c>
      <c r="RT91" s="46">
        <v>238</v>
      </c>
      <c r="RU91" s="44">
        <v>2</v>
      </c>
      <c r="RV91" s="43"/>
      <c r="RW91" s="41">
        <v>48</v>
      </c>
      <c r="RX91" s="46">
        <v>50</v>
      </c>
      <c r="RY91" s="44">
        <v>-2</v>
      </c>
      <c r="RZ91" s="43"/>
      <c r="SA91" s="41">
        <v>592</v>
      </c>
      <c r="SB91" s="46">
        <v>594</v>
      </c>
      <c r="SC91" s="44">
        <v>-2</v>
      </c>
      <c r="SD91" s="43"/>
      <c r="SE91" s="41">
        <v>0</v>
      </c>
      <c r="SF91" s="46">
        <v>0</v>
      </c>
      <c r="SG91" s="46">
        <v>0</v>
      </c>
      <c r="SH91" s="46">
        <v>0</v>
      </c>
      <c r="SI91" s="44">
        <v>0</v>
      </c>
      <c r="SJ91" s="43"/>
      <c r="SK91" s="41">
        <v>0</v>
      </c>
      <c r="SL91" s="46">
        <v>0</v>
      </c>
      <c r="SM91" s="44">
        <v>0</v>
      </c>
      <c r="SN91" s="43"/>
      <c r="SO91" s="41">
        <v>40</v>
      </c>
      <c r="SP91" s="46">
        <v>45</v>
      </c>
      <c r="SQ91" s="44">
        <v>-5</v>
      </c>
      <c r="SR91" s="43"/>
    </row>
    <row r="92" spans="1:512" x14ac:dyDescent="0.25">
      <c r="A92" s="46" t="s">
        <v>398</v>
      </c>
      <c r="B92" s="38">
        <v>0.35</v>
      </c>
      <c r="J92" s="42">
        <v>728</v>
      </c>
      <c r="K92" s="56">
        <v>733</v>
      </c>
      <c r="L92" s="56">
        <v>664</v>
      </c>
      <c r="M92" s="56">
        <v>667</v>
      </c>
      <c r="N92" s="55">
        <f t="shared" si="11"/>
        <v>-8</v>
      </c>
      <c r="O92" s="40"/>
      <c r="P92" s="42">
        <v>208</v>
      </c>
      <c r="Q92" s="56">
        <v>209</v>
      </c>
      <c r="R92" s="56">
        <v>168</v>
      </c>
      <c r="S92" s="56">
        <v>169</v>
      </c>
      <c r="T92" s="55">
        <f t="shared" si="12"/>
        <v>-2</v>
      </c>
      <c r="U92" s="40"/>
      <c r="V92" s="42">
        <v>264</v>
      </c>
      <c r="W92" s="56">
        <v>266</v>
      </c>
      <c r="X92" s="56">
        <v>208</v>
      </c>
      <c r="Y92" s="56">
        <v>214</v>
      </c>
      <c r="Z92" s="55">
        <v>-8</v>
      </c>
      <c r="AA92" s="40"/>
      <c r="AB92" s="56">
        <v>168</v>
      </c>
      <c r="AC92" s="46">
        <v>167.5</v>
      </c>
      <c r="AD92">
        <v>168</v>
      </c>
      <c r="AE92" s="46">
        <v>167.5</v>
      </c>
      <c r="AF92" s="44">
        <v>1</v>
      </c>
      <c r="AG92" s="40"/>
      <c r="AH92">
        <v>120</v>
      </c>
      <c r="AI92">
        <v>127</v>
      </c>
      <c r="AJ92">
        <v>120</v>
      </c>
      <c r="AK92">
        <v>127</v>
      </c>
      <c r="AL92" s="44">
        <v>-14</v>
      </c>
      <c r="AM92" s="40"/>
      <c r="AN92" s="42">
        <v>240</v>
      </c>
      <c r="AO92">
        <v>240</v>
      </c>
      <c r="AP92">
        <v>360</v>
      </c>
      <c r="AQ92">
        <v>360</v>
      </c>
      <c r="AR92" s="44">
        <v>0</v>
      </c>
      <c r="AS92" s="40"/>
      <c r="AT92">
        <v>280</v>
      </c>
      <c r="AU92">
        <v>280</v>
      </c>
      <c r="AV92">
        <v>176</v>
      </c>
      <c r="AW92">
        <v>179</v>
      </c>
      <c r="AX92" s="44">
        <v>-3</v>
      </c>
      <c r="AY92" s="40"/>
      <c r="AZ92">
        <v>232</v>
      </c>
      <c r="BA92">
        <v>230</v>
      </c>
      <c r="BB92">
        <v>272</v>
      </c>
      <c r="BC92">
        <v>277</v>
      </c>
      <c r="BD92" s="44">
        <v>-3</v>
      </c>
      <c r="BE92" s="40"/>
      <c r="BF92">
        <v>200</v>
      </c>
      <c r="BG92">
        <v>200</v>
      </c>
      <c r="BH92">
        <v>280</v>
      </c>
      <c r="BI92">
        <v>280</v>
      </c>
      <c r="BJ92" s="44">
        <v>0</v>
      </c>
      <c r="BK92" s="40"/>
      <c r="BL92" s="39"/>
      <c r="BN92" s="44">
        <v>0</v>
      </c>
      <c r="BO92" s="40"/>
      <c r="BP92" s="42">
        <v>352</v>
      </c>
      <c r="BQ92">
        <v>350</v>
      </c>
      <c r="BR92">
        <v>400</v>
      </c>
      <c r="BS92">
        <v>400</v>
      </c>
      <c r="BT92" s="44">
        <v>2</v>
      </c>
      <c r="BU92" s="40"/>
      <c r="BX92">
        <v>152</v>
      </c>
      <c r="BY92">
        <v>155</v>
      </c>
      <c r="BZ92" s="44">
        <v>-3</v>
      </c>
      <c r="CA92" s="40"/>
      <c r="CB92">
        <v>192</v>
      </c>
      <c r="CC92">
        <v>192</v>
      </c>
      <c r="CD92">
        <v>208</v>
      </c>
      <c r="CE92">
        <v>208</v>
      </c>
      <c r="CF92" s="44">
        <v>0</v>
      </c>
      <c r="CG92" s="40"/>
      <c r="CH92">
        <v>200</v>
      </c>
      <c r="CI92">
        <v>200</v>
      </c>
      <c r="CJ92">
        <v>152</v>
      </c>
      <c r="CK92">
        <v>150</v>
      </c>
      <c r="CL92" s="44">
        <v>2</v>
      </c>
      <c r="CM92" s="40"/>
      <c r="CN92" s="42">
        <v>448</v>
      </c>
      <c r="CO92">
        <v>450</v>
      </c>
      <c r="CP92" s="44">
        <v>-2</v>
      </c>
      <c r="CQ92" s="40"/>
      <c r="CR92" s="42">
        <v>448</v>
      </c>
      <c r="CS92">
        <v>450</v>
      </c>
      <c r="CT92" s="44">
        <v>-2</v>
      </c>
      <c r="CU92" s="40"/>
      <c r="CV92">
        <v>176</v>
      </c>
      <c r="CW92">
        <v>180</v>
      </c>
      <c r="CX92">
        <v>96</v>
      </c>
      <c r="CY92">
        <v>100</v>
      </c>
      <c r="CZ92" s="44">
        <v>-8</v>
      </c>
      <c r="DA92" s="40"/>
      <c r="DB92">
        <v>648</v>
      </c>
      <c r="DC92">
        <v>650</v>
      </c>
      <c r="DD92" s="44">
        <v>-2</v>
      </c>
      <c r="DE92" s="40"/>
      <c r="DF92" s="42">
        <v>288</v>
      </c>
      <c r="DG92">
        <v>290</v>
      </c>
      <c r="DH92">
        <v>488</v>
      </c>
      <c r="DI92">
        <v>490</v>
      </c>
      <c r="DJ92" s="44">
        <v>-4</v>
      </c>
      <c r="DK92" s="40"/>
      <c r="DL92">
        <v>120</v>
      </c>
      <c r="DM92">
        <v>120</v>
      </c>
      <c r="DN92" s="44">
        <v>0</v>
      </c>
      <c r="DO92" s="40"/>
      <c r="DP92" s="42">
        <v>200</v>
      </c>
      <c r="DQ92">
        <v>200</v>
      </c>
      <c r="DR92" s="44">
        <v>0</v>
      </c>
      <c r="DS92" s="40"/>
      <c r="DT92" s="42">
        <v>296</v>
      </c>
      <c r="DU92">
        <v>300</v>
      </c>
      <c r="DV92">
        <v>400</v>
      </c>
      <c r="DW92">
        <v>700</v>
      </c>
      <c r="DX92">
        <v>696</v>
      </c>
      <c r="DY92">
        <v>400</v>
      </c>
      <c r="DZ92" s="44">
        <v>-8</v>
      </c>
      <c r="EA92" s="40"/>
      <c r="ED92">
        <v>200</v>
      </c>
      <c r="EE92">
        <v>200</v>
      </c>
      <c r="EF92" s="44">
        <v>0</v>
      </c>
      <c r="EG92" s="40"/>
      <c r="EH92" s="39"/>
      <c r="EJ92">
        <v>216</v>
      </c>
      <c r="EK92">
        <v>220</v>
      </c>
      <c r="EL92" s="44">
        <v>-4</v>
      </c>
      <c r="EM92" s="40"/>
      <c r="EN92" s="39"/>
      <c r="EP92">
        <v>840</v>
      </c>
      <c r="EQ92">
        <v>840</v>
      </c>
      <c r="ER92" s="44">
        <v>0</v>
      </c>
      <c r="ES92" s="40"/>
      <c r="ET92" s="42">
        <v>40</v>
      </c>
      <c r="EU92">
        <v>40</v>
      </c>
      <c r="EV92">
        <v>88</v>
      </c>
      <c r="EW92">
        <v>90</v>
      </c>
      <c r="EX92" s="44">
        <v>-2</v>
      </c>
      <c r="EY92" s="40"/>
      <c r="EZ92">
        <v>200</v>
      </c>
      <c r="FA92">
        <v>200</v>
      </c>
      <c r="FB92">
        <v>240</v>
      </c>
      <c r="FC92">
        <v>240</v>
      </c>
      <c r="FD92">
        <v>200</v>
      </c>
      <c r="FE92">
        <v>200</v>
      </c>
      <c r="FF92" s="44">
        <v>0</v>
      </c>
      <c r="FG92" s="40"/>
      <c r="FH92" s="42">
        <v>760</v>
      </c>
      <c r="FI92">
        <v>760</v>
      </c>
      <c r="FJ92" s="44">
        <v>0</v>
      </c>
      <c r="FK92" s="40"/>
      <c r="FL92" s="39"/>
      <c r="FP92" s="44">
        <v>0</v>
      </c>
      <c r="FQ92" s="40"/>
      <c r="FR92" s="39"/>
      <c r="FT92" s="44">
        <v>0</v>
      </c>
      <c r="FU92" s="40"/>
      <c r="FV92">
        <v>360</v>
      </c>
      <c r="FW92">
        <v>360</v>
      </c>
      <c r="FY92">
        <v>360</v>
      </c>
      <c r="FZ92">
        <v>360</v>
      </c>
      <c r="GA92">
        <v>512</v>
      </c>
      <c r="GB92">
        <v>510</v>
      </c>
      <c r="GC92" s="44">
        <v>2</v>
      </c>
      <c r="GD92" s="40"/>
      <c r="GK92" s="44">
        <v>0</v>
      </c>
      <c r="GL92" s="40"/>
      <c r="GM92" s="42">
        <v>248</v>
      </c>
      <c r="GN92">
        <v>250</v>
      </c>
      <c r="GO92">
        <v>456</v>
      </c>
      <c r="GP92">
        <v>461</v>
      </c>
      <c r="GQ92" s="44">
        <v>-7</v>
      </c>
      <c r="GR92" s="40"/>
      <c r="GS92" s="39"/>
      <c r="GT92">
        <v>272</v>
      </c>
      <c r="GU92">
        <v>275</v>
      </c>
      <c r="GV92" s="44">
        <v>-3</v>
      </c>
      <c r="GW92" s="40"/>
      <c r="GZ92" s="44">
        <v>0</v>
      </c>
      <c r="HA92" s="40"/>
      <c r="HB92" s="42">
        <v>296</v>
      </c>
      <c r="HC92">
        <v>300</v>
      </c>
      <c r="HD92">
        <v>192</v>
      </c>
      <c r="HF92">
        <v>200</v>
      </c>
      <c r="HG92">
        <v>312</v>
      </c>
      <c r="HH92">
        <v>310</v>
      </c>
      <c r="HI92" s="47">
        <v>-10</v>
      </c>
      <c r="HJ92" s="40">
        <v>3.5</v>
      </c>
      <c r="HO92" s="44">
        <v>0</v>
      </c>
      <c r="HP92" s="40"/>
      <c r="HQ92" s="42">
        <v>248</v>
      </c>
      <c r="HR92">
        <v>250</v>
      </c>
      <c r="HS92">
        <v>256</v>
      </c>
      <c r="HT92">
        <v>320</v>
      </c>
      <c r="HU92" s="47">
        <v>-66</v>
      </c>
      <c r="HV92" s="43">
        <v>23.1</v>
      </c>
      <c r="HW92">
        <v>352</v>
      </c>
      <c r="HX92">
        <v>350</v>
      </c>
      <c r="HY92">
        <v>352</v>
      </c>
      <c r="HZ92">
        <v>350</v>
      </c>
      <c r="IA92" s="44">
        <v>4</v>
      </c>
      <c r="IB92" s="40"/>
      <c r="IC92">
        <v>120</v>
      </c>
      <c r="ID92" s="46">
        <v>120</v>
      </c>
      <c r="IE92" s="44">
        <v>0</v>
      </c>
      <c r="IF92" s="40"/>
      <c r="IG92" s="42">
        <v>616</v>
      </c>
      <c r="IH92">
        <v>617</v>
      </c>
      <c r="II92" s="44">
        <v>-1</v>
      </c>
      <c r="IJ92" s="40"/>
      <c r="IK92">
        <v>152</v>
      </c>
      <c r="IL92">
        <v>150</v>
      </c>
      <c r="IN92">
        <v>208</v>
      </c>
      <c r="IO92">
        <v>212</v>
      </c>
      <c r="IP92" s="44">
        <v>-2</v>
      </c>
      <c r="IQ92" s="40"/>
      <c r="IR92">
        <v>120</v>
      </c>
      <c r="IS92">
        <v>120</v>
      </c>
      <c r="IT92">
        <v>96</v>
      </c>
      <c r="IU92">
        <v>100</v>
      </c>
      <c r="IV92" s="44">
        <v>-4</v>
      </c>
      <c r="IW92" s="40"/>
      <c r="IX92" s="39"/>
      <c r="IZ92">
        <v>296</v>
      </c>
      <c r="JA92">
        <v>300</v>
      </c>
      <c r="JB92" s="44">
        <v>-4</v>
      </c>
      <c r="JC92" s="40"/>
      <c r="JD92" s="42">
        <v>352</v>
      </c>
      <c r="JE92">
        <v>350</v>
      </c>
      <c r="JF92">
        <v>376</v>
      </c>
      <c r="JG92">
        <v>350</v>
      </c>
      <c r="JH92" s="44">
        <v>28</v>
      </c>
      <c r="JI92" s="40"/>
      <c r="JJ92">
        <v>152</v>
      </c>
      <c r="JK92">
        <v>150</v>
      </c>
      <c r="JL92">
        <v>240</v>
      </c>
      <c r="JM92">
        <v>240</v>
      </c>
      <c r="JN92" s="44">
        <v>2</v>
      </c>
      <c r="JO92" s="43"/>
      <c r="JR92">
        <v>312</v>
      </c>
      <c r="JS92">
        <v>310</v>
      </c>
      <c r="JT92" s="44">
        <v>2</v>
      </c>
      <c r="JU92" s="43"/>
      <c r="JV92">
        <v>400</v>
      </c>
      <c r="JW92">
        <v>400</v>
      </c>
      <c r="JX92">
        <v>352</v>
      </c>
      <c r="JY92">
        <v>350</v>
      </c>
      <c r="JZ92" s="44">
        <v>2</v>
      </c>
      <c r="KA92" s="43"/>
      <c r="KF92" s="44">
        <v>0</v>
      </c>
      <c r="KG92" s="40"/>
      <c r="KJ92" s="44">
        <v>0</v>
      </c>
      <c r="KK92" s="40"/>
      <c r="KL92">
        <v>640</v>
      </c>
      <c r="KM92">
        <v>640</v>
      </c>
      <c r="KN92">
        <v>648</v>
      </c>
      <c r="KO92">
        <v>651</v>
      </c>
      <c r="KP92" s="44">
        <v>-3</v>
      </c>
      <c r="KQ92" s="43"/>
      <c r="KT92" s="44">
        <v>0</v>
      </c>
      <c r="KU92" s="40"/>
      <c r="KV92">
        <v>200</v>
      </c>
      <c r="KW92">
        <v>200</v>
      </c>
      <c r="KX92">
        <v>1000</v>
      </c>
      <c r="KY92">
        <v>1000</v>
      </c>
      <c r="KZ92" s="44">
        <v>0</v>
      </c>
      <c r="LA92" s="40"/>
      <c r="LB92">
        <v>216</v>
      </c>
      <c r="LC92">
        <v>220</v>
      </c>
      <c r="LD92">
        <v>360</v>
      </c>
      <c r="LE92">
        <v>200</v>
      </c>
      <c r="LF92" s="44">
        <v>156</v>
      </c>
      <c r="LG92" s="43"/>
      <c r="LH92">
        <v>400</v>
      </c>
      <c r="LI92">
        <v>400</v>
      </c>
      <c r="LJ92">
        <v>568</v>
      </c>
      <c r="LK92">
        <v>570</v>
      </c>
      <c r="LL92" s="44">
        <v>-2</v>
      </c>
      <c r="LM92" s="43"/>
      <c r="LN92">
        <v>152</v>
      </c>
      <c r="LO92">
        <v>150</v>
      </c>
      <c r="LP92">
        <v>80</v>
      </c>
      <c r="LQ92">
        <v>80</v>
      </c>
      <c r="LR92" s="44">
        <v>2</v>
      </c>
      <c r="LS92" s="43"/>
      <c r="LT92" s="41"/>
      <c r="LW92">
        <v>400</v>
      </c>
      <c r="LX92">
        <v>400</v>
      </c>
      <c r="LY92">
        <v>520</v>
      </c>
      <c r="LZ92">
        <v>520</v>
      </c>
      <c r="MA92" s="44">
        <v>0</v>
      </c>
      <c r="MB92" s="43"/>
      <c r="MC92" s="46">
        <v>0</v>
      </c>
      <c r="MD92" s="46">
        <v>0</v>
      </c>
      <c r="ME92" s="46">
        <v>0</v>
      </c>
      <c r="MF92" s="46">
        <v>0</v>
      </c>
      <c r="MG92" s="44">
        <v>0</v>
      </c>
      <c r="MH92" s="43"/>
      <c r="MI92" s="46">
        <v>496</v>
      </c>
      <c r="MJ92" s="46">
        <v>500</v>
      </c>
      <c r="MK92" s="46">
        <v>616</v>
      </c>
      <c r="ML92" s="46">
        <v>620</v>
      </c>
      <c r="MM92" s="44">
        <v>-8</v>
      </c>
      <c r="MN92" s="43"/>
      <c r="MO92" s="41">
        <v>152</v>
      </c>
      <c r="MP92" s="46">
        <v>150</v>
      </c>
      <c r="MQ92" s="44">
        <v>2</v>
      </c>
      <c r="MR92" s="43"/>
      <c r="MS92" s="41">
        <v>272</v>
      </c>
      <c r="MT92" s="46">
        <v>270</v>
      </c>
      <c r="MU92" s="46">
        <v>216</v>
      </c>
      <c r="MV92" s="46">
        <v>220</v>
      </c>
      <c r="MW92" s="44">
        <v>-2</v>
      </c>
      <c r="MX92" s="43"/>
      <c r="MY92" s="41">
        <v>368</v>
      </c>
      <c r="MZ92" s="46">
        <v>370</v>
      </c>
      <c r="NA92" s="46">
        <v>376</v>
      </c>
      <c r="NB92" s="46">
        <v>380</v>
      </c>
      <c r="NC92" s="44">
        <v>-6</v>
      </c>
      <c r="ND92" s="43"/>
      <c r="NE92" s="41">
        <v>48</v>
      </c>
      <c r="NF92" s="46">
        <v>50</v>
      </c>
      <c r="NG92" s="44">
        <v>-2</v>
      </c>
      <c r="NH92" s="43"/>
      <c r="NI92" s="41">
        <v>0</v>
      </c>
      <c r="NJ92" s="46">
        <v>0</v>
      </c>
      <c r="NK92" s="46">
        <v>0</v>
      </c>
      <c r="NL92" s="46">
        <v>0</v>
      </c>
      <c r="NM92" s="44">
        <v>0</v>
      </c>
      <c r="NN92" s="43"/>
      <c r="NO92" s="41">
        <v>0</v>
      </c>
      <c r="NP92" s="46">
        <v>0</v>
      </c>
      <c r="NQ92" s="46">
        <v>648</v>
      </c>
      <c r="NR92" s="46">
        <v>650</v>
      </c>
      <c r="NS92" s="44">
        <v>-2</v>
      </c>
      <c r="NT92" s="43"/>
      <c r="NU92" s="41">
        <v>48</v>
      </c>
      <c r="NV92" s="46">
        <v>50</v>
      </c>
      <c r="NW92" s="46">
        <v>280</v>
      </c>
      <c r="NX92" s="46">
        <v>280</v>
      </c>
      <c r="NY92" s="44">
        <v>-2</v>
      </c>
      <c r="NZ92" s="43"/>
      <c r="OA92" s="41">
        <v>392</v>
      </c>
      <c r="OB92" s="46">
        <v>400</v>
      </c>
      <c r="OC92" s="46">
        <v>248</v>
      </c>
      <c r="OD92" s="46">
        <v>250</v>
      </c>
      <c r="OE92" s="47">
        <v>-10</v>
      </c>
      <c r="OF92" s="43">
        <v>3.5</v>
      </c>
      <c r="OG92" s="41">
        <v>208</v>
      </c>
      <c r="OH92" s="46">
        <v>200</v>
      </c>
      <c r="OI92" s="46">
        <v>432</v>
      </c>
      <c r="OJ92" s="46">
        <v>430</v>
      </c>
      <c r="OK92" s="44">
        <v>10</v>
      </c>
      <c r="OL92" s="43"/>
      <c r="OM92" s="41">
        <v>152</v>
      </c>
      <c r="ON92" s="46">
        <v>150</v>
      </c>
      <c r="OO92" s="46">
        <v>448</v>
      </c>
      <c r="OP92" s="46">
        <v>450</v>
      </c>
      <c r="OQ92" s="44">
        <v>0</v>
      </c>
      <c r="OR92" s="43"/>
      <c r="OS92" s="41">
        <v>152</v>
      </c>
      <c r="OT92" s="46">
        <v>150</v>
      </c>
      <c r="OU92" s="46">
        <v>248</v>
      </c>
      <c r="OV92" s="46">
        <v>250</v>
      </c>
      <c r="OW92" s="44">
        <v>0</v>
      </c>
      <c r="OX92" s="43"/>
      <c r="OY92" s="41">
        <v>248</v>
      </c>
      <c r="OZ92" s="46">
        <v>250</v>
      </c>
      <c r="PA92" s="46">
        <v>400</v>
      </c>
      <c r="PB92" s="46">
        <v>400</v>
      </c>
      <c r="PC92" s="44">
        <v>-2</v>
      </c>
      <c r="PD92" s="43"/>
      <c r="PE92" s="41">
        <v>152</v>
      </c>
      <c r="PF92" s="46">
        <v>150</v>
      </c>
      <c r="PG92" s="46">
        <v>200</v>
      </c>
      <c r="PH92" s="46">
        <v>200</v>
      </c>
      <c r="PI92" s="44">
        <v>2</v>
      </c>
      <c r="PJ92" s="43"/>
      <c r="PK92" s="41">
        <v>200</v>
      </c>
      <c r="PL92" s="46">
        <v>200</v>
      </c>
      <c r="PM92" s="46">
        <v>296</v>
      </c>
      <c r="PN92" s="46">
        <v>300</v>
      </c>
      <c r="PO92" s="44">
        <v>-4</v>
      </c>
      <c r="PP92" s="43"/>
      <c r="PQ92" s="41">
        <v>712</v>
      </c>
      <c r="PR92" s="46">
        <v>710</v>
      </c>
      <c r="PS92" s="46">
        <v>704</v>
      </c>
      <c r="PT92" s="46">
        <v>709</v>
      </c>
      <c r="PU92" s="44">
        <v>-3</v>
      </c>
      <c r="PV92" s="43"/>
      <c r="PW92" s="41">
        <v>88</v>
      </c>
      <c r="PX92" s="46">
        <v>90</v>
      </c>
      <c r="PY92" s="46">
        <v>72</v>
      </c>
      <c r="PZ92" s="46">
        <v>70</v>
      </c>
      <c r="QA92" s="44">
        <v>0</v>
      </c>
      <c r="QB92" s="43"/>
      <c r="QC92" s="41">
        <v>416</v>
      </c>
      <c r="QD92" s="46">
        <v>420</v>
      </c>
      <c r="QE92" s="46">
        <v>288</v>
      </c>
      <c r="QF92" s="46">
        <v>289</v>
      </c>
      <c r="QG92" s="44">
        <v>-5</v>
      </c>
      <c r="QH92" s="43"/>
      <c r="QI92" s="41">
        <v>600</v>
      </c>
      <c r="QJ92" s="46">
        <v>600</v>
      </c>
      <c r="QK92" s="46">
        <v>440</v>
      </c>
      <c r="QL92" s="46">
        <v>441</v>
      </c>
      <c r="QM92" s="44">
        <v>-1</v>
      </c>
      <c r="QN92" s="43"/>
      <c r="QO92" s="41">
        <v>192</v>
      </c>
      <c r="QP92" s="46">
        <v>180</v>
      </c>
      <c r="QQ92" s="46">
        <v>168</v>
      </c>
      <c r="QR92" s="46">
        <v>170</v>
      </c>
      <c r="QS92" s="44">
        <v>10</v>
      </c>
      <c r="QT92" s="43"/>
      <c r="QU92" s="41">
        <v>248</v>
      </c>
      <c r="QV92" s="46">
        <v>250</v>
      </c>
      <c r="QW92" s="46">
        <v>272</v>
      </c>
      <c r="QX92" s="46">
        <v>270</v>
      </c>
      <c r="QY92" s="44">
        <v>0</v>
      </c>
      <c r="QZ92" s="43"/>
      <c r="RA92" s="41">
        <v>200</v>
      </c>
      <c r="RB92" s="46">
        <v>200</v>
      </c>
      <c r="RC92" s="46">
        <v>392</v>
      </c>
      <c r="RD92" s="46">
        <v>395</v>
      </c>
      <c r="RE92" s="44">
        <v>-3</v>
      </c>
      <c r="RF92" s="43"/>
      <c r="RG92" s="41">
        <v>96</v>
      </c>
      <c r="RH92" s="46">
        <v>100</v>
      </c>
      <c r="RI92" s="46">
        <v>96</v>
      </c>
      <c r="RJ92" s="46">
        <v>100</v>
      </c>
      <c r="RK92" s="44">
        <v>-8</v>
      </c>
      <c r="RL92" s="43"/>
      <c r="RM92" s="41">
        <v>0</v>
      </c>
      <c r="RN92" s="46">
        <v>0</v>
      </c>
      <c r="RO92" s="46">
        <v>552</v>
      </c>
      <c r="RP92" s="46">
        <v>550</v>
      </c>
      <c r="RQ92" s="44">
        <v>2</v>
      </c>
      <c r="RR92" s="43"/>
      <c r="RS92" s="41">
        <v>680</v>
      </c>
      <c r="RT92" s="46">
        <v>684</v>
      </c>
      <c r="RU92" s="44">
        <v>-4</v>
      </c>
      <c r="RV92" s="43"/>
      <c r="RW92" s="41">
        <v>0</v>
      </c>
      <c r="RX92" s="46">
        <v>0</v>
      </c>
      <c r="RY92" s="44">
        <v>0</v>
      </c>
      <c r="RZ92" s="43"/>
      <c r="SA92" s="41">
        <v>824</v>
      </c>
      <c r="SB92" s="46">
        <v>822</v>
      </c>
      <c r="SC92" s="44">
        <v>2</v>
      </c>
      <c r="SD92" s="43"/>
      <c r="SE92" s="41">
        <v>96</v>
      </c>
      <c r="SF92" s="46">
        <v>100</v>
      </c>
      <c r="SG92" s="46">
        <v>144</v>
      </c>
      <c r="SH92" s="46">
        <v>150</v>
      </c>
      <c r="SI92" s="44">
        <v>-10</v>
      </c>
      <c r="SJ92" s="43"/>
      <c r="SK92" s="41">
        <v>0</v>
      </c>
      <c r="SL92" s="46">
        <v>0</v>
      </c>
      <c r="SM92" s="44">
        <v>0</v>
      </c>
      <c r="SN92" s="43"/>
      <c r="SO92" s="41">
        <v>0</v>
      </c>
      <c r="SP92" s="46">
        <v>0</v>
      </c>
      <c r="SQ92" s="44">
        <v>0</v>
      </c>
      <c r="SR92" s="43"/>
    </row>
    <row r="93" spans="1:512" x14ac:dyDescent="0.25">
      <c r="A93" s="46" t="s">
        <v>399</v>
      </c>
      <c r="B93" s="38">
        <v>0.28000000000000003</v>
      </c>
      <c r="J93" s="39"/>
      <c r="K93" s="55"/>
      <c r="L93" s="55"/>
      <c r="M93" s="55"/>
      <c r="N93" s="55">
        <f t="shared" si="11"/>
        <v>0</v>
      </c>
      <c r="O93" s="40"/>
      <c r="P93" s="39"/>
      <c r="Q93" s="55"/>
      <c r="R93" s="62"/>
      <c r="S93" s="55"/>
      <c r="T93" s="55">
        <f t="shared" si="12"/>
        <v>0</v>
      </c>
      <c r="U93" s="40"/>
      <c r="V93" s="39"/>
      <c r="W93" s="55"/>
      <c r="X93" s="55"/>
      <c r="Y93" s="55"/>
      <c r="Z93" s="55">
        <v>0</v>
      </c>
      <c r="AA93" s="40"/>
      <c r="AB93" s="55"/>
      <c r="AF93" s="44">
        <v>0</v>
      </c>
      <c r="AG93" s="40"/>
      <c r="AL93" s="44">
        <v>0</v>
      </c>
      <c r="AM93" s="40"/>
      <c r="AN93" s="39"/>
      <c r="AR93" s="44">
        <v>0</v>
      </c>
      <c r="AS93" s="40"/>
      <c r="AX93" s="44">
        <v>0</v>
      </c>
      <c r="AY93" s="40"/>
      <c r="BD93" s="44">
        <v>0</v>
      </c>
      <c r="BE93" s="40"/>
      <c r="BJ93" s="44">
        <v>0</v>
      </c>
      <c r="BK93" s="40"/>
      <c r="BL93" s="39"/>
      <c r="BN93" s="44">
        <v>0</v>
      </c>
      <c r="BO93" s="40"/>
      <c r="BP93" s="39"/>
      <c r="BT93" s="44">
        <v>0</v>
      </c>
      <c r="BU93" s="40"/>
      <c r="BZ93" s="44">
        <v>0</v>
      </c>
      <c r="CA93" s="40"/>
      <c r="CF93" s="44">
        <v>0</v>
      </c>
      <c r="CG93" s="40"/>
      <c r="CL93" s="44">
        <v>0</v>
      </c>
      <c r="CM93" s="40"/>
      <c r="CN93" s="39"/>
      <c r="CP93" s="44">
        <v>0</v>
      </c>
      <c r="CQ93" s="40"/>
      <c r="CR93" s="39"/>
      <c r="CT93" s="44">
        <v>0</v>
      </c>
      <c r="CU93" s="40"/>
      <c r="CZ93" s="44">
        <v>0</v>
      </c>
      <c r="DA93" s="40"/>
      <c r="DD93" s="44">
        <v>0</v>
      </c>
      <c r="DE93" s="40"/>
      <c r="DF93" s="39"/>
      <c r="DJ93" s="44">
        <v>0</v>
      </c>
      <c r="DK93" s="40"/>
      <c r="DN93" s="44">
        <v>0</v>
      </c>
      <c r="DO93" s="40"/>
      <c r="DP93" s="39"/>
      <c r="DR93" s="44">
        <v>0</v>
      </c>
      <c r="DS93" s="40"/>
      <c r="DT93" s="39"/>
      <c r="DZ93" s="44">
        <v>0</v>
      </c>
      <c r="EA93" s="40"/>
      <c r="EF93" s="44">
        <v>0</v>
      </c>
      <c r="EG93" s="40"/>
      <c r="EH93" s="39"/>
      <c r="EL93" s="44">
        <v>0</v>
      </c>
      <c r="EM93" s="40"/>
      <c r="EN93" s="39"/>
      <c r="ER93" s="44">
        <v>0</v>
      </c>
      <c r="ES93" s="40"/>
      <c r="ET93" s="39"/>
      <c r="EX93" s="44">
        <v>0</v>
      </c>
      <c r="EY93" s="40"/>
      <c r="FF93" s="44">
        <v>0</v>
      </c>
      <c r="FG93" s="40"/>
      <c r="FH93" s="39"/>
      <c r="FJ93" s="44">
        <v>0</v>
      </c>
      <c r="FK93" s="40"/>
      <c r="FL93" s="39"/>
      <c r="FP93" s="44">
        <v>0</v>
      </c>
      <c r="FQ93" s="40"/>
      <c r="FR93" s="39"/>
      <c r="FT93" s="44">
        <v>0</v>
      </c>
      <c r="FU93" s="40"/>
      <c r="GC93" s="44">
        <v>0</v>
      </c>
      <c r="GD93" s="40"/>
      <c r="GK93" s="44">
        <v>0</v>
      </c>
      <c r="GL93" s="40"/>
      <c r="GM93" s="39"/>
      <c r="GQ93" s="44">
        <v>0</v>
      </c>
      <c r="GR93" s="40"/>
      <c r="GS93" s="39"/>
      <c r="GV93" s="44">
        <v>0</v>
      </c>
      <c r="GW93" s="40"/>
      <c r="GZ93" s="44">
        <v>0</v>
      </c>
      <c r="HA93" s="40"/>
      <c r="HB93" s="39"/>
      <c r="HC93">
        <v>150</v>
      </c>
      <c r="HH93">
        <v>250</v>
      </c>
      <c r="HI93" s="44">
        <v>0</v>
      </c>
      <c r="HJ93" s="40"/>
      <c r="HL93" s="35">
        <v>40</v>
      </c>
      <c r="HN93" s="35">
        <v>60</v>
      </c>
      <c r="HO93" s="47">
        <v>-60</v>
      </c>
      <c r="HP93" s="40">
        <v>16.8</v>
      </c>
      <c r="HQ93" s="39"/>
      <c r="HU93" s="44">
        <v>0</v>
      </c>
      <c r="HV93" s="40"/>
      <c r="HW93">
        <v>96</v>
      </c>
      <c r="HX93">
        <v>100</v>
      </c>
      <c r="HY93">
        <v>120</v>
      </c>
      <c r="HZ93">
        <v>120</v>
      </c>
      <c r="IA93" s="44">
        <v>-4</v>
      </c>
      <c r="IB93" s="40"/>
      <c r="IC93">
        <v>152</v>
      </c>
      <c r="ID93" s="46">
        <v>160</v>
      </c>
      <c r="IE93" s="47">
        <v>-8</v>
      </c>
      <c r="IF93" s="40">
        <v>2.2400000000000002</v>
      </c>
      <c r="IG93" s="42">
        <v>24</v>
      </c>
      <c r="IH93">
        <v>24</v>
      </c>
      <c r="II93" s="44">
        <v>0</v>
      </c>
      <c r="IJ93" s="40"/>
      <c r="IK93">
        <v>96</v>
      </c>
      <c r="IL93">
        <v>100</v>
      </c>
      <c r="IN93">
        <v>152</v>
      </c>
      <c r="IO93">
        <v>150</v>
      </c>
      <c r="IP93" s="44">
        <v>-2</v>
      </c>
      <c r="IQ93" s="40"/>
      <c r="IT93">
        <v>112</v>
      </c>
      <c r="IU93">
        <v>110</v>
      </c>
      <c r="IV93" s="44">
        <v>2</v>
      </c>
      <c r="IW93" s="40"/>
      <c r="IX93" s="39"/>
      <c r="IZ93">
        <v>200</v>
      </c>
      <c r="JA93">
        <v>200</v>
      </c>
      <c r="JB93" s="44">
        <v>0</v>
      </c>
      <c r="JC93" s="40"/>
      <c r="JD93" s="39"/>
      <c r="JF93">
        <v>128</v>
      </c>
      <c r="JG93">
        <v>130</v>
      </c>
      <c r="JH93" s="44">
        <v>-2</v>
      </c>
      <c r="JI93" s="40"/>
      <c r="JL93">
        <v>72</v>
      </c>
      <c r="JM93">
        <v>70</v>
      </c>
      <c r="JN93" s="44">
        <v>2</v>
      </c>
      <c r="JO93" s="43"/>
      <c r="JR93">
        <v>256</v>
      </c>
      <c r="JS93">
        <v>260</v>
      </c>
      <c r="JT93" s="44">
        <v>-4</v>
      </c>
      <c r="JU93" s="43"/>
      <c r="JV93">
        <v>80</v>
      </c>
      <c r="JW93">
        <v>80</v>
      </c>
      <c r="JX93">
        <v>72</v>
      </c>
      <c r="JY93">
        <v>70</v>
      </c>
      <c r="JZ93" s="44">
        <v>2</v>
      </c>
      <c r="KA93" s="43"/>
      <c r="KF93" s="44">
        <v>0</v>
      </c>
      <c r="KG93" s="40"/>
      <c r="KH93">
        <v>88</v>
      </c>
      <c r="KI93">
        <v>90</v>
      </c>
      <c r="KJ93" s="44">
        <v>-2</v>
      </c>
      <c r="KK93" s="40"/>
      <c r="KL93">
        <v>72</v>
      </c>
      <c r="KM93">
        <v>70</v>
      </c>
      <c r="KN93">
        <v>96</v>
      </c>
      <c r="KO93">
        <v>101</v>
      </c>
      <c r="KP93" s="44">
        <v>-3</v>
      </c>
      <c r="KQ93" s="43"/>
      <c r="KR93">
        <v>88</v>
      </c>
      <c r="KS93" s="46">
        <v>90</v>
      </c>
      <c r="KT93" s="44">
        <v>-2</v>
      </c>
      <c r="KU93" s="40"/>
      <c r="KX93">
        <v>72</v>
      </c>
      <c r="KY93">
        <v>210</v>
      </c>
      <c r="KZ93" s="47">
        <v>-138</v>
      </c>
      <c r="LA93" s="40">
        <v>38.64</v>
      </c>
      <c r="LB93">
        <v>40</v>
      </c>
      <c r="LC93">
        <v>40</v>
      </c>
      <c r="LF93" s="44">
        <v>0</v>
      </c>
      <c r="LG93" s="43"/>
      <c r="LH93">
        <v>48</v>
      </c>
      <c r="LI93">
        <v>48</v>
      </c>
      <c r="LJ93">
        <v>72</v>
      </c>
      <c r="LK93">
        <v>72</v>
      </c>
      <c r="LL93" s="44">
        <v>0</v>
      </c>
      <c r="LM93" s="43"/>
      <c r="LP93">
        <v>72</v>
      </c>
      <c r="LQ93">
        <v>70</v>
      </c>
      <c r="LR93" s="44">
        <v>2</v>
      </c>
      <c r="LS93" s="43"/>
      <c r="LT93" s="41"/>
      <c r="LW93">
        <v>72</v>
      </c>
      <c r="LX93">
        <v>70</v>
      </c>
      <c r="LY93">
        <v>80</v>
      </c>
      <c r="LZ93">
        <v>85</v>
      </c>
      <c r="MA93" s="44">
        <v>-3</v>
      </c>
      <c r="MB93" s="43"/>
      <c r="MC93" s="46">
        <v>96</v>
      </c>
      <c r="MD93" s="46">
        <v>100</v>
      </c>
      <c r="ME93" s="46">
        <v>168</v>
      </c>
      <c r="MF93" s="46">
        <v>170</v>
      </c>
      <c r="MG93" s="44">
        <v>-6</v>
      </c>
      <c r="MH93" s="43"/>
      <c r="MI93" s="46">
        <v>0</v>
      </c>
      <c r="MJ93" s="46">
        <v>0</v>
      </c>
      <c r="MK93" s="46">
        <v>112</v>
      </c>
      <c r="ML93" s="46">
        <v>110</v>
      </c>
      <c r="MM93" s="44">
        <v>2</v>
      </c>
      <c r="MN93" s="43"/>
      <c r="MO93" s="41">
        <v>48</v>
      </c>
      <c r="MP93" s="46">
        <v>50</v>
      </c>
      <c r="MQ93" s="44">
        <v>-2</v>
      </c>
      <c r="MR93" s="43"/>
      <c r="MS93" s="41">
        <v>152</v>
      </c>
      <c r="MT93" s="46">
        <v>150</v>
      </c>
      <c r="MU93" s="46">
        <v>136</v>
      </c>
      <c r="MV93" s="46">
        <v>140</v>
      </c>
      <c r="MW93" s="44">
        <v>-2</v>
      </c>
      <c r="MX93" s="43"/>
      <c r="MY93" s="41">
        <v>48</v>
      </c>
      <c r="MZ93" s="46">
        <v>48</v>
      </c>
      <c r="NA93" s="46">
        <v>64</v>
      </c>
      <c r="NB93" s="46">
        <v>62</v>
      </c>
      <c r="NC93" s="44">
        <v>2</v>
      </c>
      <c r="ND93" s="43"/>
      <c r="NE93" s="41">
        <v>16</v>
      </c>
      <c r="NF93" s="46">
        <v>20</v>
      </c>
      <c r="NG93" s="44">
        <v>-4</v>
      </c>
      <c r="NH93" s="43"/>
      <c r="NI93" s="41">
        <v>0</v>
      </c>
      <c r="NJ93" s="46">
        <v>0</v>
      </c>
      <c r="NK93" s="46">
        <v>0</v>
      </c>
      <c r="NL93" s="46">
        <v>0</v>
      </c>
      <c r="NM93" s="44">
        <v>0</v>
      </c>
      <c r="NN93" s="43"/>
      <c r="NO93" s="41">
        <v>224</v>
      </c>
      <c r="NP93" s="46">
        <v>225</v>
      </c>
      <c r="NQ93" s="46">
        <v>0</v>
      </c>
      <c r="NR93" s="46">
        <v>0</v>
      </c>
      <c r="NS93" s="44">
        <v>-1</v>
      </c>
      <c r="NT93" s="43"/>
      <c r="NU93" s="41">
        <v>0</v>
      </c>
      <c r="NV93" s="46">
        <v>0</v>
      </c>
      <c r="NW93" s="46">
        <v>88</v>
      </c>
      <c r="NX93" s="46">
        <v>90</v>
      </c>
      <c r="NY93" s="44">
        <v>-2</v>
      </c>
      <c r="NZ93" s="43"/>
      <c r="OA93" s="41">
        <v>0</v>
      </c>
      <c r="OB93" s="46">
        <v>0</v>
      </c>
      <c r="OC93" s="46">
        <v>152</v>
      </c>
      <c r="OD93" s="46">
        <v>150</v>
      </c>
      <c r="OE93" s="44">
        <v>2</v>
      </c>
      <c r="OF93" s="43"/>
      <c r="OG93" s="41">
        <v>0</v>
      </c>
      <c r="OH93" s="46">
        <v>0</v>
      </c>
      <c r="OI93" s="46">
        <v>136</v>
      </c>
      <c r="OJ93" s="46">
        <v>135</v>
      </c>
      <c r="OK93" s="44">
        <v>1</v>
      </c>
      <c r="OL93" s="43"/>
      <c r="OM93" s="22">
        <v>48</v>
      </c>
      <c r="ON93" s="46">
        <v>0</v>
      </c>
      <c r="OO93" s="46">
        <v>0</v>
      </c>
      <c r="OP93" s="46">
        <v>0</v>
      </c>
      <c r="OQ93" s="44">
        <v>48</v>
      </c>
      <c r="OR93" s="43"/>
      <c r="OS93" s="41">
        <v>0</v>
      </c>
      <c r="OT93" s="46">
        <v>0</v>
      </c>
      <c r="OU93" s="46">
        <v>128</v>
      </c>
      <c r="OV93" s="46">
        <v>130</v>
      </c>
      <c r="OW93" s="44">
        <v>-2</v>
      </c>
      <c r="OX93" s="43"/>
      <c r="OY93" s="41">
        <v>96</v>
      </c>
      <c r="OZ93" s="46">
        <v>100</v>
      </c>
      <c r="PA93" s="46">
        <v>272</v>
      </c>
      <c r="PB93" s="46">
        <v>270</v>
      </c>
      <c r="PC93" s="44">
        <v>-2</v>
      </c>
      <c r="PD93" s="43"/>
      <c r="PE93" s="41">
        <v>0</v>
      </c>
      <c r="PF93" s="46">
        <v>0</v>
      </c>
      <c r="PG93" s="46">
        <v>48</v>
      </c>
      <c r="PH93" s="46">
        <v>50</v>
      </c>
      <c r="PI93" s="44">
        <v>-2</v>
      </c>
      <c r="PJ93" s="43"/>
      <c r="PK93" s="41">
        <v>48</v>
      </c>
      <c r="PL93" s="46">
        <v>50</v>
      </c>
      <c r="PM93" s="46">
        <v>0</v>
      </c>
      <c r="PN93" s="46">
        <v>0</v>
      </c>
      <c r="PO93" s="44">
        <v>-2</v>
      </c>
      <c r="PP93" s="43"/>
      <c r="PQ93" s="41">
        <v>192</v>
      </c>
      <c r="PR93" s="46">
        <v>190</v>
      </c>
      <c r="PS93" s="46">
        <v>208</v>
      </c>
      <c r="PT93" s="46">
        <v>210</v>
      </c>
      <c r="PU93" s="44">
        <v>0</v>
      </c>
      <c r="PV93" s="43"/>
      <c r="PW93" s="41">
        <v>32</v>
      </c>
      <c r="PX93" s="46">
        <v>33</v>
      </c>
      <c r="PY93" s="46">
        <v>32</v>
      </c>
      <c r="PZ93" s="46">
        <v>32</v>
      </c>
      <c r="QA93" s="44">
        <v>-1</v>
      </c>
      <c r="QB93" s="43"/>
      <c r="QC93" s="41">
        <v>0</v>
      </c>
      <c r="QD93" s="46">
        <v>0</v>
      </c>
      <c r="QE93" s="46">
        <v>0</v>
      </c>
      <c r="QF93" s="46">
        <v>0</v>
      </c>
      <c r="QG93" s="44">
        <v>0</v>
      </c>
      <c r="QH93" s="43"/>
      <c r="QI93" s="41">
        <v>168</v>
      </c>
      <c r="QJ93" s="46">
        <v>170</v>
      </c>
      <c r="QK93" s="46">
        <v>128</v>
      </c>
      <c r="QL93" s="46">
        <v>130</v>
      </c>
      <c r="QM93" s="44">
        <v>-4</v>
      </c>
      <c r="QN93" s="43"/>
      <c r="QO93" s="41">
        <v>0</v>
      </c>
      <c r="QP93" s="46">
        <v>0</v>
      </c>
      <c r="QQ93" s="46">
        <v>0</v>
      </c>
      <c r="QR93" s="46">
        <v>0</v>
      </c>
      <c r="QS93" s="44">
        <v>0</v>
      </c>
      <c r="QT93" s="43"/>
      <c r="QU93" s="41">
        <v>0</v>
      </c>
      <c r="QV93" s="46">
        <v>0</v>
      </c>
      <c r="QW93" s="46">
        <v>72</v>
      </c>
      <c r="QX93" s="46">
        <v>70</v>
      </c>
      <c r="QY93" s="44">
        <v>2</v>
      </c>
      <c r="QZ93" s="43"/>
      <c r="RA93" s="41">
        <v>0</v>
      </c>
      <c r="RB93" s="46">
        <v>0</v>
      </c>
      <c r="RC93" s="46">
        <v>80</v>
      </c>
      <c r="RD93" s="46">
        <v>85</v>
      </c>
      <c r="RE93" s="44">
        <v>-5</v>
      </c>
      <c r="RF93" s="43"/>
      <c r="RG93" s="41">
        <v>0</v>
      </c>
      <c r="RH93" s="46">
        <v>0</v>
      </c>
      <c r="RI93" s="46">
        <v>40</v>
      </c>
      <c r="RJ93" s="46">
        <v>40</v>
      </c>
      <c r="RK93" s="44">
        <v>0</v>
      </c>
      <c r="RL93" s="43"/>
      <c r="RM93" s="41">
        <v>0</v>
      </c>
      <c r="RN93" s="46">
        <v>0</v>
      </c>
      <c r="RO93" s="46">
        <v>48</v>
      </c>
      <c r="RP93" s="46">
        <v>50</v>
      </c>
      <c r="RQ93" s="44">
        <v>-2</v>
      </c>
      <c r="RR93" s="43"/>
      <c r="RS93" s="41">
        <v>0</v>
      </c>
      <c r="RT93" s="46">
        <v>0</v>
      </c>
      <c r="RU93" s="44">
        <v>0</v>
      </c>
      <c r="RV93" s="43"/>
      <c r="RW93" s="41">
        <v>0</v>
      </c>
      <c r="RX93" s="46">
        <v>0</v>
      </c>
      <c r="RY93" s="44">
        <v>0</v>
      </c>
      <c r="RZ93" s="43"/>
      <c r="SA93" s="41">
        <v>0</v>
      </c>
      <c r="SB93" s="46">
        <v>0</v>
      </c>
      <c r="SC93" s="44">
        <v>0</v>
      </c>
      <c r="SD93" s="43"/>
      <c r="SE93" s="41">
        <v>0</v>
      </c>
      <c r="SF93" s="46">
        <v>0</v>
      </c>
      <c r="SG93" s="46">
        <v>0</v>
      </c>
      <c r="SH93" s="46">
        <v>0</v>
      </c>
      <c r="SI93" s="44">
        <v>0</v>
      </c>
      <c r="SJ93" s="43"/>
      <c r="SK93" s="41">
        <v>0</v>
      </c>
      <c r="SL93" s="46">
        <v>0</v>
      </c>
      <c r="SM93" s="44">
        <v>0</v>
      </c>
      <c r="SN93" s="43"/>
      <c r="SO93" s="41">
        <v>0</v>
      </c>
      <c r="SP93" s="46">
        <v>0</v>
      </c>
      <c r="SQ93" s="44">
        <v>0</v>
      </c>
      <c r="SR93" s="43"/>
    </row>
    <row r="94" spans="1:512" x14ac:dyDescent="0.25">
      <c r="A94" s="46" t="s">
        <v>400</v>
      </c>
      <c r="B94" s="38">
        <v>0.41</v>
      </c>
      <c r="F94">
        <v>240</v>
      </c>
      <c r="G94">
        <v>241</v>
      </c>
      <c r="J94" s="42">
        <v>152</v>
      </c>
      <c r="K94" s="56">
        <v>157</v>
      </c>
      <c r="L94" s="56">
        <v>136</v>
      </c>
      <c r="M94" s="56">
        <v>143</v>
      </c>
      <c r="N94" s="55">
        <f t="shared" si="11"/>
        <v>-12</v>
      </c>
      <c r="O94" s="40"/>
      <c r="P94" s="42">
        <v>152</v>
      </c>
      <c r="Q94" s="56">
        <v>155</v>
      </c>
      <c r="R94" s="56">
        <v>120</v>
      </c>
      <c r="S94" s="56">
        <v>125</v>
      </c>
      <c r="T94" s="55">
        <f t="shared" si="12"/>
        <v>-8</v>
      </c>
      <c r="U94" s="40"/>
      <c r="V94" s="39"/>
      <c r="W94" s="55"/>
      <c r="X94" s="55"/>
      <c r="Y94" s="55"/>
      <c r="Z94" s="55">
        <v>0</v>
      </c>
      <c r="AA94" s="40"/>
      <c r="AB94" s="56">
        <v>288</v>
      </c>
      <c r="AC94" s="46">
        <v>291.36363636363632</v>
      </c>
      <c r="AD94">
        <v>344</v>
      </c>
      <c r="AE94" s="46">
        <v>349.63636363636368</v>
      </c>
      <c r="AF94" s="44">
        <v>-9</v>
      </c>
      <c r="AG94" s="40"/>
      <c r="AH94">
        <v>152</v>
      </c>
      <c r="AI94">
        <v>154</v>
      </c>
      <c r="AJ94">
        <v>152</v>
      </c>
      <c r="AK94">
        <v>153</v>
      </c>
      <c r="AL94" s="44">
        <v>-3</v>
      </c>
      <c r="AM94" s="40"/>
      <c r="AN94" s="39"/>
      <c r="AR94" s="44">
        <v>0</v>
      </c>
      <c r="AS94" s="40"/>
      <c r="AT94">
        <v>296</v>
      </c>
      <c r="AU94">
        <v>300</v>
      </c>
      <c r="AV94">
        <v>312</v>
      </c>
      <c r="AW94">
        <v>314</v>
      </c>
      <c r="AX94" s="44">
        <v>-6</v>
      </c>
      <c r="AY94" s="40"/>
      <c r="AZ94">
        <v>8</v>
      </c>
      <c r="BA94">
        <v>10</v>
      </c>
      <c r="BD94" s="44">
        <v>-2</v>
      </c>
      <c r="BE94" s="40"/>
      <c r="BF94">
        <v>200</v>
      </c>
      <c r="BG94">
        <v>200</v>
      </c>
      <c r="BH94">
        <v>256</v>
      </c>
      <c r="BI94">
        <v>260</v>
      </c>
      <c r="BJ94" s="44">
        <v>-4</v>
      </c>
      <c r="BK94" s="40"/>
      <c r="BL94" s="39"/>
      <c r="BN94" s="44">
        <v>0</v>
      </c>
      <c r="BO94" s="40"/>
      <c r="BP94" s="42">
        <v>248</v>
      </c>
      <c r="BQ94">
        <v>250</v>
      </c>
      <c r="BR94">
        <v>272</v>
      </c>
      <c r="BS94">
        <v>276</v>
      </c>
      <c r="BT94" s="44">
        <v>-6</v>
      </c>
      <c r="BU94" s="40"/>
      <c r="BZ94" s="44">
        <v>0</v>
      </c>
      <c r="CA94" s="40"/>
      <c r="CF94" s="44">
        <v>0</v>
      </c>
      <c r="CG94" s="40"/>
      <c r="CH94">
        <v>456</v>
      </c>
      <c r="CI94">
        <v>460</v>
      </c>
      <c r="CJ94">
        <v>536</v>
      </c>
      <c r="CK94">
        <v>540</v>
      </c>
      <c r="CL94" s="44">
        <v>-8</v>
      </c>
      <c r="CM94" s="40"/>
      <c r="CN94" s="42">
        <v>48</v>
      </c>
      <c r="CO94">
        <v>50</v>
      </c>
      <c r="CP94" s="44">
        <v>-2</v>
      </c>
      <c r="CQ94" s="40"/>
      <c r="CR94" s="39"/>
      <c r="CT94" s="44">
        <v>0</v>
      </c>
      <c r="CU94" s="40"/>
      <c r="CV94">
        <v>400</v>
      </c>
      <c r="CW94">
        <v>400</v>
      </c>
      <c r="CX94">
        <v>520</v>
      </c>
      <c r="CY94">
        <v>520</v>
      </c>
      <c r="CZ94" s="44">
        <v>0</v>
      </c>
      <c r="DA94" s="40"/>
      <c r="DB94">
        <v>120</v>
      </c>
      <c r="DC94">
        <v>120</v>
      </c>
      <c r="DD94" s="44">
        <v>0</v>
      </c>
      <c r="DE94" s="40"/>
      <c r="DF94" s="42">
        <v>296</v>
      </c>
      <c r="DG94">
        <v>300</v>
      </c>
      <c r="DH94">
        <v>400</v>
      </c>
      <c r="DI94">
        <v>400</v>
      </c>
      <c r="DJ94" s="44">
        <v>-4</v>
      </c>
      <c r="DK94" s="40"/>
      <c r="DN94" s="44">
        <v>0</v>
      </c>
      <c r="DO94" s="40"/>
      <c r="DP94" s="39"/>
      <c r="DR94" s="44">
        <v>0</v>
      </c>
      <c r="DS94" s="40"/>
      <c r="DT94" s="42">
        <v>400</v>
      </c>
      <c r="DU94">
        <v>400</v>
      </c>
      <c r="DV94">
        <v>496</v>
      </c>
      <c r="DW94">
        <v>1200</v>
      </c>
      <c r="DX94">
        <v>1200</v>
      </c>
      <c r="DY94">
        <v>500</v>
      </c>
      <c r="DZ94" s="44">
        <v>-4</v>
      </c>
      <c r="EA94" s="40"/>
      <c r="EB94">
        <v>440</v>
      </c>
      <c r="EC94">
        <v>440</v>
      </c>
      <c r="ED94">
        <v>536</v>
      </c>
      <c r="EE94">
        <v>540</v>
      </c>
      <c r="EF94" s="44">
        <v>-4</v>
      </c>
      <c r="EG94" s="40"/>
      <c r="EH94" s="42">
        <v>96</v>
      </c>
      <c r="EI94">
        <v>100</v>
      </c>
      <c r="EJ94">
        <v>400</v>
      </c>
      <c r="EK94">
        <v>400</v>
      </c>
      <c r="EL94" s="44">
        <v>-4</v>
      </c>
      <c r="EM94" s="40"/>
      <c r="EN94" s="39"/>
      <c r="EP94">
        <v>248</v>
      </c>
      <c r="EQ94">
        <v>250</v>
      </c>
      <c r="ER94" s="44">
        <v>-2</v>
      </c>
      <c r="ES94" s="40"/>
      <c r="ET94" s="42">
        <v>448</v>
      </c>
      <c r="EU94">
        <v>450</v>
      </c>
      <c r="EV94">
        <v>472</v>
      </c>
      <c r="EW94">
        <v>470</v>
      </c>
      <c r="EX94" s="44">
        <v>0</v>
      </c>
      <c r="EY94" s="40"/>
      <c r="EZ94">
        <v>496</v>
      </c>
      <c r="FA94">
        <v>500</v>
      </c>
      <c r="FB94">
        <v>600</v>
      </c>
      <c r="FC94">
        <v>600</v>
      </c>
      <c r="FD94">
        <v>496</v>
      </c>
      <c r="FE94">
        <v>500</v>
      </c>
      <c r="FF94" s="44">
        <v>-8</v>
      </c>
      <c r="FG94" s="40"/>
      <c r="FH94" s="42">
        <v>400</v>
      </c>
      <c r="FI94">
        <v>400</v>
      </c>
      <c r="FJ94" s="44">
        <v>0</v>
      </c>
      <c r="FK94" s="40"/>
      <c r="FL94" s="42">
        <v>400</v>
      </c>
      <c r="FM94">
        <v>400</v>
      </c>
      <c r="FN94">
        <v>496</v>
      </c>
      <c r="FO94">
        <v>500</v>
      </c>
      <c r="FP94" s="44">
        <v>-4</v>
      </c>
      <c r="FQ94" s="40"/>
      <c r="FR94" s="42">
        <v>480</v>
      </c>
      <c r="FS94">
        <v>480</v>
      </c>
      <c r="FT94" s="44">
        <v>0</v>
      </c>
      <c r="FU94" s="40"/>
      <c r="FV94">
        <v>280</v>
      </c>
      <c r="FW94">
        <v>280</v>
      </c>
      <c r="FY94">
        <v>288</v>
      </c>
      <c r="FZ94">
        <v>280</v>
      </c>
      <c r="GA94">
        <v>328</v>
      </c>
      <c r="GB94">
        <v>330</v>
      </c>
      <c r="GC94" s="44">
        <v>6</v>
      </c>
      <c r="GD94" s="40"/>
      <c r="GF94">
        <v>200</v>
      </c>
      <c r="GG94">
        <v>200</v>
      </c>
      <c r="GI94">
        <v>216</v>
      </c>
      <c r="GJ94">
        <v>220</v>
      </c>
      <c r="GK94" s="44">
        <v>-4</v>
      </c>
      <c r="GL94" s="40"/>
      <c r="GM94" s="42">
        <v>200</v>
      </c>
      <c r="GN94">
        <v>200</v>
      </c>
      <c r="GO94">
        <v>456</v>
      </c>
      <c r="GP94">
        <v>460</v>
      </c>
      <c r="GQ94" s="44">
        <v>-4</v>
      </c>
      <c r="GR94" s="40"/>
      <c r="GS94" s="39"/>
      <c r="GT94">
        <v>304</v>
      </c>
      <c r="GU94">
        <v>308</v>
      </c>
      <c r="GV94" s="44">
        <v>-4</v>
      </c>
      <c r="GW94" s="40"/>
      <c r="GZ94" s="44">
        <v>0</v>
      </c>
      <c r="HA94" s="40"/>
      <c r="HB94" s="42">
        <v>208</v>
      </c>
      <c r="HC94">
        <v>200</v>
      </c>
      <c r="HD94">
        <v>96</v>
      </c>
      <c r="HF94">
        <v>100</v>
      </c>
      <c r="HG94">
        <v>208</v>
      </c>
      <c r="HH94">
        <v>210</v>
      </c>
      <c r="HI94" s="44">
        <v>2</v>
      </c>
      <c r="HJ94" s="40"/>
      <c r="HK94">
        <v>464</v>
      </c>
      <c r="HL94">
        <v>464</v>
      </c>
      <c r="HM94">
        <v>488</v>
      </c>
      <c r="HN94">
        <v>486</v>
      </c>
      <c r="HO94" s="44">
        <v>2</v>
      </c>
      <c r="HP94" s="40"/>
      <c r="HQ94" s="42">
        <v>96</v>
      </c>
      <c r="HR94">
        <v>100</v>
      </c>
      <c r="HS94">
        <v>128</v>
      </c>
      <c r="HT94">
        <v>130</v>
      </c>
      <c r="HU94" s="44">
        <v>-6</v>
      </c>
      <c r="HV94" s="40"/>
      <c r="HW94">
        <v>352</v>
      </c>
      <c r="HX94">
        <v>350</v>
      </c>
      <c r="HY94">
        <v>368</v>
      </c>
      <c r="HZ94">
        <v>370</v>
      </c>
      <c r="IA94" s="44">
        <v>0</v>
      </c>
      <c r="IB94" s="40"/>
      <c r="IC94">
        <v>608</v>
      </c>
      <c r="ID94" s="46">
        <v>610</v>
      </c>
      <c r="IE94" s="44">
        <v>-2</v>
      </c>
      <c r="IF94" s="40"/>
      <c r="IG94" s="42">
        <v>112</v>
      </c>
      <c r="IH94">
        <v>115</v>
      </c>
      <c r="II94" s="44">
        <v>-3</v>
      </c>
      <c r="IJ94" s="40"/>
      <c r="IK94">
        <v>448</v>
      </c>
      <c r="IL94">
        <v>450</v>
      </c>
      <c r="IN94">
        <v>448</v>
      </c>
      <c r="IO94">
        <v>450</v>
      </c>
      <c r="IP94" s="44">
        <v>-4</v>
      </c>
      <c r="IQ94" s="40"/>
      <c r="IR94">
        <v>376</v>
      </c>
      <c r="IS94">
        <v>380</v>
      </c>
      <c r="IT94">
        <v>296</v>
      </c>
      <c r="IU94">
        <v>300</v>
      </c>
      <c r="IV94" s="44">
        <v>-8</v>
      </c>
      <c r="IW94" s="40"/>
      <c r="IX94" s="39"/>
      <c r="IZ94">
        <v>184</v>
      </c>
      <c r="JA94">
        <v>184</v>
      </c>
      <c r="JB94" s="44">
        <v>0</v>
      </c>
      <c r="JC94" s="40"/>
      <c r="JD94" s="39"/>
      <c r="JE94">
        <v>500</v>
      </c>
      <c r="JF94">
        <v>400</v>
      </c>
      <c r="JG94">
        <v>400</v>
      </c>
      <c r="JH94" s="47">
        <v>-500</v>
      </c>
      <c r="JI94" s="40">
        <v>205</v>
      </c>
      <c r="JJ94">
        <v>400</v>
      </c>
      <c r="JK94">
        <v>400</v>
      </c>
      <c r="JL94">
        <v>496</v>
      </c>
      <c r="JM94">
        <v>500</v>
      </c>
      <c r="JN94" s="44">
        <v>-4</v>
      </c>
      <c r="JO94" s="43"/>
      <c r="JP94">
        <v>96</v>
      </c>
      <c r="JQ94">
        <v>100</v>
      </c>
      <c r="JR94">
        <v>96</v>
      </c>
      <c r="JS94">
        <v>100</v>
      </c>
      <c r="JT94" s="44">
        <v>-8</v>
      </c>
      <c r="JU94" s="43"/>
      <c r="JV94">
        <v>648</v>
      </c>
      <c r="JW94">
        <v>650</v>
      </c>
      <c r="JX94">
        <v>520</v>
      </c>
      <c r="JY94">
        <v>520</v>
      </c>
      <c r="JZ94" s="44">
        <v>-2</v>
      </c>
      <c r="KA94" s="43"/>
      <c r="KB94">
        <v>376</v>
      </c>
      <c r="KC94">
        <v>380</v>
      </c>
      <c r="KD94">
        <v>336</v>
      </c>
      <c r="KE94">
        <v>340</v>
      </c>
      <c r="KF94" s="44">
        <v>-8</v>
      </c>
      <c r="KG94" s="40"/>
      <c r="KH94">
        <v>552</v>
      </c>
      <c r="KI94">
        <v>557</v>
      </c>
      <c r="KJ94" s="44">
        <v>-5</v>
      </c>
      <c r="KK94" s="40"/>
      <c r="KL94">
        <v>360</v>
      </c>
      <c r="KM94">
        <v>360</v>
      </c>
      <c r="KN94">
        <v>360</v>
      </c>
      <c r="KO94">
        <v>362</v>
      </c>
      <c r="KP94" s="44">
        <v>-2</v>
      </c>
      <c r="KQ94" s="43"/>
      <c r="KR94">
        <v>200</v>
      </c>
      <c r="KS94" s="46">
        <v>200</v>
      </c>
      <c r="KT94" s="44">
        <v>0</v>
      </c>
      <c r="KU94" s="40"/>
      <c r="KX94">
        <v>240</v>
      </c>
      <c r="KY94">
        <v>240</v>
      </c>
      <c r="KZ94" s="44">
        <v>0</v>
      </c>
      <c r="LA94" s="40"/>
      <c r="LB94">
        <v>576</v>
      </c>
      <c r="LC94">
        <v>580</v>
      </c>
      <c r="LD94">
        <v>616</v>
      </c>
      <c r="LE94">
        <v>620</v>
      </c>
      <c r="LF94" s="44">
        <v>-8</v>
      </c>
      <c r="LG94" s="43"/>
      <c r="LH94">
        <v>96</v>
      </c>
      <c r="LI94">
        <v>96</v>
      </c>
      <c r="LJ94">
        <v>56</v>
      </c>
      <c r="LK94">
        <v>54</v>
      </c>
      <c r="LL94" s="44">
        <v>2</v>
      </c>
      <c r="LM94" s="43"/>
      <c r="LN94">
        <v>248</v>
      </c>
      <c r="LO94">
        <v>250</v>
      </c>
      <c r="LP94">
        <v>296</v>
      </c>
      <c r="LQ94">
        <v>300</v>
      </c>
      <c r="LR94" s="44">
        <v>-6</v>
      </c>
      <c r="LS94" s="43"/>
      <c r="LT94" s="42">
        <v>352</v>
      </c>
      <c r="LU94">
        <v>350</v>
      </c>
      <c r="LW94">
        <v>496</v>
      </c>
      <c r="LX94">
        <v>500</v>
      </c>
      <c r="LY94">
        <v>400</v>
      </c>
      <c r="LZ94">
        <v>400</v>
      </c>
      <c r="MA94" s="44">
        <v>-2</v>
      </c>
      <c r="MB94" s="43"/>
      <c r="MC94" s="46">
        <v>0</v>
      </c>
      <c r="MD94" s="46">
        <v>0</v>
      </c>
      <c r="ME94" s="46">
        <v>80</v>
      </c>
      <c r="MF94" s="46">
        <v>80</v>
      </c>
      <c r="MG94" s="44">
        <v>0</v>
      </c>
      <c r="MH94" s="43"/>
      <c r="MI94" s="46">
        <v>384</v>
      </c>
      <c r="MJ94" s="46">
        <v>400</v>
      </c>
      <c r="MK94" s="46">
        <v>424</v>
      </c>
      <c r="ML94" s="46">
        <v>430</v>
      </c>
      <c r="MM94" s="47">
        <v>-22</v>
      </c>
      <c r="MN94" s="43">
        <v>9.02</v>
      </c>
      <c r="MO94" s="41">
        <v>448</v>
      </c>
      <c r="MP94" s="46">
        <v>450</v>
      </c>
      <c r="MQ94" s="44">
        <v>-2</v>
      </c>
      <c r="MR94" s="43"/>
      <c r="MS94" s="41">
        <v>400</v>
      </c>
      <c r="MT94" s="46">
        <v>400</v>
      </c>
      <c r="MU94" s="46">
        <v>336</v>
      </c>
      <c r="MV94" s="46">
        <v>340</v>
      </c>
      <c r="MW94" s="44">
        <v>-4</v>
      </c>
      <c r="MX94" s="43"/>
      <c r="MY94" s="41">
        <v>320</v>
      </c>
      <c r="MZ94" s="46">
        <v>320</v>
      </c>
      <c r="NA94" s="46">
        <v>408</v>
      </c>
      <c r="NB94" s="46">
        <v>410</v>
      </c>
      <c r="NC94" s="44">
        <v>-2</v>
      </c>
      <c r="ND94" s="43"/>
      <c r="NE94" s="41">
        <v>0</v>
      </c>
      <c r="NF94" s="46">
        <v>0</v>
      </c>
      <c r="NG94" s="44">
        <v>0</v>
      </c>
      <c r="NH94" s="43"/>
      <c r="NI94" s="41">
        <v>0</v>
      </c>
      <c r="NJ94" s="46">
        <v>0</v>
      </c>
      <c r="NK94" s="46">
        <v>536</v>
      </c>
      <c r="NL94" s="46">
        <v>540</v>
      </c>
      <c r="NM94" s="44">
        <v>-4</v>
      </c>
      <c r="NN94" s="43"/>
      <c r="NO94" s="41">
        <v>0</v>
      </c>
      <c r="NP94" s="46">
        <v>0</v>
      </c>
      <c r="NQ94" s="46">
        <v>984</v>
      </c>
      <c r="NR94" s="46">
        <v>980</v>
      </c>
      <c r="NS94" s="44">
        <v>4</v>
      </c>
      <c r="NT94" s="43"/>
      <c r="NU94" s="41">
        <v>0</v>
      </c>
      <c r="NV94" s="46">
        <v>0</v>
      </c>
      <c r="NW94" s="46">
        <v>80</v>
      </c>
      <c r="NX94" s="46">
        <v>80</v>
      </c>
      <c r="NY94" s="44">
        <v>0</v>
      </c>
      <c r="NZ94" s="43"/>
      <c r="OA94" s="41">
        <v>800</v>
      </c>
      <c r="OB94" s="46">
        <v>800</v>
      </c>
      <c r="OC94" s="46">
        <v>296</v>
      </c>
      <c r="OD94" s="46">
        <v>300</v>
      </c>
      <c r="OE94" s="44">
        <v>-4</v>
      </c>
      <c r="OF94" s="43"/>
      <c r="OG94" s="41">
        <v>200</v>
      </c>
      <c r="OH94" s="46">
        <v>200</v>
      </c>
      <c r="OI94" s="46">
        <v>696</v>
      </c>
      <c r="OJ94" s="46">
        <v>700</v>
      </c>
      <c r="OK94" s="44">
        <v>-4</v>
      </c>
      <c r="OL94" s="43"/>
      <c r="OM94" s="22">
        <v>56</v>
      </c>
      <c r="ON94" s="46">
        <v>0</v>
      </c>
      <c r="OO94" s="46">
        <v>48</v>
      </c>
      <c r="OP94" s="46">
        <v>51.599999999999909</v>
      </c>
      <c r="OQ94" s="44">
        <v>52.400000000000091</v>
      </c>
      <c r="OR94" s="43"/>
      <c r="OS94" s="41">
        <v>496</v>
      </c>
      <c r="OT94" s="46">
        <v>500</v>
      </c>
      <c r="OU94" s="46">
        <v>504</v>
      </c>
      <c r="OV94" s="46">
        <v>500</v>
      </c>
      <c r="OW94" s="44">
        <v>0</v>
      </c>
      <c r="OX94" s="43"/>
      <c r="OY94" s="41">
        <v>496</v>
      </c>
      <c r="OZ94" s="46">
        <v>500</v>
      </c>
      <c r="PA94" s="46">
        <v>800</v>
      </c>
      <c r="PB94" s="46">
        <v>800</v>
      </c>
      <c r="PC94" s="44">
        <v>-4</v>
      </c>
      <c r="PD94" s="43"/>
      <c r="PE94" s="41">
        <v>352</v>
      </c>
      <c r="PF94" s="46">
        <v>350</v>
      </c>
      <c r="PG94" s="46">
        <v>0</v>
      </c>
      <c r="PH94" s="26">
        <v>300</v>
      </c>
      <c r="PI94" s="47">
        <v>-298</v>
      </c>
      <c r="PJ94" s="43">
        <v>122.18</v>
      </c>
      <c r="PK94" s="41">
        <v>248</v>
      </c>
      <c r="PL94" s="46">
        <v>250</v>
      </c>
      <c r="PM94" s="46">
        <v>352</v>
      </c>
      <c r="PN94" s="46">
        <v>350</v>
      </c>
      <c r="PO94" s="44">
        <v>0</v>
      </c>
      <c r="PP94" s="43"/>
      <c r="PQ94" s="41">
        <v>424</v>
      </c>
      <c r="PR94" s="46">
        <v>425</v>
      </c>
      <c r="PS94" s="46">
        <v>424</v>
      </c>
      <c r="PT94" s="46">
        <v>425</v>
      </c>
      <c r="PU94" s="44">
        <v>-2</v>
      </c>
      <c r="PV94" s="43"/>
      <c r="PW94" s="41">
        <v>1096</v>
      </c>
      <c r="PX94" s="46">
        <v>1100</v>
      </c>
      <c r="PY94" s="46">
        <v>600</v>
      </c>
      <c r="PZ94" s="46">
        <v>600</v>
      </c>
      <c r="QA94" s="44">
        <v>-4</v>
      </c>
      <c r="QB94" s="43"/>
      <c r="QC94" s="41">
        <v>672</v>
      </c>
      <c r="QD94" s="46">
        <v>670</v>
      </c>
      <c r="QE94" s="46">
        <v>576</v>
      </c>
      <c r="QF94" s="46">
        <v>580</v>
      </c>
      <c r="QG94" s="44">
        <v>-2</v>
      </c>
      <c r="QH94" s="43"/>
      <c r="QI94" s="41">
        <v>88</v>
      </c>
      <c r="QJ94" s="46">
        <v>90</v>
      </c>
      <c r="QK94" s="46">
        <v>56</v>
      </c>
      <c r="QL94" s="46">
        <v>60</v>
      </c>
      <c r="QM94" s="44">
        <v>-6</v>
      </c>
      <c r="QN94" s="43"/>
      <c r="QO94" s="41">
        <v>640</v>
      </c>
      <c r="QP94" s="46">
        <v>600</v>
      </c>
      <c r="QQ94" s="46">
        <v>552</v>
      </c>
      <c r="QR94" s="46">
        <v>550</v>
      </c>
      <c r="QS94" s="44">
        <v>42</v>
      </c>
      <c r="QT94" s="43"/>
      <c r="QU94" s="41">
        <v>696</v>
      </c>
      <c r="QV94" s="46">
        <v>700</v>
      </c>
      <c r="QW94" s="46">
        <v>696</v>
      </c>
      <c r="QX94" s="46">
        <v>700</v>
      </c>
      <c r="QY94" s="44">
        <v>-8</v>
      </c>
      <c r="QZ94" s="43"/>
      <c r="RA94" s="41">
        <v>0</v>
      </c>
      <c r="RB94" s="46">
        <v>0</v>
      </c>
      <c r="RC94" s="46">
        <v>0</v>
      </c>
      <c r="RD94" s="46">
        <v>0</v>
      </c>
      <c r="RE94" s="44">
        <v>0</v>
      </c>
      <c r="RF94" s="43"/>
      <c r="RG94" s="41">
        <v>600</v>
      </c>
      <c r="RH94" s="46">
        <v>600</v>
      </c>
      <c r="RI94" s="46">
        <v>600</v>
      </c>
      <c r="RJ94" s="46">
        <v>600</v>
      </c>
      <c r="RK94" s="44">
        <v>0</v>
      </c>
      <c r="RL94" s="43"/>
      <c r="RM94" s="41">
        <v>0</v>
      </c>
      <c r="RN94" s="46">
        <v>0</v>
      </c>
      <c r="RO94" s="46">
        <v>936</v>
      </c>
      <c r="RP94" s="46">
        <v>940</v>
      </c>
      <c r="RQ94" s="44">
        <v>-4</v>
      </c>
      <c r="RR94" s="43"/>
      <c r="RS94" s="41">
        <v>632</v>
      </c>
      <c r="RT94" s="46">
        <v>949</v>
      </c>
      <c r="RU94" s="47">
        <v>-317</v>
      </c>
      <c r="RV94" s="43">
        <v>129.97</v>
      </c>
      <c r="RW94" s="41">
        <v>776</v>
      </c>
      <c r="RX94" s="46">
        <v>1000</v>
      </c>
      <c r="RY94" s="47">
        <v>-224</v>
      </c>
      <c r="RZ94" s="43">
        <v>91.839999999999989</v>
      </c>
      <c r="SA94" s="41">
        <v>0</v>
      </c>
      <c r="SB94" s="46">
        <v>0</v>
      </c>
      <c r="SC94" s="44">
        <v>0</v>
      </c>
      <c r="SD94" s="43"/>
      <c r="SE94" s="41">
        <v>400</v>
      </c>
      <c r="SF94" s="46">
        <v>400</v>
      </c>
      <c r="SG94" s="46">
        <v>544</v>
      </c>
      <c r="SH94" s="46">
        <v>550</v>
      </c>
      <c r="SI94" s="44">
        <v>-6</v>
      </c>
      <c r="SJ94" s="43"/>
      <c r="SK94" s="41">
        <v>0</v>
      </c>
      <c r="SL94" s="46">
        <v>0</v>
      </c>
      <c r="SM94" s="44">
        <v>0</v>
      </c>
      <c r="SN94" s="43"/>
      <c r="SO94" s="41">
        <v>1056</v>
      </c>
      <c r="SP94" s="46">
        <v>1059</v>
      </c>
      <c r="SQ94" s="44">
        <v>-3</v>
      </c>
      <c r="SR94" s="43"/>
    </row>
    <row r="95" spans="1:512" x14ac:dyDescent="0.25">
      <c r="A95" s="46" t="s">
        <v>401</v>
      </c>
      <c r="B95" s="38">
        <v>0.5</v>
      </c>
      <c r="J95" s="39"/>
      <c r="K95" s="55"/>
      <c r="L95" s="55"/>
      <c r="M95" s="55"/>
      <c r="N95" s="55">
        <f t="shared" si="11"/>
        <v>0</v>
      </c>
      <c r="O95" s="40"/>
      <c r="P95" s="39"/>
      <c r="Q95" s="55"/>
      <c r="R95" s="62"/>
      <c r="S95" s="55"/>
      <c r="T95" s="55">
        <f t="shared" si="12"/>
        <v>0</v>
      </c>
      <c r="U95" s="40"/>
      <c r="V95" s="39"/>
      <c r="W95" s="55"/>
      <c r="X95" s="55"/>
      <c r="Y95" s="55"/>
      <c r="Z95" s="55">
        <v>0</v>
      </c>
      <c r="AA95" s="40"/>
      <c r="AB95" s="55"/>
      <c r="AF95" s="44">
        <v>0</v>
      </c>
      <c r="AG95" s="40"/>
      <c r="AL95" s="44">
        <v>0</v>
      </c>
      <c r="AM95" s="40"/>
      <c r="AN95" s="39"/>
      <c r="AR95" s="44">
        <v>0</v>
      </c>
      <c r="AS95" s="40"/>
      <c r="AX95" s="44">
        <v>0</v>
      </c>
      <c r="AY95" s="40"/>
      <c r="BD95" s="44">
        <v>0</v>
      </c>
      <c r="BE95" s="40"/>
      <c r="BJ95" s="44">
        <v>0</v>
      </c>
      <c r="BK95" s="40"/>
      <c r="BL95" s="39"/>
      <c r="BN95" s="44">
        <v>0</v>
      </c>
      <c r="BO95" s="40"/>
      <c r="BP95" s="39"/>
      <c r="BT95" s="44">
        <v>0</v>
      </c>
      <c r="BU95" s="40"/>
      <c r="BZ95" s="44">
        <v>0</v>
      </c>
      <c r="CA95" s="40"/>
      <c r="CF95" s="44">
        <v>0</v>
      </c>
      <c r="CG95" s="40"/>
      <c r="CL95" s="44">
        <v>0</v>
      </c>
      <c r="CM95" s="40"/>
      <c r="CN95" s="39"/>
      <c r="CP95" s="44">
        <v>0</v>
      </c>
      <c r="CQ95" s="40"/>
      <c r="CR95" s="39"/>
      <c r="CT95" s="44">
        <v>0</v>
      </c>
      <c r="CU95" s="40"/>
      <c r="CZ95" s="44">
        <v>0</v>
      </c>
      <c r="DA95" s="40"/>
      <c r="DD95" s="44">
        <v>0</v>
      </c>
      <c r="DE95" s="40"/>
      <c r="DF95" s="39"/>
      <c r="DJ95" s="44">
        <v>0</v>
      </c>
      <c r="DK95" s="40"/>
      <c r="DN95" s="44">
        <v>0</v>
      </c>
      <c r="DO95" s="40"/>
      <c r="DP95" s="39"/>
      <c r="DR95" s="44">
        <v>0</v>
      </c>
      <c r="DS95" s="40"/>
      <c r="DT95" s="39"/>
      <c r="DZ95" s="44">
        <v>0</v>
      </c>
      <c r="EA95" s="40"/>
      <c r="EF95" s="44">
        <v>0</v>
      </c>
      <c r="EG95" s="40"/>
      <c r="EH95" s="39"/>
      <c r="EL95" s="44">
        <v>0</v>
      </c>
      <c r="EM95" s="40"/>
      <c r="EN95" s="39"/>
      <c r="ER95" s="44">
        <v>0</v>
      </c>
      <c r="ES95" s="40"/>
      <c r="ET95" s="39"/>
      <c r="EX95" s="44">
        <v>0</v>
      </c>
      <c r="EY95" s="40"/>
      <c r="FF95" s="44">
        <v>0</v>
      </c>
      <c r="FG95" s="40"/>
      <c r="FH95" s="39"/>
      <c r="FJ95" s="44">
        <v>0</v>
      </c>
      <c r="FK95" s="40"/>
      <c r="FL95" s="39"/>
      <c r="FP95" s="44">
        <v>0</v>
      </c>
      <c r="FQ95" s="40"/>
      <c r="FR95" s="39"/>
      <c r="FT95" s="44">
        <v>0</v>
      </c>
      <c r="FU95" s="40"/>
      <c r="GC95" s="44">
        <v>0</v>
      </c>
      <c r="GD95" s="40"/>
      <c r="GK95" s="44">
        <v>0</v>
      </c>
      <c r="GL95" s="40"/>
      <c r="GM95" s="39"/>
      <c r="GQ95" s="44">
        <v>0</v>
      </c>
      <c r="GR95" s="40"/>
      <c r="GS95" s="39"/>
      <c r="GV95" s="44">
        <v>0</v>
      </c>
      <c r="GW95" s="40"/>
      <c r="GZ95" s="44">
        <v>0</v>
      </c>
      <c r="HA95" s="40"/>
      <c r="HB95" s="39"/>
      <c r="HI95" s="44">
        <v>0</v>
      </c>
      <c r="HJ95" s="40"/>
      <c r="HO95" s="44">
        <v>0</v>
      </c>
      <c r="HP95" s="40"/>
      <c r="HQ95" s="39"/>
      <c r="HU95" s="44">
        <v>0</v>
      </c>
      <c r="HV95" s="40"/>
      <c r="IA95" s="44">
        <v>0</v>
      </c>
      <c r="IB95" s="40"/>
      <c r="IE95" s="44">
        <v>0</v>
      </c>
      <c r="IF95" s="40"/>
      <c r="IG95" s="39"/>
      <c r="II95" s="44">
        <v>0</v>
      </c>
      <c r="IJ95" s="40"/>
      <c r="IP95" s="44">
        <v>0</v>
      </c>
      <c r="IQ95" s="40"/>
      <c r="IV95" s="44">
        <v>0</v>
      </c>
      <c r="IW95" s="40"/>
      <c r="IX95" s="39"/>
      <c r="JB95" s="44">
        <v>0</v>
      </c>
      <c r="JC95" s="40"/>
      <c r="JD95" s="39"/>
      <c r="JH95" s="44">
        <v>0</v>
      </c>
      <c r="JI95" s="40"/>
      <c r="JN95" s="44">
        <v>0</v>
      </c>
      <c r="JO95" s="43"/>
      <c r="JT95" s="44">
        <v>0</v>
      </c>
      <c r="JU95" s="43"/>
      <c r="JZ95" s="44">
        <v>0</v>
      </c>
      <c r="KA95" s="43"/>
      <c r="KF95" s="44">
        <v>0</v>
      </c>
      <c r="KG95" s="40"/>
      <c r="KJ95" s="44">
        <v>0</v>
      </c>
      <c r="KK95" s="40"/>
      <c r="KP95" s="44">
        <v>0</v>
      </c>
      <c r="KQ95" s="43"/>
      <c r="KT95" s="44">
        <v>0</v>
      </c>
      <c r="KU95" s="40"/>
      <c r="KZ95" s="44">
        <v>0</v>
      </c>
      <c r="LA95" s="40"/>
      <c r="LF95" s="44">
        <v>0</v>
      </c>
      <c r="LG95" s="43"/>
      <c r="LL95" s="44">
        <v>0</v>
      </c>
      <c r="LM95" s="43"/>
      <c r="LR95" s="44">
        <v>0</v>
      </c>
      <c r="LS95" s="43"/>
      <c r="LT95" s="41"/>
      <c r="MA95" s="44">
        <v>0</v>
      </c>
      <c r="MB95" s="43"/>
      <c r="MC95" s="46">
        <v>0</v>
      </c>
      <c r="MD95" s="46">
        <v>0</v>
      </c>
      <c r="ME95" s="46">
        <v>0</v>
      </c>
      <c r="MF95" s="46">
        <v>0</v>
      </c>
      <c r="MG95" s="44">
        <v>0</v>
      </c>
      <c r="MH95" s="43"/>
      <c r="MI95" s="46">
        <v>0</v>
      </c>
      <c r="MJ95" s="46">
        <v>0</v>
      </c>
      <c r="MK95" s="46">
        <v>0</v>
      </c>
      <c r="ML95" s="46">
        <v>0</v>
      </c>
      <c r="MM95" s="44">
        <v>0</v>
      </c>
      <c r="MN95" s="43"/>
      <c r="MO95" s="41">
        <v>0</v>
      </c>
      <c r="MP95" s="46">
        <v>0</v>
      </c>
      <c r="MQ95" s="44">
        <v>0</v>
      </c>
      <c r="MR95" s="43"/>
      <c r="MS95" s="41">
        <v>0</v>
      </c>
      <c r="MT95" s="46">
        <v>0</v>
      </c>
      <c r="MU95" s="46">
        <v>0</v>
      </c>
      <c r="MV95" s="46">
        <v>0</v>
      </c>
      <c r="MW95" s="44">
        <v>0</v>
      </c>
      <c r="MX95" s="43"/>
      <c r="MY95" s="41">
        <v>0</v>
      </c>
      <c r="MZ95" s="46">
        <v>0</v>
      </c>
      <c r="NA95" s="46">
        <v>0</v>
      </c>
      <c r="NB95" s="46">
        <v>0</v>
      </c>
      <c r="NC95" s="44">
        <v>0</v>
      </c>
      <c r="ND95" s="43"/>
      <c r="NE95" s="41">
        <v>0</v>
      </c>
      <c r="NF95" s="46">
        <v>0</v>
      </c>
      <c r="NG95" s="44">
        <v>0</v>
      </c>
      <c r="NH95" s="43"/>
      <c r="NI95" s="41">
        <v>0</v>
      </c>
      <c r="NJ95" s="46">
        <v>0</v>
      </c>
      <c r="NK95" s="46">
        <v>0</v>
      </c>
      <c r="NL95" s="46">
        <v>0</v>
      </c>
      <c r="NM95" s="44">
        <v>0</v>
      </c>
      <c r="NN95" s="43"/>
      <c r="NO95" s="41">
        <v>0</v>
      </c>
      <c r="NP95" s="46">
        <v>0</v>
      </c>
      <c r="NQ95" s="46">
        <v>0</v>
      </c>
      <c r="NR95" s="46">
        <v>0</v>
      </c>
      <c r="NS95" s="44">
        <v>0</v>
      </c>
      <c r="NT95" s="43"/>
      <c r="NU95" s="41">
        <v>0</v>
      </c>
      <c r="NV95" s="46">
        <v>0</v>
      </c>
      <c r="NW95" s="46">
        <v>0</v>
      </c>
      <c r="NX95" s="46">
        <v>0</v>
      </c>
      <c r="NY95" s="44">
        <v>0</v>
      </c>
      <c r="NZ95" s="43"/>
      <c r="OA95" s="41">
        <v>0</v>
      </c>
      <c r="OB95" s="46">
        <v>0</v>
      </c>
      <c r="OC95" s="46">
        <v>0</v>
      </c>
      <c r="OD95" s="46">
        <v>0</v>
      </c>
      <c r="OE95" s="44">
        <v>0</v>
      </c>
      <c r="OF95" s="43"/>
      <c r="OG95" s="41">
        <v>0</v>
      </c>
      <c r="OH95" s="46">
        <v>0</v>
      </c>
      <c r="OI95" s="46">
        <v>0</v>
      </c>
      <c r="OJ95" s="46">
        <v>0</v>
      </c>
      <c r="OK95" s="44">
        <v>0</v>
      </c>
      <c r="OL95" s="43"/>
      <c r="OM95" s="41">
        <v>0</v>
      </c>
      <c r="ON95" s="46">
        <v>0</v>
      </c>
      <c r="OO95" s="46">
        <v>0</v>
      </c>
      <c r="OP95" s="46">
        <v>0</v>
      </c>
      <c r="OQ95" s="44">
        <v>0</v>
      </c>
      <c r="OR95" s="43"/>
      <c r="OS95" s="41">
        <v>0</v>
      </c>
      <c r="OT95" s="46">
        <v>0</v>
      </c>
      <c r="OU95" s="46">
        <v>0</v>
      </c>
      <c r="OV95" s="46">
        <v>0</v>
      </c>
      <c r="OW95" s="44">
        <v>0</v>
      </c>
      <c r="OX95" s="43"/>
      <c r="OY95" s="41">
        <v>0</v>
      </c>
      <c r="OZ95" s="46">
        <v>0</v>
      </c>
      <c r="PA95" s="46">
        <v>0</v>
      </c>
      <c r="PB95" s="46">
        <v>0</v>
      </c>
      <c r="PC95" s="44">
        <v>0</v>
      </c>
      <c r="PD95" s="43"/>
      <c r="PE95" s="41">
        <v>0</v>
      </c>
      <c r="PF95" s="46">
        <v>0</v>
      </c>
      <c r="PG95" s="46">
        <v>0</v>
      </c>
      <c r="PH95" s="46">
        <v>0</v>
      </c>
      <c r="PI95" s="44">
        <v>0</v>
      </c>
      <c r="PJ95" s="43"/>
      <c r="PK95" s="41">
        <v>0</v>
      </c>
      <c r="PL95" s="46">
        <v>0</v>
      </c>
      <c r="PM95" s="46">
        <v>0</v>
      </c>
      <c r="PN95" s="46">
        <v>0</v>
      </c>
      <c r="PO95" s="44">
        <v>0</v>
      </c>
      <c r="PP95" s="43"/>
      <c r="PQ95" s="41">
        <v>0</v>
      </c>
      <c r="PR95" s="46">
        <v>0</v>
      </c>
      <c r="PS95" s="46">
        <v>0</v>
      </c>
      <c r="PT95" s="46">
        <v>0</v>
      </c>
      <c r="PU95" s="44">
        <v>0</v>
      </c>
      <c r="PV95" s="43"/>
      <c r="PW95" s="41">
        <v>0</v>
      </c>
      <c r="PX95" s="46">
        <v>0</v>
      </c>
      <c r="PY95" s="46">
        <v>0</v>
      </c>
      <c r="PZ95" s="46">
        <v>0</v>
      </c>
      <c r="QA95" s="44">
        <v>0</v>
      </c>
      <c r="QB95" s="43"/>
      <c r="QC95" s="41">
        <v>0</v>
      </c>
      <c r="QD95" s="12">
        <v>110</v>
      </c>
      <c r="QE95" s="46">
        <v>0</v>
      </c>
      <c r="QF95" s="12">
        <v>90</v>
      </c>
      <c r="QG95" s="44">
        <v>0</v>
      </c>
      <c r="QH95" s="43"/>
      <c r="QI95" s="41">
        <v>0</v>
      </c>
      <c r="QJ95" s="26">
        <v>60</v>
      </c>
      <c r="QK95" s="46">
        <v>0</v>
      </c>
      <c r="QL95" s="12">
        <v>40</v>
      </c>
      <c r="QM95" s="47">
        <v>-60</v>
      </c>
      <c r="QN95" s="43">
        <v>30</v>
      </c>
      <c r="QO95" s="41">
        <v>0</v>
      </c>
      <c r="QP95" s="26">
        <v>150</v>
      </c>
      <c r="QQ95" s="46">
        <v>0</v>
      </c>
      <c r="QR95" s="26">
        <v>150</v>
      </c>
      <c r="QS95" s="47">
        <v>-300</v>
      </c>
      <c r="QT95" s="43">
        <v>150</v>
      </c>
      <c r="QU95" s="41">
        <v>0</v>
      </c>
      <c r="QV95" s="46">
        <v>0</v>
      </c>
      <c r="QW95" s="46">
        <v>0</v>
      </c>
      <c r="QX95" s="46">
        <v>0</v>
      </c>
      <c r="QY95" s="44">
        <v>0</v>
      </c>
      <c r="QZ95" s="43"/>
      <c r="RA95" s="41">
        <v>0</v>
      </c>
      <c r="RB95" s="46">
        <v>0</v>
      </c>
      <c r="RC95" s="46">
        <v>0</v>
      </c>
      <c r="RD95" s="46">
        <v>0</v>
      </c>
      <c r="RE95" s="44">
        <v>0</v>
      </c>
      <c r="RF95" s="43"/>
      <c r="RG95" s="41">
        <v>96</v>
      </c>
      <c r="RH95" s="46">
        <v>160</v>
      </c>
      <c r="RI95" s="46">
        <v>88</v>
      </c>
      <c r="RJ95" s="46">
        <v>160</v>
      </c>
      <c r="RK95" s="47">
        <v>-136</v>
      </c>
      <c r="RL95" s="43">
        <v>68</v>
      </c>
      <c r="RM95" s="41">
        <v>0</v>
      </c>
      <c r="RN95" s="46">
        <v>0</v>
      </c>
      <c r="RO95" s="46">
        <v>152</v>
      </c>
      <c r="RP95" s="46">
        <v>154</v>
      </c>
      <c r="RQ95" s="44">
        <v>-2</v>
      </c>
      <c r="RR95" s="43"/>
      <c r="RS95" s="41">
        <v>0</v>
      </c>
      <c r="RT95" s="46">
        <v>0</v>
      </c>
      <c r="RU95" s="44">
        <v>0</v>
      </c>
      <c r="RV95" s="43"/>
      <c r="RW95" s="41">
        <v>240</v>
      </c>
      <c r="RX95" s="46">
        <v>350</v>
      </c>
      <c r="RY95" s="47">
        <v>-110</v>
      </c>
      <c r="RZ95" s="43">
        <v>55</v>
      </c>
      <c r="SA95" s="41">
        <v>0</v>
      </c>
      <c r="SB95" s="46">
        <v>0</v>
      </c>
      <c r="SC95" s="44">
        <v>0</v>
      </c>
      <c r="SD95" s="43"/>
      <c r="SE95" s="41">
        <v>152</v>
      </c>
      <c r="SF95" s="46">
        <v>150</v>
      </c>
      <c r="SG95" s="46">
        <v>0</v>
      </c>
      <c r="SH95" s="46">
        <v>0</v>
      </c>
      <c r="SI95" s="44">
        <v>2</v>
      </c>
      <c r="SJ95" s="43"/>
      <c r="SK95" s="41">
        <v>0</v>
      </c>
      <c r="SL95" s="46">
        <v>0</v>
      </c>
      <c r="SM95" s="44">
        <v>0</v>
      </c>
      <c r="SN95" s="43"/>
      <c r="SO95" s="41">
        <v>200</v>
      </c>
      <c r="SP95" s="46">
        <v>199</v>
      </c>
      <c r="SQ95" s="44">
        <v>1</v>
      </c>
      <c r="SR95" s="43"/>
    </row>
    <row r="96" spans="1:512" x14ac:dyDescent="0.25">
      <c r="A96" s="46" t="s">
        <v>402</v>
      </c>
      <c r="B96" s="38">
        <v>0.41</v>
      </c>
      <c r="J96" s="39"/>
      <c r="K96" s="55"/>
      <c r="L96" s="55"/>
      <c r="M96" s="55"/>
      <c r="N96" s="55">
        <f t="shared" si="11"/>
        <v>0</v>
      </c>
      <c r="O96" s="40"/>
      <c r="P96" s="39"/>
      <c r="Q96" s="55"/>
      <c r="R96" s="62"/>
      <c r="S96" s="55"/>
      <c r="T96" s="55">
        <f t="shared" si="12"/>
        <v>0</v>
      </c>
      <c r="U96" s="40"/>
      <c r="V96" s="39"/>
      <c r="W96" s="55"/>
      <c r="X96" s="55"/>
      <c r="Y96" s="55"/>
      <c r="Z96" s="55">
        <v>0</v>
      </c>
      <c r="AA96" s="40"/>
      <c r="AB96" s="55"/>
      <c r="AF96" s="44">
        <v>0</v>
      </c>
      <c r="AG96" s="40"/>
      <c r="AL96" s="44">
        <v>0</v>
      </c>
      <c r="AM96" s="40"/>
      <c r="AN96" s="39"/>
      <c r="AR96" s="44">
        <v>0</v>
      </c>
      <c r="AS96" s="40"/>
      <c r="AX96" s="44">
        <v>0</v>
      </c>
      <c r="AY96" s="40"/>
      <c r="BD96" s="44">
        <v>0</v>
      </c>
      <c r="BE96" s="40"/>
      <c r="BJ96" s="44">
        <v>0</v>
      </c>
      <c r="BK96" s="40"/>
      <c r="BL96" s="39"/>
      <c r="BN96" s="44">
        <v>0</v>
      </c>
      <c r="BO96" s="40"/>
      <c r="BP96" s="39"/>
      <c r="BT96" s="44">
        <v>0</v>
      </c>
      <c r="BU96" s="40"/>
      <c r="BZ96" s="44">
        <v>0</v>
      </c>
      <c r="CA96" s="40"/>
      <c r="CF96" s="44">
        <v>0</v>
      </c>
      <c r="CG96" s="40"/>
      <c r="CL96" s="44">
        <v>0</v>
      </c>
      <c r="CM96" s="40"/>
      <c r="CN96" s="39"/>
      <c r="CP96" s="44">
        <v>0</v>
      </c>
      <c r="CQ96" s="40"/>
      <c r="CR96" s="39"/>
      <c r="CT96" s="44">
        <v>0</v>
      </c>
      <c r="CU96" s="40"/>
      <c r="CZ96" s="44">
        <v>0</v>
      </c>
      <c r="DA96" s="40"/>
      <c r="DD96" s="44">
        <v>0</v>
      </c>
      <c r="DE96" s="40"/>
      <c r="DF96" s="39"/>
      <c r="DJ96" s="44">
        <v>0</v>
      </c>
      <c r="DK96" s="40"/>
      <c r="DN96" s="44">
        <v>0</v>
      </c>
      <c r="DO96" s="40"/>
      <c r="DP96" s="39"/>
      <c r="DR96" s="44">
        <v>0</v>
      </c>
      <c r="DS96" s="40"/>
      <c r="DT96" s="39"/>
      <c r="DZ96" s="44">
        <v>0</v>
      </c>
      <c r="EA96" s="40"/>
      <c r="EF96" s="44">
        <v>0</v>
      </c>
      <c r="EG96" s="40"/>
      <c r="EH96" s="39"/>
      <c r="EL96" s="44">
        <v>0</v>
      </c>
      <c r="EM96" s="40"/>
      <c r="EN96" s="39"/>
      <c r="ER96" s="44">
        <v>0</v>
      </c>
      <c r="ES96" s="40"/>
      <c r="ET96" s="39"/>
      <c r="EX96" s="44">
        <v>0</v>
      </c>
      <c r="EY96" s="40"/>
      <c r="FF96" s="44">
        <v>0</v>
      </c>
      <c r="FG96" s="40"/>
      <c r="FH96" s="39"/>
      <c r="FJ96" s="44">
        <v>0</v>
      </c>
      <c r="FK96" s="40"/>
      <c r="FL96" s="39"/>
      <c r="FP96" s="44">
        <v>0</v>
      </c>
      <c r="FQ96" s="40"/>
      <c r="FR96" s="39"/>
      <c r="FT96" s="44">
        <v>0</v>
      </c>
      <c r="FU96" s="40"/>
      <c r="GC96" s="44">
        <v>0</v>
      </c>
      <c r="GD96" s="40"/>
      <c r="GK96" s="44">
        <v>0</v>
      </c>
      <c r="GL96" s="40"/>
      <c r="GM96" s="39"/>
      <c r="GQ96" s="44">
        <v>0</v>
      </c>
      <c r="GR96" s="40"/>
      <c r="GS96" s="39"/>
      <c r="GV96" s="44">
        <v>0</v>
      </c>
      <c r="GW96" s="40"/>
      <c r="GZ96" s="44">
        <v>0</v>
      </c>
      <c r="HA96" s="40"/>
      <c r="HB96" s="39"/>
      <c r="HI96" s="44">
        <v>0</v>
      </c>
      <c r="HJ96" s="40"/>
      <c r="HO96" s="44">
        <v>0</v>
      </c>
      <c r="HP96" s="40"/>
      <c r="HQ96" s="39"/>
      <c r="HU96" s="44">
        <v>0</v>
      </c>
      <c r="HV96" s="40"/>
      <c r="IA96" s="44">
        <v>0</v>
      </c>
      <c r="IB96" s="40"/>
      <c r="IE96" s="44">
        <v>0</v>
      </c>
      <c r="IF96" s="40"/>
      <c r="IG96" s="39"/>
      <c r="II96" s="44">
        <v>0</v>
      </c>
      <c r="IJ96" s="40"/>
      <c r="IP96" s="44">
        <v>0</v>
      </c>
      <c r="IQ96" s="40"/>
      <c r="IV96" s="44">
        <v>0</v>
      </c>
      <c r="IW96" s="40"/>
      <c r="IX96" s="39"/>
      <c r="JB96" s="44">
        <v>0</v>
      </c>
      <c r="JC96" s="40"/>
      <c r="JD96" s="39"/>
      <c r="JH96" s="44">
        <v>0</v>
      </c>
      <c r="JI96" s="40"/>
      <c r="JN96" s="44">
        <v>0</v>
      </c>
      <c r="JO96" s="43"/>
      <c r="JT96" s="44">
        <v>0</v>
      </c>
      <c r="JU96" s="43"/>
      <c r="JV96">
        <v>700</v>
      </c>
      <c r="JW96">
        <v>700</v>
      </c>
      <c r="JX96">
        <v>520</v>
      </c>
      <c r="JY96">
        <v>520</v>
      </c>
      <c r="JZ96" s="44">
        <v>0</v>
      </c>
      <c r="KA96" s="43"/>
      <c r="KB96">
        <v>370</v>
      </c>
      <c r="KC96">
        <v>360</v>
      </c>
      <c r="KD96">
        <v>330</v>
      </c>
      <c r="KE96">
        <v>330</v>
      </c>
      <c r="KF96" s="44">
        <v>10</v>
      </c>
      <c r="KG96" s="40"/>
      <c r="KH96">
        <v>430</v>
      </c>
      <c r="KI96">
        <v>430</v>
      </c>
      <c r="KJ96" s="44">
        <v>0</v>
      </c>
      <c r="KK96" s="40"/>
      <c r="KL96">
        <v>280</v>
      </c>
      <c r="KM96">
        <v>280</v>
      </c>
      <c r="KN96">
        <v>300</v>
      </c>
      <c r="KO96">
        <v>300</v>
      </c>
      <c r="KP96" s="44">
        <v>0</v>
      </c>
      <c r="KQ96" s="43"/>
      <c r="KR96">
        <v>100</v>
      </c>
      <c r="KS96" s="46">
        <v>100</v>
      </c>
      <c r="KT96" s="44">
        <v>0</v>
      </c>
      <c r="KU96" s="40"/>
      <c r="KX96">
        <v>480</v>
      </c>
      <c r="KY96">
        <v>483</v>
      </c>
      <c r="KZ96" s="44">
        <v>-3</v>
      </c>
      <c r="LA96" s="40"/>
      <c r="LF96" s="44">
        <v>0</v>
      </c>
      <c r="LG96" s="43"/>
      <c r="LL96" s="44">
        <v>0</v>
      </c>
      <c r="LM96" s="43"/>
      <c r="LN96">
        <v>100</v>
      </c>
      <c r="LO96">
        <v>100</v>
      </c>
      <c r="LP96">
        <v>450</v>
      </c>
      <c r="LQ96">
        <v>450</v>
      </c>
      <c r="LR96" s="44">
        <v>0</v>
      </c>
      <c r="LS96" s="43"/>
      <c r="LT96" s="42">
        <v>350</v>
      </c>
      <c r="LU96">
        <v>350</v>
      </c>
      <c r="LW96">
        <v>400</v>
      </c>
      <c r="LX96">
        <v>400</v>
      </c>
      <c r="LY96">
        <v>470</v>
      </c>
      <c r="LZ96">
        <v>300</v>
      </c>
      <c r="MA96" s="44">
        <v>170</v>
      </c>
      <c r="MB96" s="43"/>
      <c r="MC96" s="46">
        <v>0</v>
      </c>
      <c r="MD96" s="46">
        <v>0</v>
      </c>
      <c r="ME96" s="46">
        <v>0</v>
      </c>
      <c r="MF96" s="46">
        <v>0</v>
      </c>
      <c r="MG96" s="44">
        <v>0</v>
      </c>
      <c r="MH96" s="43"/>
      <c r="MI96" s="46">
        <v>400</v>
      </c>
      <c r="MJ96" s="46">
        <v>400</v>
      </c>
      <c r="MK96" s="46">
        <v>450</v>
      </c>
      <c r="ML96" s="46">
        <v>450</v>
      </c>
      <c r="MM96" s="44">
        <v>0</v>
      </c>
      <c r="MN96" s="43"/>
      <c r="MO96" s="41">
        <v>100</v>
      </c>
      <c r="MP96" s="46">
        <v>100</v>
      </c>
      <c r="MQ96" s="44">
        <v>0</v>
      </c>
      <c r="MR96" s="43"/>
      <c r="MS96" s="41">
        <v>400</v>
      </c>
      <c r="MT96" s="46">
        <v>400</v>
      </c>
      <c r="MU96" s="46">
        <v>340</v>
      </c>
      <c r="MV96" s="46">
        <v>340</v>
      </c>
      <c r="MW96" s="44">
        <v>0</v>
      </c>
      <c r="MX96" s="43"/>
      <c r="MY96" s="41">
        <v>430</v>
      </c>
      <c r="MZ96" s="46">
        <v>430</v>
      </c>
      <c r="NA96" s="46">
        <v>480</v>
      </c>
      <c r="NB96" s="46">
        <v>480</v>
      </c>
      <c r="NC96" s="44">
        <v>0</v>
      </c>
      <c r="ND96" s="43"/>
      <c r="NE96" s="41">
        <v>0</v>
      </c>
      <c r="NF96" s="46">
        <v>0</v>
      </c>
      <c r="NG96" s="44">
        <v>0</v>
      </c>
      <c r="NH96" s="43"/>
      <c r="NI96" s="41">
        <v>0</v>
      </c>
      <c r="NJ96" s="46">
        <v>0</v>
      </c>
      <c r="NK96" s="46">
        <v>250</v>
      </c>
      <c r="NL96" s="46">
        <v>251</v>
      </c>
      <c r="NM96" s="44">
        <v>-1</v>
      </c>
      <c r="NN96" s="43"/>
      <c r="NO96" s="41">
        <v>0</v>
      </c>
      <c r="NP96" s="46">
        <v>0</v>
      </c>
      <c r="NQ96" s="46">
        <v>1050</v>
      </c>
      <c r="NR96" s="46">
        <v>1050</v>
      </c>
      <c r="NS96" s="44">
        <v>0</v>
      </c>
      <c r="NT96" s="43"/>
      <c r="NU96" s="41">
        <v>80</v>
      </c>
      <c r="NV96" s="46">
        <v>80</v>
      </c>
      <c r="NW96" s="46">
        <v>80</v>
      </c>
      <c r="NX96" s="46">
        <v>80</v>
      </c>
      <c r="NY96" s="44">
        <v>0</v>
      </c>
      <c r="NZ96" s="43"/>
      <c r="OA96" s="41">
        <v>450</v>
      </c>
      <c r="OB96" s="46">
        <v>450</v>
      </c>
      <c r="OC96" s="46">
        <v>250</v>
      </c>
      <c r="OD96" s="46">
        <v>250</v>
      </c>
      <c r="OE96" s="44">
        <v>0</v>
      </c>
      <c r="OF96" s="43"/>
      <c r="OG96" s="41">
        <v>210</v>
      </c>
      <c r="OH96" s="46">
        <v>200</v>
      </c>
      <c r="OI96" s="46">
        <v>100</v>
      </c>
      <c r="OJ96" s="46">
        <v>100</v>
      </c>
      <c r="OK96" s="44">
        <v>10</v>
      </c>
      <c r="OL96" s="43"/>
      <c r="OM96" s="41">
        <v>150</v>
      </c>
      <c r="ON96" s="46">
        <v>350</v>
      </c>
      <c r="OO96" s="46">
        <v>450</v>
      </c>
      <c r="OP96" s="46">
        <v>450</v>
      </c>
      <c r="OQ96" s="47">
        <v>-200</v>
      </c>
      <c r="OR96" s="43">
        <v>82</v>
      </c>
      <c r="OS96" s="41">
        <v>500</v>
      </c>
      <c r="OT96" s="46">
        <v>500</v>
      </c>
      <c r="OU96" s="12">
        <v>990</v>
      </c>
      <c r="OV96" s="46">
        <v>500</v>
      </c>
      <c r="OW96" s="44">
        <v>490</v>
      </c>
      <c r="OX96" s="43"/>
      <c r="OY96" s="41">
        <v>400</v>
      </c>
      <c r="OZ96" s="46">
        <v>400</v>
      </c>
      <c r="PA96" s="46">
        <v>800</v>
      </c>
      <c r="PB96" s="46">
        <v>800</v>
      </c>
      <c r="PC96" s="44">
        <v>0</v>
      </c>
      <c r="PD96" s="43"/>
      <c r="PE96" s="41">
        <v>100</v>
      </c>
      <c r="PF96" s="46">
        <v>100</v>
      </c>
      <c r="PG96" s="46">
        <v>210</v>
      </c>
      <c r="PH96" s="46">
        <v>200</v>
      </c>
      <c r="PI96" s="44">
        <v>10</v>
      </c>
      <c r="PJ96" s="43"/>
      <c r="PK96" s="41">
        <v>0</v>
      </c>
      <c r="PL96" s="26">
        <v>100</v>
      </c>
      <c r="PM96" s="46">
        <v>150</v>
      </c>
      <c r="PN96" s="46">
        <v>150</v>
      </c>
      <c r="PO96" s="47">
        <v>-100</v>
      </c>
      <c r="PP96" s="43">
        <v>41</v>
      </c>
      <c r="PQ96" s="41">
        <v>900</v>
      </c>
      <c r="PR96" s="46">
        <v>900</v>
      </c>
      <c r="PS96" s="46">
        <v>900</v>
      </c>
      <c r="PT96" s="46">
        <v>900</v>
      </c>
      <c r="PU96" s="44">
        <v>0</v>
      </c>
      <c r="PV96" s="43"/>
      <c r="PW96" s="41">
        <v>0</v>
      </c>
      <c r="PX96" s="46">
        <v>0</v>
      </c>
      <c r="PY96" s="46">
        <v>0</v>
      </c>
      <c r="PZ96" s="46">
        <v>0</v>
      </c>
      <c r="QA96" s="44">
        <v>0</v>
      </c>
      <c r="QB96" s="43"/>
      <c r="QC96" s="41">
        <v>0</v>
      </c>
      <c r="QD96" s="26">
        <v>1120</v>
      </c>
      <c r="QE96" s="46">
        <v>950</v>
      </c>
      <c r="QF96" s="46">
        <v>952</v>
      </c>
      <c r="QG96" s="47">
        <v>-1122</v>
      </c>
      <c r="QH96" s="43">
        <v>460.02</v>
      </c>
      <c r="QI96" s="41">
        <v>0</v>
      </c>
      <c r="QJ96" s="12">
        <v>160</v>
      </c>
      <c r="QK96" s="46">
        <v>0</v>
      </c>
      <c r="QL96" s="12">
        <v>90</v>
      </c>
      <c r="QM96" s="44">
        <v>0</v>
      </c>
      <c r="QN96" s="43"/>
      <c r="QO96" s="41">
        <v>0</v>
      </c>
      <c r="QP96" s="12">
        <v>500</v>
      </c>
      <c r="QQ96" s="46">
        <v>0</v>
      </c>
      <c r="QR96" s="26">
        <v>400</v>
      </c>
      <c r="QS96" s="47">
        <v>-890</v>
      </c>
      <c r="QT96" s="43">
        <v>364.9</v>
      </c>
      <c r="QU96" s="41">
        <v>700</v>
      </c>
      <c r="QV96" s="46">
        <v>700</v>
      </c>
      <c r="QW96" s="46">
        <v>700</v>
      </c>
      <c r="QX96" s="46">
        <v>700</v>
      </c>
      <c r="QY96" s="44">
        <v>0</v>
      </c>
      <c r="QZ96" s="43"/>
      <c r="RA96" s="41">
        <v>0</v>
      </c>
      <c r="RB96" s="46">
        <v>0</v>
      </c>
      <c r="RC96" s="46">
        <v>0</v>
      </c>
      <c r="RD96" s="46">
        <v>0</v>
      </c>
      <c r="RE96" s="44">
        <v>0</v>
      </c>
      <c r="RF96" s="43"/>
      <c r="RG96" s="41">
        <v>390</v>
      </c>
      <c r="RH96" s="46">
        <v>390</v>
      </c>
      <c r="RI96" s="46">
        <v>360</v>
      </c>
      <c r="RJ96" s="46">
        <v>360</v>
      </c>
      <c r="RK96" s="44">
        <v>0</v>
      </c>
      <c r="RL96" s="43"/>
      <c r="RM96" s="41">
        <v>0</v>
      </c>
      <c r="RN96" s="46">
        <v>0</v>
      </c>
      <c r="RO96" s="46">
        <v>1010</v>
      </c>
      <c r="RP96" s="46">
        <v>1010</v>
      </c>
      <c r="RQ96" s="44">
        <v>0</v>
      </c>
      <c r="RR96" s="43"/>
      <c r="RS96" s="41">
        <v>370</v>
      </c>
      <c r="RT96" s="46">
        <v>373</v>
      </c>
      <c r="RU96" s="44">
        <v>-3</v>
      </c>
      <c r="RV96" s="43"/>
      <c r="RW96" s="41">
        <v>900</v>
      </c>
      <c r="RX96" s="46">
        <v>900</v>
      </c>
      <c r="RY96" s="44">
        <v>0</v>
      </c>
      <c r="RZ96" s="43"/>
      <c r="SA96" s="41">
        <v>0</v>
      </c>
      <c r="SB96" s="46">
        <v>0</v>
      </c>
      <c r="SC96" s="44">
        <v>0</v>
      </c>
      <c r="SD96" s="43"/>
      <c r="SE96" s="41">
        <v>200</v>
      </c>
      <c r="SF96" s="46">
        <v>200</v>
      </c>
      <c r="SG96" s="46">
        <v>310</v>
      </c>
      <c r="SH96" s="46">
        <v>310</v>
      </c>
      <c r="SI96" s="44">
        <v>0</v>
      </c>
      <c r="SJ96" s="43"/>
      <c r="SK96" s="41">
        <v>0</v>
      </c>
      <c r="SL96" s="46">
        <v>0</v>
      </c>
      <c r="SM96" s="44">
        <v>0</v>
      </c>
      <c r="SN96" s="43"/>
      <c r="SO96" s="41">
        <v>800</v>
      </c>
      <c r="SP96" s="46">
        <v>805</v>
      </c>
      <c r="SQ96" s="44">
        <v>-5</v>
      </c>
      <c r="SR96" s="43"/>
    </row>
    <row r="97" spans="1:512" x14ac:dyDescent="0.25">
      <c r="A97" s="46" t="s">
        <v>403</v>
      </c>
      <c r="B97" s="38">
        <v>0.41</v>
      </c>
      <c r="F97">
        <v>142</v>
      </c>
      <c r="G97">
        <v>142</v>
      </c>
      <c r="J97" s="39"/>
      <c r="K97" s="55"/>
      <c r="L97" s="55"/>
      <c r="M97" s="55"/>
      <c r="N97" s="55">
        <f t="shared" si="11"/>
        <v>0</v>
      </c>
      <c r="O97" s="40"/>
      <c r="P97" s="42">
        <v>60</v>
      </c>
      <c r="Q97" s="56">
        <v>66</v>
      </c>
      <c r="R97" s="56">
        <v>50</v>
      </c>
      <c r="S97" s="56">
        <v>54</v>
      </c>
      <c r="T97" s="55">
        <f t="shared" si="12"/>
        <v>-10</v>
      </c>
      <c r="U97" s="40"/>
      <c r="V97" s="42">
        <v>170</v>
      </c>
      <c r="W97" s="56">
        <v>177</v>
      </c>
      <c r="X97" s="56">
        <v>140</v>
      </c>
      <c r="Y97" s="56">
        <v>143</v>
      </c>
      <c r="Z97" s="55">
        <v>-10</v>
      </c>
      <c r="AA97" s="40"/>
      <c r="AB97" s="55"/>
      <c r="AF97" s="44">
        <v>0</v>
      </c>
      <c r="AG97" s="40"/>
      <c r="AJ97">
        <v>10</v>
      </c>
      <c r="AK97">
        <v>11</v>
      </c>
      <c r="AL97" s="44">
        <v>-1</v>
      </c>
      <c r="AM97" s="40"/>
      <c r="AN97" s="42">
        <v>90</v>
      </c>
      <c r="AO97">
        <v>90</v>
      </c>
      <c r="AP97">
        <v>130</v>
      </c>
      <c r="AQ97">
        <v>132</v>
      </c>
      <c r="AR97" s="44">
        <v>-2</v>
      </c>
      <c r="AS97" s="40"/>
      <c r="AX97" s="44">
        <v>0</v>
      </c>
      <c r="AY97" s="40"/>
      <c r="BD97" s="44">
        <v>0</v>
      </c>
      <c r="BE97" s="40"/>
      <c r="BF97">
        <v>100</v>
      </c>
      <c r="BG97">
        <v>100</v>
      </c>
      <c r="BH97">
        <v>190</v>
      </c>
      <c r="BI97">
        <v>190</v>
      </c>
      <c r="BJ97" s="44">
        <v>0</v>
      </c>
      <c r="BK97" s="40"/>
      <c r="BL97" s="39"/>
      <c r="BN97" s="44">
        <v>0</v>
      </c>
      <c r="BO97" s="40"/>
      <c r="BP97" s="39"/>
      <c r="BT97" s="44">
        <v>0</v>
      </c>
      <c r="BU97" s="40"/>
      <c r="BV97">
        <v>60</v>
      </c>
      <c r="BW97">
        <v>60</v>
      </c>
      <c r="BX97">
        <v>120</v>
      </c>
      <c r="BY97">
        <v>120</v>
      </c>
      <c r="BZ97" s="44">
        <v>0</v>
      </c>
      <c r="CA97" s="40"/>
      <c r="CF97" s="44">
        <v>0</v>
      </c>
      <c r="CG97" s="40"/>
      <c r="CL97" s="44">
        <v>0</v>
      </c>
      <c r="CM97" s="40"/>
      <c r="CN97" s="42">
        <v>160</v>
      </c>
      <c r="CO97">
        <v>164</v>
      </c>
      <c r="CP97" s="44">
        <v>-4</v>
      </c>
      <c r="CQ97" s="40"/>
      <c r="CR97" s="39"/>
      <c r="CS97">
        <v>41</v>
      </c>
      <c r="CT97" s="47">
        <v>-41</v>
      </c>
      <c r="CU97" s="40">
        <v>16.809999999999999</v>
      </c>
      <c r="CZ97" s="44">
        <v>0</v>
      </c>
      <c r="DA97" s="40"/>
      <c r="DB97">
        <v>120</v>
      </c>
      <c r="DC97">
        <v>121</v>
      </c>
      <c r="DD97" s="44">
        <v>-1</v>
      </c>
      <c r="DE97" s="40"/>
      <c r="DF97" s="39"/>
      <c r="DH97">
        <v>90</v>
      </c>
      <c r="DI97" s="44">
        <v>97</v>
      </c>
      <c r="DJ97" s="44">
        <v>-7</v>
      </c>
      <c r="DK97" s="40"/>
      <c r="DN97" s="44">
        <v>0</v>
      </c>
      <c r="DO97" s="40"/>
      <c r="DP97" s="42">
        <v>50</v>
      </c>
      <c r="DQ97">
        <v>50</v>
      </c>
      <c r="DR97" s="44">
        <v>0</v>
      </c>
      <c r="DS97" s="40"/>
      <c r="DT97" s="42">
        <v>100</v>
      </c>
      <c r="DU97" s="44">
        <v>100</v>
      </c>
      <c r="DZ97" s="44">
        <v>0</v>
      </c>
      <c r="EA97" s="40"/>
      <c r="EF97" s="44">
        <v>0</v>
      </c>
      <c r="EG97" s="40"/>
      <c r="EH97" s="39"/>
      <c r="EL97" s="44">
        <v>0</v>
      </c>
      <c r="EM97" s="40"/>
      <c r="EN97" s="41"/>
      <c r="ER97" s="44">
        <v>0</v>
      </c>
      <c r="ES97" s="40"/>
      <c r="ET97" s="41"/>
      <c r="EX97" s="44">
        <v>0</v>
      </c>
      <c r="EY97" s="40"/>
      <c r="FG97" s="40"/>
      <c r="FH97" s="39"/>
      <c r="FK97" s="40"/>
      <c r="FL97" s="39"/>
      <c r="FQ97" s="40"/>
      <c r="FR97" s="39"/>
      <c r="FU97" s="40"/>
      <c r="GD97" s="40"/>
      <c r="GL97" s="40"/>
      <c r="GM97" s="39"/>
      <c r="GR97" s="40"/>
      <c r="GS97" s="39"/>
      <c r="GW97" s="40"/>
      <c r="HA97" s="40"/>
      <c r="HB97" s="39"/>
      <c r="HJ97" s="40"/>
      <c r="HP97" s="40"/>
      <c r="HQ97" s="39"/>
      <c r="HV97" s="40"/>
      <c r="IB97" s="40"/>
      <c r="IF97" s="40"/>
      <c r="IG97" s="39"/>
      <c r="IJ97" s="40"/>
      <c r="IQ97" s="40"/>
      <c r="IW97" s="40"/>
      <c r="IX97" s="39"/>
      <c r="JC97" s="40"/>
      <c r="JD97" s="39"/>
      <c r="JI97" s="40"/>
      <c r="JO97" s="43"/>
      <c r="JU97" s="43"/>
      <c r="KA97" s="43"/>
      <c r="KG97" s="40"/>
      <c r="KK97" s="40"/>
      <c r="KQ97" s="43"/>
      <c r="KU97" s="40"/>
      <c r="LA97" s="40"/>
      <c r="LG97" s="43"/>
      <c r="LM97" s="43"/>
      <c r="LS97" s="43"/>
      <c r="LT97" s="42"/>
      <c r="MB97" s="43"/>
      <c r="MH97" s="43"/>
      <c r="MN97" s="43"/>
      <c r="MO97" s="41"/>
      <c r="MR97" s="43"/>
      <c r="MS97" s="41"/>
      <c r="MW97" s="44"/>
      <c r="MX97" s="43"/>
      <c r="MY97" s="41"/>
      <c r="ND97" s="43"/>
      <c r="NE97" s="41"/>
      <c r="NG97" s="44"/>
      <c r="NH97" s="43"/>
      <c r="NI97" s="41"/>
      <c r="NM97" s="44"/>
      <c r="NN97" s="43"/>
      <c r="NO97" s="41"/>
      <c r="NS97" s="44"/>
      <c r="NT97" s="43"/>
      <c r="NU97" s="41"/>
      <c r="NY97" s="44"/>
      <c r="NZ97" s="43"/>
      <c r="OA97" s="41"/>
      <c r="OE97" s="44"/>
      <c r="OF97" s="43"/>
      <c r="OG97" s="41"/>
      <c r="OK97" s="44"/>
      <c r="OL97" s="43"/>
      <c r="OM97" s="41"/>
      <c r="OQ97" s="44"/>
      <c r="OR97" s="43"/>
      <c r="OS97" s="41"/>
      <c r="OW97" s="44"/>
      <c r="OX97" s="43"/>
      <c r="OY97" s="41"/>
      <c r="PC97" s="44"/>
      <c r="PD97" s="43"/>
      <c r="PE97" s="41"/>
      <c r="PI97" s="44"/>
      <c r="PJ97" s="43"/>
      <c r="PK97" s="41"/>
      <c r="PO97" s="44"/>
      <c r="PP97" s="43"/>
      <c r="PQ97" s="41"/>
      <c r="PU97" s="44"/>
      <c r="PV97" s="43"/>
      <c r="PW97" s="41"/>
      <c r="QA97" s="44"/>
      <c r="QB97" s="43"/>
      <c r="QC97" s="41"/>
      <c r="QG97" s="44"/>
      <c r="QH97" s="43"/>
      <c r="QI97" s="41"/>
      <c r="QM97" s="44"/>
      <c r="QN97" s="43"/>
      <c r="QO97" s="41"/>
      <c r="QS97" s="44"/>
      <c r="QT97" s="43"/>
      <c r="QU97" s="41"/>
      <c r="QY97" s="44"/>
      <c r="QZ97" s="43"/>
      <c r="RA97" s="41"/>
      <c r="RE97" s="44"/>
      <c r="RF97" s="43"/>
      <c r="RG97" s="41"/>
      <c r="RK97" s="44"/>
      <c r="RL97" s="43"/>
      <c r="RM97" s="41"/>
      <c r="RQ97" s="44"/>
      <c r="RR97" s="43"/>
      <c r="RS97" s="41"/>
      <c r="RU97" s="44"/>
      <c r="RV97" s="43"/>
      <c r="RW97" s="41"/>
      <c r="RY97" s="44"/>
      <c r="RZ97" s="43"/>
      <c r="SA97" s="41"/>
      <c r="SC97" s="44"/>
      <c r="SD97" s="43"/>
      <c r="SE97" s="41"/>
      <c r="SI97" s="44"/>
      <c r="SJ97" s="43"/>
      <c r="SK97" s="41"/>
      <c r="SM97" s="44"/>
      <c r="SN97" s="43"/>
      <c r="SO97" s="41"/>
      <c r="SQ97" s="44"/>
      <c r="SR97" s="43"/>
    </row>
    <row r="98" spans="1:512" x14ac:dyDescent="0.25">
      <c r="A98" s="46" t="s">
        <v>404</v>
      </c>
      <c r="B98" s="38">
        <v>0.41</v>
      </c>
      <c r="J98" s="39"/>
      <c r="K98" s="55"/>
      <c r="L98" s="55"/>
      <c r="M98" s="55"/>
      <c r="N98" s="55">
        <f t="shared" si="11"/>
        <v>0</v>
      </c>
      <c r="O98" s="40"/>
      <c r="P98" s="39"/>
      <c r="Q98" s="55"/>
      <c r="R98" s="62"/>
      <c r="S98" s="55"/>
      <c r="T98" s="55">
        <f t="shared" si="12"/>
        <v>0</v>
      </c>
      <c r="U98" s="40"/>
      <c r="V98" s="39"/>
      <c r="W98" s="55"/>
      <c r="X98" s="55"/>
      <c r="Y98" s="55"/>
      <c r="Z98" s="55">
        <v>0</v>
      </c>
      <c r="AA98" s="40"/>
      <c r="AB98" s="55"/>
      <c r="AF98" s="44">
        <v>0</v>
      </c>
      <c r="AG98" s="40"/>
      <c r="AL98" s="44">
        <v>0</v>
      </c>
      <c r="AM98" s="40"/>
      <c r="AN98" s="39"/>
      <c r="AR98" s="44">
        <v>0</v>
      </c>
      <c r="AS98" s="40"/>
      <c r="AX98" s="44">
        <v>0</v>
      </c>
      <c r="AY98" s="40"/>
      <c r="BD98" s="44">
        <v>0</v>
      </c>
      <c r="BE98" s="40"/>
      <c r="BJ98" s="44">
        <v>0</v>
      </c>
      <c r="BK98" s="40"/>
      <c r="BL98" s="39"/>
      <c r="BN98" s="44">
        <v>0</v>
      </c>
      <c r="BO98" s="40"/>
      <c r="BP98" s="39"/>
      <c r="BT98" s="44">
        <v>0</v>
      </c>
      <c r="BU98" s="40"/>
      <c r="BZ98" s="44">
        <v>0</v>
      </c>
      <c r="CA98" s="40"/>
      <c r="CF98" s="44">
        <v>0</v>
      </c>
      <c r="CG98" s="40"/>
      <c r="CL98" s="44">
        <v>0</v>
      </c>
      <c r="CM98" s="40"/>
      <c r="CN98" s="39"/>
      <c r="CP98" s="44">
        <v>0</v>
      </c>
      <c r="CQ98" s="40"/>
      <c r="CR98" s="39"/>
      <c r="CT98" s="44">
        <v>0</v>
      </c>
      <c r="CU98" s="40"/>
      <c r="CZ98" s="44">
        <v>0</v>
      </c>
      <c r="DA98" s="40"/>
      <c r="DD98" s="44">
        <v>0</v>
      </c>
      <c r="DE98" s="40"/>
      <c r="DF98" s="39"/>
      <c r="DJ98" s="44">
        <v>0</v>
      </c>
      <c r="DK98" s="40"/>
      <c r="DN98" s="44">
        <v>0</v>
      </c>
      <c r="DO98" s="40"/>
      <c r="DP98" s="39"/>
      <c r="DR98" s="44">
        <v>0</v>
      </c>
      <c r="DS98" s="40"/>
      <c r="DT98" s="39"/>
      <c r="DZ98" s="44">
        <v>0</v>
      </c>
      <c r="EA98" s="40"/>
      <c r="EF98" s="44">
        <v>0</v>
      </c>
      <c r="EG98" s="40"/>
      <c r="EH98" s="39"/>
      <c r="EL98" s="44">
        <v>0</v>
      </c>
      <c r="EM98" s="40"/>
      <c r="EN98" s="39"/>
      <c r="ER98" s="44">
        <v>0</v>
      </c>
      <c r="ES98" s="40"/>
      <c r="ET98" s="39"/>
      <c r="EX98" s="44">
        <v>0</v>
      </c>
      <c r="EY98" s="40"/>
      <c r="FF98" s="44">
        <v>0</v>
      </c>
      <c r="FG98" s="40"/>
      <c r="FH98" s="39"/>
      <c r="FJ98" s="44">
        <v>0</v>
      </c>
      <c r="FK98" s="40"/>
      <c r="FL98" s="39"/>
      <c r="FP98" s="44">
        <v>0</v>
      </c>
      <c r="FQ98" s="40"/>
      <c r="FR98" s="39"/>
      <c r="FT98" s="44">
        <v>0</v>
      </c>
      <c r="FU98" s="40"/>
      <c r="GC98" s="44">
        <v>0</v>
      </c>
      <c r="GD98" s="40"/>
      <c r="GK98" s="44">
        <v>0</v>
      </c>
      <c r="GL98" s="40"/>
      <c r="GM98" s="39"/>
      <c r="GQ98" s="44">
        <v>0</v>
      </c>
      <c r="GR98" s="40"/>
      <c r="GS98" s="39"/>
      <c r="GV98" s="44">
        <v>0</v>
      </c>
      <c r="GW98" s="40"/>
      <c r="GZ98" s="44">
        <v>0</v>
      </c>
      <c r="HA98" s="40"/>
      <c r="HB98" s="39"/>
      <c r="HI98" s="44">
        <v>0</v>
      </c>
      <c r="HJ98" s="40"/>
      <c r="HO98" s="44">
        <v>0</v>
      </c>
      <c r="HP98" s="40"/>
      <c r="HQ98" s="39"/>
      <c r="HU98" s="44">
        <v>0</v>
      </c>
      <c r="HV98" s="40"/>
      <c r="IA98" s="44">
        <v>0</v>
      </c>
      <c r="IB98" s="40"/>
      <c r="IE98" s="44">
        <v>0</v>
      </c>
      <c r="IF98" s="40"/>
      <c r="IG98" s="39"/>
      <c r="II98" s="44">
        <v>0</v>
      </c>
      <c r="IJ98" s="40"/>
      <c r="IP98" s="44">
        <v>0</v>
      </c>
      <c r="IQ98" s="40"/>
      <c r="IV98" s="44">
        <v>0</v>
      </c>
      <c r="IW98" s="40"/>
      <c r="IX98" s="39"/>
      <c r="JB98" s="44">
        <v>0</v>
      </c>
      <c r="JC98" s="40"/>
      <c r="JD98" s="39"/>
      <c r="JH98" s="44">
        <v>0</v>
      </c>
      <c r="JI98" s="40"/>
      <c r="JN98" s="44">
        <v>0</v>
      </c>
      <c r="JO98" s="43"/>
      <c r="JT98" s="44">
        <v>0</v>
      </c>
      <c r="JU98" s="43"/>
      <c r="JV98">
        <v>500</v>
      </c>
      <c r="JW98">
        <v>500</v>
      </c>
      <c r="JX98">
        <v>450</v>
      </c>
      <c r="JY98">
        <v>450</v>
      </c>
      <c r="JZ98" s="44">
        <v>0</v>
      </c>
      <c r="KA98" s="43"/>
      <c r="KC98">
        <v>200</v>
      </c>
      <c r="KD98">
        <v>170</v>
      </c>
      <c r="KE98">
        <v>170</v>
      </c>
      <c r="KF98" s="47">
        <v>-200</v>
      </c>
      <c r="KG98" s="40">
        <v>82</v>
      </c>
      <c r="KH98">
        <v>350</v>
      </c>
      <c r="KI98">
        <v>350</v>
      </c>
      <c r="KJ98" s="44">
        <v>0</v>
      </c>
      <c r="KK98" s="40"/>
      <c r="KL98">
        <v>300</v>
      </c>
      <c r="KM98">
        <v>300</v>
      </c>
      <c r="KN98">
        <v>320</v>
      </c>
      <c r="KO98">
        <v>319</v>
      </c>
      <c r="KP98" s="44">
        <v>1</v>
      </c>
      <c r="KQ98" s="43"/>
      <c r="KR98">
        <v>170</v>
      </c>
      <c r="KS98" s="46">
        <v>170</v>
      </c>
      <c r="KT98" s="44">
        <v>0</v>
      </c>
      <c r="KU98" s="40"/>
      <c r="KZ98" s="44">
        <v>0</v>
      </c>
      <c r="LA98" s="40"/>
      <c r="LB98">
        <v>350</v>
      </c>
      <c r="LC98">
        <v>350</v>
      </c>
      <c r="LD98">
        <v>370</v>
      </c>
      <c r="LE98">
        <v>370</v>
      </c>
      <c r="LF98" s="44">
        <v>0</v>
      </c>
      <c r="LG98" s="43"/>
      <c r="LL98" s="44">
        <v>0</v>
      </c>
      <c r="LM98" s="43"/>
      <c r="LN98">
        <v>300</v>
      </c>
      <c r="LO98">
        <v>300</v>
      </c>
      <c r="LP98">
        <v>420</v>
      </c>
      <c r="LQ98">
        <v>420</v>
      </c>
      <c r="LR98" s="44">
        <v>0</v>
      </c>
      <c r="LS98" s="43"/>
      <c r="LT98" s="42">
        <v>200</v>
      </c>
      <c r="LU98">
        <v>200</v>
      </c>
      <c r="LW98">
        <v>220</v>
      </c>
      <c r="LX98">
        <v>220</v>
      </c>
      <c r="LY98">
        <v>180</v>
      </c>
      <c r="LZ98">
        <v>200</v>
      </c>
      <c r="MA98" s="47">
        <v>-20</v>
      </c>
      <c r="MB98" s="43">
        <v>8.1999999999999993</v>
      </c>
      <c r="MC98" s="46">
        <v>0</v>
      </c>
      <c r="MD98" s="46">
        <v>0</v>
      </c>
      <c r="ME98" s="46">
        <v>0</v>
      </c>
      <c r="MF98" s="46">
        <v>0</v>
      </c>
      <c r="MG98" s="44">
        <v>0</v>
      </c>
      <c r="MH98" s="43"/>
      <c r="MI98" s="46">
        <v>350</v>
      </c>
      <c r="MJ98" s="46">
        <v>350</v>
      </c>
      <c r="MK98" s="46">
        <v>350</v>
      </c>
      <c r="ML98" s="46">
        <v>350</v>
      </c>
      <c r="MM98" s="44">
        <v>0</v>
      </c>
      <c r="MN98" s="43"/>
      <c r="MO98" s="41">
        <v>30</v>
      </c>
      <c r="MP98" s="46">
        <v>30</v>
      </c>
      <c r="MQ98" s="44">
        <v>0</v>
      </c>
      <c r="MR98" s="43"/>
      <c r="MS98" s="41">
        <v>260</v>
      </c>
      <c r="MT98" s="46">
        <v>260</v>
      </c>
      <c r="MU98" s="46">
        <v>200</v>
      </c>
      <c r="MV98" s="46">
        <v>200</v>
      </c>
      <c r="MW98" s="44">
        <v>0</v>
      </c>
      <c r="MX98" s="43"/>
      <c r="MY98" s="41">
        <v>330</v>
      </c>
      <c r="MZ98" s="46">
        <v>330</v>
      </c>
      <c r="NA98" s="46">
        <v>370</v>
      </c>
      <c r="NB98" s="46">
        <v>370</v>
      </c>
      <c r="NC98" s="44">
        <v>0</v>
      </c>
      <c r="ND98" s="43"/>
      <c r="NE98" s="41">
        <v>50</v>
      </c>
      <c r="NF98" s="46">
        <v>56</v>
      </c>
      <c r="NG98" s="44">
        <v>-6</v>
      </c>
      <c r="NH98" s="43"/>
      <c r="NI98" s="41">
        <v>0</v>
      </c>
      <c r="NJ98" s="46">
        <v>0</v>
      </c>
      <c r="NK98" s="46">
        <v>0</v>
      </c>
      <c r="NL98" s="46">
        <v>0</v>
      </c>
      <c r="NM98" s="44">
        <v>0</v>
      </c>
      <c r="NN98" s="43"/>
      <c r="NO98" s="41">
        <v>0</v>
      </c>
      <c r="NP98" s="46">
        <v>0</v>
      </c>
      <c r="NQ98" s="46">
        <v>780</v>
      </c>
      <c r="NR98" s="46">
        <v>780</v>
      </c>
      <c r="NS98" s="44">
        <v>0</v>
      </c>
      <c r="NT98" s="43"/>
      <c r="NU98" s="41">
        <v>20</v>
      </c>
      <c r="NV98" s="46">
        <v>20</v>
      </c>
      <c r="NW98" s="46">
        <v>20</v>
      </c>
      <c r="NX98" s="46">
        <v>20</v>
      </c>
      <c r="NY98" s="44">
        <v>0</v>
      </c>
      <c r="NZ98" s="43"/>
      <c r="OA98" s="41">
        <v>400</v>
      </c>
      <c r="OB98" s="46">
        <v>400</v>
      </c>
      <c r="OC98" s="46">
        <v>200</v>
      </c>
      <c r="OD98" s="46">
        <v>200</v>
      </c>
      <c r="OE98" s="44">
        <v>0</v>
      </c>
      <c r="OF98" s="43"/>
      <c r="OG98" s="41">
        <v>100</v>
      </c>
      <c r="OH98" s="46">
        <v>100</v>
      </c>
      <c r="OI98" s="46">
        <v>200</v>
      </c>
      <c r="OJ98" s="46">
        <v>200</v>
      </c>
      <c r="OK98" s="44">
        <v>0</v>
      </c>
      <c r="OL98" s="43"/>
      <c r="OM98" s="41">
        <v>100</v>
      </c>
      <c r="ON98" s="46">
        <v>100</v>
      </c>
      <c r="OO98" s="46">
        <v>150</v>
      </c>
      <c r="OP98" s="46">
        <v>150</v>
      </c>
      <c r="OQ98" s="44">
        <v>0</v>
      </c>
      <c r="OR98" s="43"/>
      <c r="OS98" s="41">
        <v>600</v>
      </c>
      <c r="OT98" s="46">
        <v>600</v>
      </c>
      <c r="OU98" s="46">
        <v>650</v>
      </c>
      <c r="OV98" s="46">
        <v>650</v>
      </c>
      <c r="OW98" s="44">
        <v>0</v>
      </c>
      <c r="OX98" s="43"/>
      <c r="OY98" s="41">
        <v>0</v>
      </c>
      <c r="OZ98" s="46">
        <v>0</v>
      </c>
      <c r="PA98" s="46">
        <v>350</v>
      </c>
      <c r="PB98" s="46">
        <v>350</v>
      </c>
      <c r="PC98" s="44">
        <v>0</v>
      </c>
      <c r="PD98" s="43"/>
      <c r="PE98" s="41">
        <v>450</v>
      </c>
      <c r="PF98" s="46">
        <v>450</v>
      </c>
      <c r="PG98" s="46">
        <v>0</v>
      </c>
      <c r="PH98" s="26">
        <v>400</v>
      </c>
      <c r="PI98" s="47">
        <v>-400</v>
      </c>
      <c r="PJ98" s="43">
        <v>164</v>
      </c>
      <c r="PK98" s="41">
        <v>300</v>
      </c>
      <c r="PL98" s="46">
        <v>300</v>
      </c>
      <c r="PM98" s="46">
        <v>500</v>
      </c>
      <c r="PN98" s="46">
        <v>500</v>
      </c>
      <c r="PO98" s="44">
        <v>0</v>
      </c>
      <c r="PP98" s="43"/>
      <c r="PQ98" s="41">
        <v>200</v>
      </c>
      <c r="PR98" s="46">
        <v>205</v>
      </c>
      <c r="PS98" s="46">
        <v>200</v>
      </c>
      <c r="PT98" s="46">
        <v>205</v>
      </c>
      <c r="PU98" s="44">
        <v>-10</v>
      </c>
      <c r="PV98" s="43"/>
      <c r="PW98" s="41">
        <v>570</v>
      </c>
      <c r="PX98" s="46">
        <v>570</v>
      </c>
      <c r="PY98" s="46">
        <v>430</v>
      </c>
      <c r="PZ98" s="46">
        <v>430</v>
      </c>
      <c r="QA98" s="44">
        <v>0</v>
      </c>
      <c r="QB98" s="43"/>
      <c r="QC98" s="41">
        <v>350</v>
      </c>
      <c r="QD98" s="46">
        <v>350</v>
      </c>
      <c r="QE98" s="46">
        <v>300</v>
      </c>
      <c r="QF98" s="46">
        <v>300</v>
      </c>
      <c r="QG98" s="44">
        <v>0</v>
      </c>
      <c r="QH98" s="43"/>
      <c r="QI98" s="41">
        <v>160</v>
      </c>
      <c r="QJ98" s="46">
        <v>160</v>
      </c>
      <c r="QK98" s="46">
        <v>90</v>
      </c>
      <c r="QL98" s="46">
        <v>90</v>
      </c>
      <c r="QM98" s="44">
        <v>0</v>
      </c>
      <c r="QN98" s="43"/>
      <c r="QO98" s="41">
        <v>500</v>
      </c>
      <c r="QP98" s="46">
        <v>500</v>
      </c>
      <c r="QQ98" s="46">
        <v>400</v>
      </c>
      <c r="QR98" s="46">
        <v>400</v>
      </c>
      <c r="QS98" s="44">
        <v>0</v>
      </c>
      <c r="QT98" s="43"/>
      <c r="QU98" s="41">
        <v>0</v>
      </c>
      <c r="QV98" s="46">
        <v>0</v>
      </c>
      <c r="QW98" s="46">
        <v>0</v>
      </c>
      <c r="QX98" s="46">
        <v>0</v>
      </c>
      <c r="QY98" s="44">
        <v>0</v>
      </c>
      <c r="QZ98" s="43"/>
      <c r="RA98" s="41">
        <v>150</v>
      </c>
      <c r="RB98" s="46">
        <v>150</v>
      </c>
      <c r="RC98" s="46">
        <v>100</v>
      </c>
      <c r="RD98" s="46">
        <v>100</v>
      </c>
      <c r="RE98" s="44">
        <v>0</v>
      </c>
      <c r="RF98" s="43"/>
      <c r="RG98" s="41">
        <v>360</v>
      </c>
      <c r="RH98" s="46">
        <v>360</v>
      </c>
      <c r="RI98" s="46">
        <v>300</v>
      </c>
      <c r="RJ98" s="46">
        <v>300</v>
      </c>
      <c r="RK98" s="44">
        <v>0</v>
      </c>
      <c r="RL98" s="43"/>
      <c r="RM98" s="41">
        <v>0</v>
      </c>
      <c r="RN98" s="46">
        <v>0</v>
      </c>
      <c r="RO98" s="46">
        <v>150</v>
      </c>
      <c r="RP98" s="46">
        <v>150</v>
      </c>
      <c r="RQ98" s="44">
        <v>0</v>
      </c>
      <c r="RR98" s="43"/>
      <c r="RS98" s="41">
        <v>490</v>
      </c>
      <c r="RT98" s="46">
        <v>504</v>
      </c>
      <c r="RU98" s="47">
        <v>-14</v>
      </c>
      <c r="RV98" s="43">
        <v>5.7399999999999993</v>
      </c>
      <c r="RW98" s="41">
        <v>150</v>
      </c>
      <c r="RX98" s="46">
        <v>150</v>
      </c>
      <c r="RY98" s="44">
        <v>0</v>
      </c>
      <c r="RZ98" s="43"/>
      <c r="SA98" s="41">
        <v>300</v>
      </c>
      <c r="SB98" s="46">
        <v>300</v>
      </c>
      <c r="SC98" s="44">
        <v>0</v>
      </c>
      <c r="SD98" s="43"/>
      <c r="SE98" s="41">
        <v>100</v>
      </c>
      <c r="SF98" s="46">
        <v>100</v>
      </c>
      <c r="SG98" s="46">
        <v>0</v>
      </c>
      <c r="SH98" s="46">
        <v>0</v>
      </c>
      <c r="SI98" s="44">
        <v>0</v>
      </c>
      <c r="SJ98" s="43"/>
      <c r="SK98" s="41">
        <v>50</v>
      </c>
      <c r="SL98" s="46">
        <v>50</v>
      </c>
      <c r="SM98" s="44">
        <v>0</v>
      </c>
      <c r="SN98" s="43"/>
      <c r="SO98" s="41">
        <v>200</v>
      </c>
      <c r="SP98" s="46">
        <v>200</v>
      </c>
      <c r="SQ98" s="44">
        <v>0</v>
      </c>
      <c r="SR98" s="43"/>
    </row>
    <row r="99" spans="1:512" x14ac:dyDescent="0.25">
      <c r="A99" s="46" t="s">
        <v>405</v>
      </c>
      <c r="B99" s="38">
        <v>0.5</v>
      </c>
      <c r="J99" s="39"/>
      <c r="K99" s="55"/>
      <c r="L99" s="55"/>
      <c r="M99" s="55"/>
      <c r="N99" s="55">
        <f t="shared" si="11"/>
        <v>0</v>
      </c>
      <c r="O99" s="40"/>
      <c r="P99" s="39"/>
      <c r="Q99" s="55"/>
      <c r="R99" s="62"/>
      <c r="S99" s="55"/>
      <c r="T99" s="55">
        <f t="shared" si="12"/>
        <v>0</v>
      </c>
      <c r="U99" s="40"/>
      <c r="V99" s="39"/>
      <c r="W99" s="55"/>
      <c r="X99" s="55"/>
      <c r="Y99" s="55"/>
      <c r="Z99" s="55">
        <v>0</v>
      </c>
      <c r="AA99" s="40"/>
      <c r="AB99" s="55"/>
      <c r="AF99" s="44">
        <v>0</v>
      </c>
      <c r="AG99" s="40"/>
      <c r="AL99" s="44">
        <v>0</v>
      </c>
      <c r="AM99" s="40"/>
      <c r="AN99" s="39"/>
      <c r="AR99" s="44">
        <v>0</v>
      </c>
      <c r="AS99" s="40"/>
      <c r="AX99" s="44">
        <v>0</v>
      </c>
      <c r="AY99" s="40"/>
      <c r="BD99" s="44">
        <v>0</v>
      </c>
      <c r="BE99" s="40"/>
      <c r="BJ99" s="44">
        <v>0</v>
      </c>
      <c r="BK99" s="40"/>
      <c r="BL99" s="39"/>
      <c r="BN99" s="44">
        <v>0</v>
      </c>
      <c r="BO99" s="40"/>
      <c r="BP99" s="39"/>
      <c r="BT99" s="44">
        <v>0</v>
      </c>
      <c r="BU99" s="40"/>
      <c r="BZ99" s="44">
        <v>0</v>
      </c>
      <c r="CA99" s="40"/>
      <c r="CF99" s="44">
        <v>0</v>
      </c>
      <c r="CG99" s="40"/>
      <c r="CL99" s="44">
        <v>0</v>
      </c>
      <c r="CM99" s="40"/>
      <c r="CN99" s="39"/>
      <c r="CP99" s="44">
        <v>0</v>
      </c>
      <c r="CQ99" s="40"/>
      <c r="CR99" s="39"/>
      <c r="CT99" s="44">
        <v>0</v>
      </c>
      <c r="CU99" s="40"/>
      <c r="CZ99" s="44">
        <v>0</v>
      </c>
      <c r="DA99" s="40"/>
      <c r="DD99" s="44">
        <v>0</v>
      </c>
      <c r="DE99" s="40"/>
      <c r="DF99" s="39"/>
      <c r="DJ99" s="44">
        <v>0</v>
      </c>
      <c r="DK99" s="40"/>
      <c r="DN99" s="44">
        <v>0</v>
      </c>
      <c r="DO99" s="40"/>
      <c r="DP99" s="39"/>
      <c r="DR99" s="44">
        <v>0</v>
      </c>
      <c r="DS99" s="40"/>
      <c r="DT99" s="39"/>
      <c r="DZ99" s="44">
        <v>0</v>
      </c>
      <c r="EA99" s="40"/>
      <c r="EF99" s="44">
        <v>0</v>
      </c>
      <c r="EG99" s="40"/>
      <c r="EH99" s="39"/>
      <c r="EL99" s="44">
        <v>0</v>
      </c>
      <c r="EM99" s="40"/>
      <c r="EN99" s="39"/>
      <c r="ER99" s="44">
        <v>0</v>
      </c>
      <c r="ES99" s="40"/>
      <c r="ET99" s="39"/>
      <c r="EX99" s="44">
        <v>0</v>
      </c>
      <c r="EY99" s="40"/>
      <c r="FF99" s="44">
        <v>0</v>
      </c>
      <c r="FG99" s="40"/>
      <c r="FH99" s="39"/>
      <c r="FJ99" s="44">
        <v>0</v>
      </c>
      <c r="FK99" s="40"/>
      <c r="FL99" s="39"/>
      <c r="FP99" s="44">
        <v>0</v>
      </c>
      <c r="FQ99" s="40"/>
      <c r="FR99" s="39"/>
      <c r="FT99" s="44">
        <v>0</v>
      </c>
      <c r="FU99" s="40"/>
      <c r="GC99" s="44">
        <v>0</v>
      </c>
      <c r="GD99" s="40"/>
      <c r="GK99" s="44">
        <v>0</v>
      </c>
      <c r="GL99" s="40"/>
      <c r="GM99" s="39"/>
      <c r="GQ99" s="44">
        <v>0</v>
      </c>
      <c r="GR99" s="40"/>
      <c r="GS99" s="39"/>
      <c r="GV99" s="44">
        <v>0</v>
      </c>
      <c r="GW99" s="40"/>
      <c r="GZ99" s="44">
        <v>0</v>
      </c>
      <c r="HA99" s="40"/>
      <c r="HB99" s="39"/>
      <c r="HI99" s="44">
        <v>0</v>
      </c>
      <c r="HJ99" s="40"/>
      <c r="HO99" s="44">
        <v>0</v>
      </c>
      <c r="HP99" s="40"/>
      <c r="HQ99" s="39"/>
      <c r="HU99" s="44">
        <v>0</v>
      </c>
      <c r="HV99" s="40"/>
      <c r="IA99" s="44">
        <v>0</v>
      </c>
      <c r="IB99" s="40"/>
      <c r="IE99" s="44">
        <v>0</v>
      </c>
      <c r="IF99" s="40"/>
      <c r="IG99" s="39"/>
      <c r="II99" s="44">
        <v>0</v>
      </c>
      <c r="IJ99" s="40"/>
      <c r="IP99" s="44">
        <v>0</v>
      </c>
      <c r="IQ99" s="40"/>
      <c r="IV99" s="44">
        <v>0</v>
      </c>
      <c r="IW99" s="40"/>
      <c r="IX99" s="39"/>
      <c r="JB99" s="44">
        <v>0</v>
      </c>
      <c r="JC99" s="40"/>
      <c r="JD99" s="39"/>
      <c r="JH99" s="44">
        <v>0</v>
      </c>
      <c r="JI99" s="40"/>
      <c r="JN99" s="44">
        <v>0</v>
      </c>
      <c r="JO99" s="43"/>
      <c r="JT99" s="44">
        <v>0</v>
      </c>
      <c r="JU99" s="43"/>
      <c r="JZ99" s="44">
        <v>0</v>
      </c>
      <c r="KA99" s="43"/>
      <c r="KF99" s="44">
        <v>0</v>
      </c>
      <c r="KG99" s="40"/>
      <c r="KJ99" s="44">
        <v>0</v>
      </c>
      <c r="KK99" s="40"/>
      <c r="KP99" s="44">
        <v>0</v>
      </c>
      <c r="KQ99" s="43"/>
      <c r="KT99" s="44">
        <v>0</v>
      </c>
      <c r="KU99" s="40"/>
      <c r="KZ99" s="44">
        <v>0</v>
      </c>
      <c r="LA99" s="40"/>
      <c r="LF99" s="44">
        <v>0</v>
      </c>
      <c r="LG99" s="43"/>
      <c r="LL99" s="44">
        <v>0</v>
      </c>
      <c r="LM99" s="43"/>
      <c r="LR99" s="44">
        <v>0</v>
      </c>
      <c r="LS99" s="43"/>
      <c r="LT99" s="41"/>
      <c r="MA99" s="44">
        <v>0</v>
      </c>
      <c r="MB99" s="43"/>
      <c r="MC99" s="46">
        <v>0</v>
      </c>
      <c r="MD99" s="46">
        <v>0</v>
      </c>
      <c r="ME99" s="46">
        <v>0</v>
      </c>
      <c r="MF99" s="46">
        <v>0</v>
      </c>
      <c r="MG99" s="44">
        <v>0</v>
      </c>
      <c r="MH99" s="43"/>
      <c r="MI99" s="46">
        <v>0</v>
      </c>
      <c r="MJ99" s="46">
        <v>0</v>
      </c>
      <c r="MK99" s="46">
        <v>0</v>
      </c>
      <c r="ML99" s="46">
        <v>0</v>
      </c>
      <c r="MM99" s="44">
        <v>0</v>
      </c>
      <c r="MN99" s="43"/>
      <c r="MO99" s="41">
        <v>0</v>
      </c>
      <c r="MP99" s="46">
        <v>0</v>
      </c>
      <c r="MQ99" s="44">
        <v>0</v>
      </c>
      <c r="MR99" s="43"/>
      <c r="MS99" s="41">
        <v>0</v>
      </c>
      <c r="MT99" s="46">
        <v>0</v>
      </c>
      <c r="MU99" s="46">
        <v>0</v>
      </c>
      <c r="MV99" s="46">
        <v>0</v>
      </c>
      <c r="MW99" s="44">
        <v>0</v>
      </c>
      <c r="MX99" s="43"/>
      <c r="MY99" s="41">
        <v>0</v>
      </c>
      <c r="MZ99" s="46">
        <v>0</v>
      </c>
      <c r="NA99" s="46">
        <v>0</v>
      </c>
      <c r="NB99" s="46">
        <v>0</v>
      </c>
      <c r="NC99" s="44">
        <v>0</v>
      </c>
      <c r="ND99" s="43"/>
      <c r="NE99" s="41">
        <v>0</v>
      </c>
      <c r="NF99" s="46">
        <v>0</v>
      </c>
      <c r="NG99" s="44">
        <v>0</v>
      </c>
      <c r="NH99" s="43"/>
      <c r="NI99" s="41">
        <v>0</v>
      </c>
      <c r="NJ99" s="46">
        <v>0</v>
      </c>
      <c r="NK99" s="46">
        <v>0</v>
      </c>
      <c r="NL99" s="46">
        <v>0</v>
      </c>
      <c r="NM99" s="44">
        <v>0</v>
      </c>
      <c r="NN99" s="43"/>
      <c r="NO99" s="41">
        <v>0</v>
      </c>
      <c r="NP99" s="46">
        <v>0</v>
      </c>
      <c r="NQ99" s="46">
        <v>0</v>
      </c>
      <c r="NR99" s="46">
        <v>0</v>
      </c>
      <c r="NS99" s="44">
        <v>0</v>
      </c>
      <c r="NT99" s="43"/>
      <c r="NU99" s="41">
        <v>0</v>
      </c>
      <c r="NV99" s="46">
        <v>0</v>
      </c>
      <c r="NW99" s="46">
        <v>0</v>
      </c>
      <c r="NX99" s="46">
        <v>0</v>
      </c>
      <c r="NY99" s="44">
        <v>0</v>
      </c>
      <c r="NZ99" s="43"/>
      <c r="OA99" s="41">
        <v>0</v>
      </c>
      <c r="OB99" s="46">
        <v>0</v>
      </c>
      <c r="OC99" s="46">
        <v>0</v>
      </c>
      <c r="OD99" s="46">
        <v>0</v>
      </c>
      <c r="OE99" s="44">
        <v>0</v>
      </c>
      <c r="OF99" s="43"/>
      <c r="OG99" s="41">
        <v>0</v>
      </c>
      <c r="OH99" s="46">
        <v>0</v>
      </c>
      <c r="OI99" s="46">
        <v>0</v>
      </c>
      <c r="OJ99" s="46">
        <v>0</v>
      </c>
      <c r="OK99" s="44">
        <v>0</v>
      </c>
      <c r="OL99" s="43"/>
      <c r="OM99" s="41">
        <v>0</v>
      </c>
      <c r="ON99" s="46">
        <v>0</v>
      </c>
      <c r="OO99" s="46">
        <v>0</v>
      </c>
      <c r="OP99" s="46">
        <v>0</v>
      </c>
      <c r="OQ99" s="44">
        <v>0</v>
      </c>
      <c r="OR99" s="43"/>
      <c r="OS99" s="41">
        <v>0</v>
      </c>
      <c r="OT99" s="46">
        <v>0</v>
      </c>
      <c r="OU99" s="46">
        <v>0</v>
      </c>
      <c r="OV99" s="46">
        <v>0</v>
      </c>
      <c r="OW99" s="44">
        <v>0</v>
      </c>
      <c r="OX99" s="43"/>
      <c r="OY99" s="41">
        <v>0</v>
      </c>
      <c r="OZ99" s="46">
        <v>0</v>
      </c>
      <c r="PA99" s="46">
        <v>0</v>
      </c>
      <c r="PB99" s="46">
        <v>0</v>
      </c>
      <c r="PC99" s="44">
        <v>0</v>
      </c>
      <c r="PD99" s="43"/>
      <c r="PE99" s="41">
        <v>0</v>
      </c>
      <c r="PF99" s="46">
        <v>0</v>
      </c>
      <c r="PG99" s="46">
        <v>0</v>
      </c>
      <c r="PH99" s="46">
        <v>0</v>
      </c>
      <c r="PI99" s="44">
        <v>0</v>
      </c>
      <c r="PJ99" s="43"/>
      <c r="PK99" s="41">
        <v>0</v>
      </c>
      <c r="PL99" s="46">
        <v>0</v>
      </c>
      <c r="PM99" s="46">
        <v>0</v>
      </c>
      <c r="PN99" s="46">
        <v>0</v>
      </c>
      <c r="PO99" s="44">
        <v>0</v>
      </c>
      <c r="PP99" s="43"/>
      <c r="PQ99" s="41">
        <v>0</v>
      </c>
      <c r="PR99" s="46">
        <v>0</v>
      </c>
      <c r="PS99" s="46">
        <v>0</v>
      </c>
      <c r="PT99" s="46">
        <v>0</v>
      </c>
      <c r="PU99" s="44">
        <v>0</v>
      </c>
      <c r="PV99" s="43"/>
      <c r="PW99" s="41">
        <v>0</v>
      </c>
      <c r="PX99" s="46">
        <v>0</v>
      </c>
      <c r="PY99" s="46">
        <v>0</v>
      </c>
      <c r="PZ99" s="46">
        <v>0</v>
      </c>
      <c r="QA99" s="44">
        <v>0</v>
      </c>
      <c r="QB99" s="43"/>
      <c r="QC99" s="41">
        <v>0</v>
      </c>
      <c r="QD99" s="46">
        <v>0</v>
      </c>
      <c r="QE99" s="46">
        <v>0</v>
      </c>
      <c r="QF99" s="12">
        <v>40</v>
      </c>
      <c r="QG99" s="44">
        <v>0</v>
      </c>
      <c r="QH99" s="43"/>
      <c r="QI99" s="41">
        <v>0</v>
      </c>
      <c r="QJ99" s="46">
        <v>0</v>
      </c>
      <c r="QK99" s="46">
        <v>0</v>
      </c>
      <c r="QL99" s="12">
        <v>20</v>
      </c>
      <c r="QM99" s="44">
        <v>-4</v>
      </c>
      <c r="QN99" s="43"/>
      <c r="QO99" s="41">
        <v>0</v>
      </c>
      <c r="QP99" s="46">
        <v>0</v>
      </c>
      <c r="QQ99" s="46">
        <v>0</v>
      </c>
      <c r="QR99" s="26">
        <v>67</v>
      </c>
      <c r="QS99" s="47">
        <v>-67</v>
      </c>
      <c r="QT99" s="43">
        <v>33.5</v>
      </c>
      <c r="QU99" s="41">
        <v>0</v>
      </c>
      <c r="QV99" s="46">
        <v>0</v>
      </c>
      <c r="QW99" s="46">
        <v>32</v>
      </c>
      <c r="QX99" s="46">
        <v>30</v>
      </c>
      <c r="QY99" s="44">
        <v>2</v>
      </c>
      <c r="QZ99" s="43"/>
      <c r="RA99" s="41">
        <v>0</v>
      </c>
      <c r="RB99" s="46">
        <v>0</v>
      </c>
      <c r="RC99" s="46">
        <v>24</v>
      </c>
      <c r="RD99" s="46">
        <v>25</v>
      </c>
      <c r="RE99" s="44">
        <v>-1</v>
      </c>
      <c r="RF99" s="43"/>
      <c r="RG99" s="41">
        <v>0</v>
      </c>
      <c r="RH99" s="46">
        <v>0</v>
      </c>
      <c r="RI99" s="46">
        <v>32</v>
      </c>
      <c r="RJ99" s="46">
        <v>35</v>
      </c>
      <c r="RK99" s="44">
        <v>-3</v>
      </c>
      <c r="RL99" s="43"/>
      <c r="RM99" s="41">
        <v>0</v>
      </c>
      <c r="RN99" s="46">
        <v>0</v>
      </c>
      <c r="RO99" s="46">
        <v>40</v>
      </c>
      <c r="RP99" s="46">
        <v>40</v>
      </c>
      <c r="RQ99" s="44">
        <v>0</v>
      </c>
      <c r="RR99" s="43"/>
      <c r="RS99" s="41">
        <v>48</v>
      </c>
      <c r="RT99" s="46">
        <v>50</v>
      </c>
      <c r="RU99" s="44">
        <v>-2</v>
      </c>
      <c r="RV99" s="43"/>
      <c r="RW99" s="41">
        <v>0</v>
      </c>
      <c r="RX99" s="46">
        <v>0</v>
      </c>
      <c r="RY99" s="44">
        <v>0</v>
      </c>
      <c r="RZ99" s="43"/>
      <c r="SA99" s="41">
        <v>0</v>
      </c>
      <c r="SB99" s="46">
        <v>0</v>
      </c>
      <c r="SC99" s="44">
        <v>0</v>
      </c>
      <c r="SD99" s="43"/>
      <c r="SE99" s="41">
        <v>0</v>
      </c>
      <c r="SF99" s="46">
        <v>0</v>
      </c>
      <c r="SG99" s="46">
        <v>0</v>
      </c>
      <c r="SH99" s="46">
        <v>0</v>
      </c>
      <c r="SI99" s="44">
        <v>0</v>
      </c>
      <c r="SJ99" s="43"/>
      <c r="SK99" s="41">
        <v>0</v>
      </c>
      <c r="SL99" s="46">
        <v>0</v>
      </c>
      <c r="SM99" s="44">
        <v>0</v>
      </c>
      <c r="SN99" s="43"/>
      <c r="SO99" s="41">
        <v>0</v>
      </c>
      <c r="SP99" s="46">
        <v>0</v>
      </c>
      <c r="SQ99" s="44">
        <v>0</v>
      </c>
      <c r="SR99" s="43"/>
    </row>
    <row r="100" spans="1:512" x14ac:dyDescent="0.25">
      <c r="A100" s="46" t="s">
        <v>406</v>
      </c>
      <c r="B100" s="38">
        <v>0.41</v>
      </c>
      <c r="J100" s="39"/>
      <c r="K100" s="55"/>
      <c r="L100" s="55"/>
      <c r="M100" s="55"/>
      <c r="N100" s="55">
        <f t="shared" si="11"/>
        <v>0</v>
      </c>
      <c r="O100" s="40"/>
      <c r="P100" s="39"/>
      <c r="Q100" s="55"/>
      <c r="R100" s="62"/>
      <c r="S100" s="55"/>
      <c r="T100" s="55">
        <f t="shared" si="12"/>
        <v>0</v>
      </c>
      <c r="U100" s="40"/>
      <c r="V100" s="39"/>
      <c r="W100" s="55"/>
      <c r="X100" s="55"/>
      <c r="Y100" s="55"/>
      <c r="Z100" s="55">
        <v>0</v>
      </c>
      <c r="AA100" s="40"/>
      <c r="AB100" s="55"/>
      <c r="AF100" s="44">
        <v>0</v>
      </c>
      <c r="AG100" s="40"/>
      <c r="AL100" s="44">
        <v>0</v>
      </c>
      <c r="AM100" s="40"/>
      <c r="AN100" s="39"/>
      <c r="AR100" s="44">
        <v>0</v>
      </c>
      <c r="AS100" s="40"/>
      <c r="AX100" s="44">
        <v>0</v>
      </c>
      <c r="AY100" s="40"/>
      <c r="BD100" s="44">
        <v>0</v>
      </c>
      <c r="BE100" s="40"/>
      <c r="BJ100" s="44">
        <v>0</v>
      </c>
      <c r="BK100" s="40"/>
      <c r="BL100" s="39"/>
      <c r="BN100" s="44">
        <v>0</v>
      </c>
      <c r="BO100" s="40"/>
      <c r="BP100" s="39"/>
      <c r="BT100" s="44">
        <v>0</v>
      </c>
      <c r="BU100" s="40"/>
      <c r="BZ100" s="44">
        <v>0</v>
      </c>
      <c r="CA100" s="40"/>
      <c r="CF100" s="44">
        <v>0</v>
      </c>
      <c r="CG100" s="40"/>
      <c r="CL100" s="44">
        <v>0</v>
      </c>
      <c r="CM100" s="40"/>
      <c r="CN100" s="39"/>
      <c r="CP100" s="44">
        <v>0</v>
      </c>
      <c r="CQ100" s="40"/>
      <c r="CR100" s="39"/>
      <c r="CT100" s="44">
        <v>0</v>
      </c>
      <c r="CU100" s="40"/>
      <c r="CZ100" s="44">
        <v>0</v>
      </c>
      <c r="DA100" s="40"/>
      <c r="DD100" s="44">
        <v>0</v>
      </c>
      <c r="DE100" s="40"/>
      <c r="DF100" s="39"/>
      <c r="DJ100" s="44">
        <v>0</v>
      </c>
      <c r="DK100" s="40"/>
      <c r="DN100" s="44">
        <v>0</v>
      </c>
      <c r="DO100" s="40"/>
      <c r="DP100" s="39"/>
      <c r="DR100" s="44">
        <v>0</v>
      </c>
      <c r="DS100" s="40"/>
      <c r="DT100" s="39"/>
      <c r="DZ100" s="44">
        <v>0</v>
      </c>
      <c r="EA100" s="40"/>
      <c r="EF100" s="44">
        <v>0</v>
      </c>
      <c r="EG100" s="40"/>
      <c r="EH100" s="39"/>
      <c r="EL100" s="44">
        <v>0</v>
      </c>
      <c r="EM100" s="40"/>
      <c r="EN100" s="39"/>
      <c r="ER100" s="44">
        <v>0</v>
      </c>
      <c r="ES100" s="40"/>
      <c r="ET100" s="39"/>
      <c r="EX100" s="44">
        <v>0</v>
      </c>
      <c r="EY100" s="40"/>
      <c r="FF100" s="44">
        <v>0</v>
      </c>
      <c r="FG100" s="40"/>
      <c r="FH100" s="39"/>
      <c r="FJ100" s="44">
        <v>0</v>
      </c>
      <c r="FK100" s="40"/>
      <c r="FL100" s="39"/>
      <c r="FP100" s="44">
        <v>0</v>
      </c>
      <c r="FQ100" s="40"/>
      <c r="FR100" s="39"/>
      <c r="FT100" s="44">
        <v>0</v>
      </c>
      <c r="FU100" s="40"/>
      <c r="GC100" s="44">
        <v>0</v>
      </c>
      <c r="GD100" s="40"/>
      <c r="GK100" s="44">
        <v>0</v>
      </c>
      <c r="GL100" s="40"/>
      <c r="GM100" s="39"/>
      <c r="GQ100" s="44">
        <v>0</v>
      </c>
      <c r="GR100" s="40"/>
      <c r="GS100" s="39"/>
      <c r="GV100" s="44">
        <v>0</v>
      </c>
      <c r="GW100" s="40"/>
      <c r="GZ100" s="44">
        <v>0</v>
      </c>
      <c r="HA100" s="40"/>
      <c r="HB100" s="39"/>
      <c r="HI100" s="44">
        <v>0</v>
      </c>
      <c r="HJ100" s="40"/>
      <c r="HO100" s="44">
        <v>0</v>
      </c>
      <c r="HP100" s="40"/>
      <c r="HQ100" s="39"/>
      <c r="HU100" s="44">
        <v>0</v>
      </c>
      <c r="HV100" s="40"/>
      <c r="IA100" s="44">
        <v>0</v>
      </c>
      <c r="IB100" s="40"/>
      <c r="IE100" s="44">
        <v>0</v>
      </c>
      <c r="IF100" s="40"/>
      <c r="IG100" s="39"/>
      <c r="II100" s="44">
        <v>0</v>
      </c>
      <c r="IJ100" s="40"/>
      <c r="IP100" s="44">
        <v>0</v>
      </c>
      <c r="IQ100" s="40"/>
      <c r="IV100" s="44">
        <v>0</v>
      </c>
      <c r="IW100" s="40"/>
      <c r="IX100" s="39"/>
      <c r="JB100" s="44">
        <v>0</v>
      </c>
      <c r="JC100" s="40"/>
      <c r="JD100" s="39"/>
      <c r="JH100" s="44">
        <v>0</v>
      </c>
      <c r="JI100" s="40"/>
      <c r="JN100" s="44">
        <v>0</v>
      </c>
      <c r="JO100" s="43"/>
      <c r="JT100" s="44">
        <v>0</v>
      </c>
      <c r="JU100" s="43"/>
      <c r="JZ100" s="44">
        <v>0</v>
      </c>
      <c r="KA100" s="43"/>
      <c r="KF100" s="44">
        <v>0</v>
      </c>
      <c r="KG100" s="40"/>
      <c r="KJ100" s="44">
        <v>0</v>
      </c>
      <c r="KK100" s="40"/>
      <c r="KP100" s="44">
        <v>0</v>
      </c>
      <c r="KQ100" s="43"/>
      <c r="KT100" s="44">
        <v>0</v>
      </c>
      <c r="KU100" s="40"/>
      <c r="KZ100" s="44">
        <v>0</v>
      </c>
      <c r="LA100" s="40"/>
      <c r="LF100" s="44">
        <v>0</v>
      </c>
      <c r="LG100" s="43"/>
      <c r="LL100" s="44">
        <v>0</v>
      </c>
      <c r="LM100" s="43"/>
      <c r="LR100" s="44">
        <v>0</v>
      </c>
      <c r="LS100" s="43"/>
      <c r="LT100" s="41"/>
      <c r="MA100" s="44">
        <v>0</v>
      </c>
      <c r="MB100" s="43"/>
      <c r="MC100" s="46">
        <v>0</v>
      </c>
      <c r="MD100" s="46">
        <v>0</v>
      </c>
      <c r="ME100" s="46">
        <v>0</v>
      </c>
      <c r="MF100" s="46">
        <v>0</v>
      </c>
      <c r="MG100" s="44">
        <v>0</v>
      </c>
      <c r="MH100" s="43"/>
      <c r="MI100" s="46">
        <v>0</v>
      </c>
      <c r="MJ100" s="46">
        <v>0</v>
      </c>
      <c r="MK100" s="46">
        <v>0</v>
      </c>
      <c r="ML100" s="46">
        <v>0</v>
      </c>
      <c r="MM100" s="44">
        <v>0</v>
      </c>
      <c r="MN100" s="43"/>
      <c r="MO100" s="41">
        <v>0</v>
      </c>
      <c r="MP100" s="46">
        <v>0</v>
      </c>
      <c r="MQ100" s="44">
        <v>0</v>
      </c>
      <c r="MR100" s="43"/>
      <c r="MS100" s="41">
        <v>0</v>
      </c>
      <c r="MT100" s="46">
        <v>0</v>
      </c>
      <c r="MU100" s="46">
        <v>0</v>
      </c>
      <c r="MV100" s="46">
        <v>0</v>
      </c>
      <c r="MW100" s="44">
        <v>0</v>
      </c>
      <c r="MX100" s="43"/>
      <c r="MY100" s="41">
        <v>0</v>
      </c>
      <c r="MZ100" s="46">
        <v>0</v>
      </c>
      <c r="NA100" s="46">
        <v>0</v>
      </c>
      <c r="NB100" s="46">
        <v>0</v>
      </c>
      <c r="NC100" s="44">
        <v>0</v>
      </c>
      <c r="ND100" s="43"/>
      <c r="NE100" s="41">
        <v>0</v>
      </c>
      <c r="NF100" s="46">
        <v>0</v>
      </c>
      <c r="NG100" s="44">
        <v>0</v>
      </c>
      <c r="NH100" s="43"/>
      <c r="NI100" s="41">
        <v>0</v>
      </c>
      <c r="NJ100" s="46">
        <v>0</v>
      </c>
      <c r="NK100" s="46">
        <v>0</v>
      </c>
      <c r="NL100" s="46">
        <v>0</v>
      </c>
      <c r="NM100" s="44">
        <v>0</v>
      </c>
      <c r="NN100" s="43"/>
      <c r="NO100" s="41">
        <v>0</v>
      </c>
      <c r="NP100" s="46">
        <v>0</v>
      </c>
      <c r="NQ100" s="46">
        <v>0</v>
      </c>
      <c r="NR100" s="46">
        <v>0</v>
      </c>
      <c r="NS100" s="44">
        <v>0</v>
      </c>
      <c r="NT100" s="43"/>
      <c r="NU100" s="41">
        <v>0</v>
      </c>
      <c r="NV100" s="46">
        <v>0</v>
      </c>
      <c r="NW100" s="46">
        <v>0</v>
      </c>
      <c r="NX100" s="46">
        <v>0</v>
      </c>
      <c r="NY100" s="44">
        <v>0</v>
      </c>
      <c r="NZ100" s="43"/>
      <c r="OA100" s="41">
        <v>0</v>
      </c>
      <c r="OB100" s="46">
        <v>0</v>
      </c>
      <c r="OC100" s="46">
        <v>0</v>
      </c>
      <c r="OD100" s="46">
        <v>0</v>
      </c>
      <c r="OE100" s="44">
        <v>0</v>
      </c>
      <c r="OF100" s="43"/>
      <c r="OG100" s="41">
        <v>0</v>
      </c>
      <c r="OH100" s="46">
        <v>0</v>
      </c>
      <c r="OI100" s="46">
        <v>0</v>
      </c>
      <c r="OJ100" s="46">
        <v>0</v>
      </c>
      <c r="OK100" s="44">
        <v>0</v>
      </c>
      <c r="OL100" s="43"/>
      <c r="OM100" s="41">
        <v>0</v>
      </c>
      <c r="ON100" s="46">
        <v>0</v>
      </c>
      <c r="OO100" s="46">
        <v>0</v>
      </c>
      <c r="OP100" s="46">
        <v>0</v>
      </c>
      <c r="OQ100" s="44">
        <v>0</v>
      </c>
      <c r="OR100" s="43"/>
      <c r="OS100" s="41">
        <v>0</v>
      </c>
      <c r="OT100" s="46">
        <v>0</v>
      </c>
      <c r="OU100" s="46">
        <v>0</v>
      </c>
      <c r="OV100" s="46">
        <v>0</v>
      </c>
      <c r="OW100" s="44">
        <v>0</v>
      </c>
      <c r="OX100" s="43"/>
      <c r="OY100" s="41">
        <v>0</v>
      </c>
      <c r="OZ100" s="46">
        <v>0</v>
      </c>
      <c r="PA100" s="46">
        <v>0</v>
      </c>
      <c r="PB100" s="46">
        <v>0</v>
      </c>
      <c r="PC100" s="44">
        <v>0</v>
      </c>
      <c r="PD100" s="43"/>
      <c r="PE100" s="41">
        <v>0</v>
      </c>
      <c r="PF100" s="46">
        <v>0</v>
      </c>
      <c r="PG100" s="46">
        <v>0</v>
      </c>
      <c r="PH100" s="46">
        <v>0</v>
      </c>
      <c r="PI100" s="44">
        <v>0</v>
      </c>
      <c r="PJ100" s="43"/>
      <c r="PK100" s="41">
        <v>0</v>
      </c>
      <c r="PL100" s="46">
        <v>0</v>
      </c>
      <c r="PM100" s="46">
        <v>0</v>
      </c>
      <c r="PN100" s="46">
        <v>0</v>
      </c>
      <c r="PO100" s="44">
        <v>0</v>
      </c>
      <c r="PP100" s="43"/>
      <c r="PQ100" s="41">
        <v>0</v>
      </c>
      <c r="PR100" s="46">
        <v>0</v>
      </c>
      <c r="PS100" s="46">
        <v>0</v>
      </c>
      <c r="PT100" s="46">
        <v>0</v>
      </c>
      <c r="PU100" s="44">
        <v>0</v>
      </c>
      <c r="PV100" s="43"/>
      <c r="PW100" s="41">
        <v>0</v>
      </c>
      <c r="PX100" s="46">
        <v>0</v>
      </c>
      <c r="PY100" s="46">
        <v>0</v>
      </c>
      <c r="PZ100" s="46">
        <v>0</v>
      </c>
      <c r="QA100" s="44">
        <v>0</v>
      </c>
      <c r="QB100" s="43"/>
      <c r="QC100" s="41">
        <v>0</v>
      </c>
      <c r="QD100" s="46">
        <v>0</v>
      </c>
      <c r="QE100" s="46">
        <v>0</v>
      </c>
      <c r="QF100" s="46">
        <v>0</v>
      </c>
      <c r="QG100" s="44">
        <v>0</v>
      </c>
      <c r="QH100" s="43"/>
      <c r="QI100" s="41">
        <v>0</v>
      </c>
      <c r="QJ100" s="46">
        <v>0</v>
      </c>
      <c r="QK100" s="46">
        <v>0</v>
      </c>
      <c r="QL100" s="46">
        <v>0</v>
      </c>
      <c r="QM100" s="44">
        <v>0</v>
      </c>
      <c r="QN100" s="43"/>
      <c r="QO100" s="41">
        <v>0</v>
      </c>
      <c r="QP100" s="46">
        <v>0</v>
      </c>
      <c r="QQ100" s="46">
        <v>0</v>
      </c>
      <c r="QR100" s="46">
        <v>0</v>
      </c>
      <c r="QS100" s="44">
        <v>0</v>
      </c>
      <c r="QT100" s="43"/>
      <c r="QU100" s="41">
        <v>0</v>
      </c>
      <c r="QV100" s="46">
        <v>0</v>
      </c>
      <c r="QW100" s="46">
        <v>0</v>
      </c>
      <c r="QX100" s="46">
        <v>0</v>
      </c>
      <c r="QY100" s="44">
        <v>0</v>
      </c>
      <c r="QZ100" s="43"/>
      <c r="RA100" s="41">
        <v>0</v>
      </c>
      <c r="RB100" s="46">
        <v>0</v>
      </c>
      <c r="RC100" s="46">
        <v>0</v>
      </c>
      <c r="RD100" s="46">
        <v>0</v>
      </c>
      <c r="RE100" s="44">
        <v>0</v>
      </c>
      <c r="RF100" s="43"/>
      <c r="RG100" s="41">
        <v>0</v>
      </c>
      <c r="RH100" s="46">
        <v>0</v>
      </c>
      <c r="RI100" s="46">
        <v>0</v>
      </c>
      <c r="RJ100" s="46">
        <v>0</v>
      </c>
      <c r="RK100" s="44">
        <v>0</v>
      </c>
      <c r="RL100" s="43"/>
      <c r="RM100" s="41">
        <v>0</v>
      </c>
      <c r="RN100" s="46">
        <v>0</v>
      </c>
      <c r="RO100" s="46">
        <v>0</v>
      </c>
      <c r="RP100" s="46">
        <v>0</v>
      </c>
      <c r="RQ100" s="44">
        <v>0</v>
      </c>
      <c r="RR100" s="43"/>
      <c r="RS100" s="41">
        <v>0</v>
      </c>
      <c r="RT100" s="46">
        <v>0</v>
      </c>
      <c r="RU100" s="44">
        <v>0</v>
      </c>
      <c r="RV100" s="43"/>
      <c r="RW100" s="41">
        <v>0</v>
      </c>
      <c r="RX100" s="46">
        <v>0</v>
      </c>
      <c r="RY100" s="44">
        <v>0</v>
      </c>
      <c r="RZ100" s="43"/>
      <c r="SA100" s="41">
        <v>0</v>
      </c>
      <c r="SB100" s="46">
        <v>0</v>
      </c>
      <c r="SC100" s="44">
        <v>0</v>
      </c>
      <c r="SD100" s="43"/>
      <c r="SE100" s="41">
        <v>230</v>
      </c>
      <c r="SF100" s="46">
        <v>233</v>
      </c>
      <c r="SG100" s="46">
        <v>0</v>
      </c>
      <c r="SH100" s="46">
        <v>0</v>
      </c>
      <c r="SI100" s="44">
        <v>-3</v>
      </c>
      <c r="SJ100" s="43"/>
      <c r="SK100" s="41">
        <v>0</v>
      </c>
      <c r="SL100" s="46">
        <v>0</v>
      </c>
      <c r="SM100" s="44">
        <v>0</v>
      </c>
      <c r="SN100" s="43"/>
      <c r="SO100" s="41">
        <v>160</v>
      </c>
      <c r="SP100" s="46">
        <v>164</v>
      </c>
      <c r="SQ100" s="44">
        <v>-4</v>
      </c>
      <c r="SR100" s="43"/>
    </row>
    <row r="101" spans="1:512" x14ac:dyDescent="0.25">
      <c r="A101" s="46" t="s">
        <v>407</v>
      </c>
      <c r="B101" s="38">
        <v>0.4</v>
      </c>
      <c r="J101" s="39"/>
      <c r="K101" s="55"/>
      <c r="L101" s="55"/>
      <c r="M101" s="55"/>
      <c r="N101" s="55">
        <f t="shared" si="11"/>
        <v>0</v>
      </c>
      <c r="O101" s="40"/>
      <c r="P101" s="39"/>
      <c r="Q101" s="55"/>
      <c r="R101" s="62"/>
      <c r="S101" s="55"/>
      <c r="T101" s="55">
        <f t="shared" si="12"/>
        <v>0</v>
      </c>
      <c r="U101" s="40"/>
      <c r="V101" s="39"/>
      <c r="W101" s="55"/>
      <c r="X101" s="55"/>
      <c r="Y101" s="55"/>
      <c r="Z101" s="55">
        <v>0</v>
      </c>
      <c r="AA101" s="40"/>
      <c r="AB101" s="55"/>
      <c r="AF101" s="44">
        <v>0</v>
      </c>
      <c r="AG101" s="40"/>
      <c r="AL101" s="44">
        <v>0</v>
      </c>
      <c r="AM101" s="40"/>
      <c r="AN101" s="39"/>
      <c r="AR101" s="44">
        <v>0</v>
      </c>
      <c r="AS101" s="40"/>
      <c r="AX101" s="44">
        <v>0</v>
      </c>
      <c r="AY101" s="40"/>
      <c r="BD101" s="44">
        <v>0</v>
      </c>
      <c r="BE101" s="40"/>
      <c r="BJ101" s="44">
        <v>0</v>
      </c>
      <c r="BK101" s="40"/>
      <c r="BL101" s="39"/>
      <c r="BN101" s="44">
        <v>0</v>
      </c>
      <c r="BO101" s="40"/>
      <c r="BP101" s="39"/>
      <c r="BT101" s="44">
        <v>0</v>
      </c>
      <c r="BU101" s="40"/>
      <c r="BZ101" s="44">
        <v>0</v>
      </c>
      <c r="CA101" s="40"/>
      <c r="CF101" s="44">
        <v>0</v>
      </c>
      <c r="CG101" s="40"/>
      <c r="CL101" s="44">
        <v>0</v>
      </c>
      <c r="CM101" s="40"/>
      <c r="CN101" s="39"/>
      <c r="CP101" s="44">
        <v>0</v>
      </c>
      <c r="CQ101" s="40"/>
      <c r="CR101" s="39"/>
      <c r="CT101" s="44">
        <v>0</v>
      </c>
      <c r="CU101" s="40"/>
      <c r="CZ101" s="44">
        <v>0</v>
      </c>
      <c r="DA101" s="40"/>
      <c r="DD101" s="44">
        <v>0</v>
      </c>
      <c r="DE101" s="40"/>
      <c r="DF101" s="39"/>
      <c r="DJ101" s="44">
        <v>0</v>
      </c>
      <c r="DK101" s="40"/>
      <c r="DN101" s="44">
        <v>0</v>
      </c>
      <c r="DO101" s="40"/>
      <c r="DP101" s="39"/>
      <c r="DR101" s="44">
        <v>0</v>
      </c>
      <c r="DS101" s="40"/>
      <c r="DT101" s="39"/>
      <c r="DZ101" s="44">
        <v>0</v>
      </c>
      <c r="EA101" s="40"/>
      <c r="EF101" s="44">
        <v>0</v>
      </c>
      <c r="EG101" s="40"/>
      <c r="EH101" s="39"/>
      <c r="EL101" s="44">
        <v>0</v>
      </c>
      <c r="EM101" s="40"/>
      <c r="EN101" s="39"/>
      <c r="ER101" s="44">
        <v>0</v>
      </c>
      <c r="ES101" s="40"/>
      <c r="ET101" s="39"/>
      <c r="EX101" s="44">
        <v>0</v>
      </c>
      <c r="EY101" s="40"/>
      <c r="FF101" s="44">
        <v>0</v>
      </c>
      <c r="FG101" s="40"/>
      <c r="FH101" s="39"/>
      <c r="FJ101" s="44">
        <v>0</v>
      </c>
      <c r="FK101" s="40"/>
      <c r="FL101" s="39"/>
      <c r="FP101" s="44">
        <v>0</v>
      </c>
      <c r="FQ101" s="40"/>
      <c r="FR101" s="39"/>
      <c r="FT101" s="44">
        <v>0</v>
      </c>
      <c r="FU101" s="40"/>
      <c r="GC101" s="44">
        <v>0</v>
      </c>
      <c r="GD101" s="40"/>
      <c r="GK101" s="44">
        <v>0</v>
      </c>
      <c r="GL101" s="40"/>
      <c r="GM101" s="39"/>
      <c r="GQ101" s="44">
        <v>0</v>
      </c>
      <c r="GR101" s="40"/>
      <c r="GS101" s="39"/>
      <c r="GV101" s="44">
        <v>0</v>
      </c>
      <c r="GW101" s="40"/>
      <c r="GZ101" s="44">
        <v>0</v>
      </c>
      <c r="HA101" s="40"/>
      <c r="HB101" s="39"/>
      <c r="HI101" s="44">
        <v>0</v>
      </c>
      <c r="HJ101" s="40"/>
      <c r="HO101" s="44">
        <v>0</v>
      </c>
      <c r="HP101" s="40"/>
      <c r="HQ101" s="39"/>
      <c r="HU101" s="44">
        <v>0</v>
      </c>
      <c r="HV101" s="40"/>
      <c r="IA101" s="44">
        <v>0</v>
      </c>
      <c r="IB101" s="40"/>
      <c r="IE101" s="44">
        <v>0</v>
      </c>
      <c r="IF101" s="40"/>
      <c r="IG101" s="39"/>
      <c r="II101" s="44">
        <v>0</v>
      </c>
      <c r="IJ101" s="40"/>
      <c r="IP101" s="44">
        <v>0</v>
      </c>
      <c r="IQ101" s="40"/>
      <c r="IV101" s="44">
        <v>0</v>
      </c>
      <c r="IW101" s="40"/>
      <c r="IX101" s="39"/>
      <c r="JB101" s="44">
        <v>0</v>
      </c>
      <c r="JC101" s="40"/>
      <c r="JD101" s="39"/>
      <c r="JH101" s="44">
        <v>0</v>
      </c>
      <c r="JI101" s="40"/>
      <c r="JN101" s="44">
        <v>0</v>
      </c>
      <c r="JO101" s="43"/>
      <c r="JT101" s="44">
        <v>0</v>
      </c>
      <c r="JU101" s="43"/>
      <c r="JZ101" s="44">
        <v>0</v>
      </c>
      <c r="KA101" s="43"/>
      <c r="KF101" s="44">
        <v>0</v>
      </c>
      <c r="KG101" s="40"/>
      <c r="KJ101" s="44">
        <v>0</v>
      </c>
      <c r="KK101" s="40"/>
      <c r="KP101" s="44">
        <v>0</v>
      </c>
      <c r="KQ101" s="43"/>
      <c r="KT101" s="44">
        <v>0</v>
      </c>
      <c r="KU101" s="40"/>
      <c r="KZ101" s="44">
        <v>0</v>
      </c>
      <c r="LA101" s="40"/>
      <c r="LF101" s="44">
        <v>0</v>
      </c>
      <c r="LG101" s="43"/>
      <c r="LL101" s="44">
        <v>0</v>
      </c>
      <c r="LM101" s="43"/>
      <c r="LR101" s="44">
        <v>0</v>
      </c>
      <c r="LS101" s="43"/>
      <c r="LT101" s="41"/>
      <c r="MA101" s="44">
        <v>0</v>
      </c>
      <c r="MB101" s="43"/>
      <c r="MC101" s="46">
        <v>0</v>
      </c>
      <c r="MD101" s="46">
        <v>0</v>
      </c>
      <c r="ME101" s="46">
        <v>0</v>
      </c>
      <c r="MF101" s="46">
        <v>0</v>
      </c>
      <c r="MG101" s="44">
        <v>0</v>
      </c>
      <c r="MH101" s="43"/>
      <c r="MI101" s="46">
        <v>0</v>
      </c>
      <c r="MJ101" s="46">
        <v>0</v>
      </c>
      <c r="MK101" s="46">
        <v>0</v>
      </c>
      <c r="ML101" s="46">
        <v>0</v>
      </c>
      <c r="MM101" s="44">
        <v>0</v>
      </c>
      <c r="MN101" s="43"/>
      <c r="MO101" s="41">
        <v>0</v>
      </c>
      <c r="MP101" s="46">
        <v>0</v>
      </c>
      <c r="MQ101" s="44">
        <v>0</v>
      </c>
      <c r="MR101" s="43"/>
      <c r="MS101" s="41">
        <v>0</v>
      </c>
      <c r="MT101" s="46">
        <v>0</v>
      </c>
      <c r="MU101" s="46">
        <v>0</v>
      </c>
      <c r="MV101" s="46">
        <v>0</v>
      </c>
      <c r="MW101" s="44">
        <v>0</v>
      </c>
      <c r="MX101" s="43"/>
      <c r="MY101" s="41">
        <v>0</v>
      </c>
      <c r="MZ101" s="46">
        <v>0</v>
      </c>
      <c r="NA101" s="46">
        <v>0</v>
      </c>
      <c r="NB101" s="46">
        <v>0</v>
      </c>
      <c r="NC101" s="44">
        <v>0</v>
      </c>
      <c r="ND101" s="43"/>
      <c r="NE101" s="41">
        <v>0</v>
      </c>
      <c r="NF101" s="46">
        <v>0</v>
      </c>
      <c r="NG101" s="44">
        <v>0</v>
      </c>
      <c r="NH101" s="43"/>
      <c r="NI101" s="41">
        <v>0</v>
      </c>
      <c r="NJ101" s="46">
        <v>0</v>
      </c>
      <c r="NK101" s="46">
        <v>0</v>
      </c>
      <c r="NL101" s="46">
        <v>0</v>
      </c>
      <c r="NM101" s="44">
        <v>0</v>
      </c>
      <c r="NN101" s="43"/>
      <c r="NO101" s="41">
        <v>0</v>
      </c>
      <c r="NP101" s="46">
        <v>0</v>
      </c>
      <c r="NQ101" s="46">
        <v>0</v>
      </c>
      <c r="NR101" s="46">
        <v>0</v>
      </c>
      <c r="NS101" s="44">
        <v>0</v>
      </c>
      <c r="NT101" s="43"/>
      <c r="NU101" s="41">
        <v>0</v>
      </c>
      <c r="NV101" s="46">
        <v>0</v>
      </c>
      <c r="NW101" s="46">
        <v>0</v>
      </c>
      <c r="NX101" s="46">
        <v>0</v>
      </c>
      <c r="NY101" s="44">
        <v>0</v>
      </c>
      <c r="NZ101" s="43"/>
      <c r="OA101" s="41">
        <v>0</v>
      </c>
      <c r="OB101" s="46">
        <v>0</v>
      </c>
      <c r="OC101" s="46">
        <v>0</v>
      </c>
      <c r="OD101" s="46">
        <v>0</v>
      </c>
      <c r="OE101" s="44">
        <v>0</v>
      </c>
      <c r="OF101" s="43"/>
      <c r="OG101" s="41">
        <v>0</v>
      </c>
      <c r="OH101" s="46">
        <v>0</v>
      </c>
      <c r="OI101" s="46">
        <v>0</v>
      </c>
      <c r="OJ101" s="46">
        <v>0</v>
      </c>
      <c r="OK101" s="44">
        <v>0</v>
      </c>
      <c r="OL101" s="43"/>
      <c r="OM101" s="41">
        <v>0</v>
      </c>
      <c r="ON101" s="46">
        <v>0</v>
      </c>
      <c r="OO101" s="46">
        <v>0</v>
      </c>
      <c r="OP101" s="46">
        <v>0</v>
      </c>
      <c r="OQ101" s="44">
        <v>0</v>
      </c>
      <c r="OR101" s="43"/>
      <c r="OS101" s="41">
        <v>0</v>
      </c>
      <c r="OT101" s="46">
        <v>0</v>
      </c>
      <c r="OU101" s="46">
        <v>0</v>
      </c>
      <c r="OV101" s="46">
        <v>0</v>
      </c>
      <c r="OW101" s="44">
        <v>0</v>
      </c>
      <c r="OX101" s="43"/>
      <c r="OY101" s="41">
        <v>0</v>
      </c>
      <c r="OZ101" s="46">
        <v>0</v>
      </c>
      <c r="PA101" s="46">
        <v>0</v>
      </c>
      <c r="PB101" s="46">
        <v>0</v>
      </c>
      <c r="PC101" s="44">
        <v>0</v>
      </c>
      <c r="PD101" s="43"/>
      <c r="PE101" s="41">
        <v>0</v>
      </c>
      <c r="PF101" s="46">
        <v>0</v>
      </c>
      <c r="PG101" s="46">
        <v>0</v>
      </c>
      <c r="PH101" s="46">
        <v>0</v>
      </c>
      <c r="PI101" s="44">
        <v>0</v>
      </c>
      <c r="PJ101" s="43"/>
      <c r="PK101" s="41">
        <v>0</v>
      </c>
      <c r="PL101" s="46">
        <v>0</v>
      </c>
      <c r="PM101" s="46">
        <v>0</v>
      </c>
      <c r="PN101" s="46">
        <v>0</v>
      </c>
      <c r="PO101" s="44">
        <v>0</v>
      </c>
      <c r="PP101" s="43"/>
      <c r="PQ101" s="41">
        <v>0</v>
      </c>
      <c r="PR101" s="46">
        <v>0</v>
      </c>
      <c r="PS101" s="46">
        <v>0</v>
      </c>
      <c r="PT101" s="46">
        <v>0</v>
      </c>
      <c r="PU101" s="44">
        <v>0</v>
      </c>
      <c r="PV101" s="43"/>
      <c r="PW101" s="41">
        <v>0</v>
      </c>
      <c r="PX101" s="46">
        <v>0</v>
      </c>
      <c r="PY101" s="46">
        <v>0</v>
      </c>
      <c r="PZ101" s="46">
        <v>0</v>
      </c>
      <c r="QA101" s="44">
        <v>0</v>
      </c>
      <c r="QB101" s="43"/>
      <c r="QC101" s="41">
        <v>0</v>
      </c>
      <c r="QD101" s="46">
        <v>0</v>
      </c>
      <c r="QE101" s="46">
        <v>0</v>
      </c>
      <c r="QF101" s="46">
        <v>0</v>
      </c>
      <c r="QG101" s="44">
        <v>0</v>
      </c>
      <c r="QH101" s="43"/>
      <c r="QI101" s="41">
        <v>0</v>
      </c>
      <c r="QJ101" s="46">
        <v>0</v>
      </c>
      <c r="QK101" s="46">
        <v>0</v>
      </c>
      <c r="QL101" s="46">
        <v>0</v>
      </c>
      <c r="QM101" s="44">
        <v>0</v>
      </c>
      <c r="QN101" s="43"/>
      <c r="QO101" s="41">
        <v>0</v>
      </c>
      <c r="QP101" s="46">
        <v>0</v>
      </c>
      <c r="QQ101" s="46">
        <v>0</v>
      </c>
      <c r="QR101" s="46">
        <v>0</v>
      </c>
      <c r="QS101" s="44">
        <v>0</v>
      </c>
      <c r="QT101" s="43"/>
      <c r="QU101" s="41">
        <v>0</v>
      </c>
      <c r="QV101" s="46">
        <v>0</v>
      </c>
      <c r="QW101" s="46">
        <v>0</v>
      </c>
      <c r="QX101" s="12">
        <v>120</v>
      </c>
      <c r="QY101" s="44">
        <v>0</v>
      </c>
      <c r="QZ101" s="43"/>
      <c r="RA101" s="41">
        <v>0</v>
      </c>
      <c r="RB101" s="46">
        <v>0</v>
      </c>
      <c r="RC101" s="46">
        <v>0</v>
      </c>
      <c r="RD101" s="46">
        <v>0</v>
      </c>
      <c r="RE101" s="44">
        <v>0</v>
      </c>
      <c r="RF101" s="43"/>
      <c r="RG101" s="41">
        <v>0</v>
      </c>
      <c r="RH101" s="46">
        <v>0</v>
      </c>
      <c r="RI101" s="46">
        <v>0</v>
      </c>
      <c r="RJ101" s="26">
        <v>100</v>
      </c>
      <c r="RK101" s="47">
        <v>-100</v>
      </c>
      <c r="RL101" s="43">
        <v>40</v>
      </c>
      <c r="RM101" s="41">
        <v>0</v>
      </c>
      <c r="RN101" s="46">
        <v>0</v>
      </c>
      <c r="RO101" s="46">
        <v>50</v>
      </c>
      <c r="RP101" s="46">
        <v>50</v>
      </c>
      <c r="RQ101" s="44">
        <v>0</v>
      </c>
      <c r="RR101" s="43"/>
      <c r="RS101" s="41">
        <v>0</v>
      </c>
      <c r="RT101" s="46">
        <v>0</v>
      </c>
      <c r="RU101" s="44">
        <v>0</v>
      </c>
      <c r="RV101" s="43"/>
      <c r="RW101" s="41">
        <v>0</v>
      </c>
      <c r="RX101" s="46">
        <v>0</v>
      </c>
      <c r="RY101" s="44">
        <v>0</v>
      </c>
      <c r="RZ101" s="43"/>
      <c r="SA101" s="41">
        <v>0</v>
      </c>
      <c r="SB101" s="46">
        <v>0</v>
      </c>
      <c r="SC101" s="44">
        <v>0</v>
      </c>
      <c r="SD101" s="43"/>
      <c r="SE101" s="41">
        <v>0</v>
      </c>
      <c r="SF101" s="46">
        <v>0</v>
      </c>
      <c r="SG101" s="46">
        <v>0</v>
      </c>
      <c r="SH101" s="46">
        <v>0</v>
      </c>
      <c r="SI101" s="44">
        <v>0</v>
      </c>
      <c r="SJ101" s="43"/>
      <c r="SK101" s="41">
        <v>0</v>
      </c>
      <c r="SL101" s="46">
        <v>0</v>
      </c>
      <c r="SM101" s="44">
        <v>0</v>
      </c>
      <c r="SN101" s="43"/>
      <c r="SO101" s="41">
        <v>0</v>
      </c>
      <c r="SP101" s="46">
        <v>0</v>
      </c>
      <c r="SQ101" s="44">
        <v>0</v>
      </c>
      <c r="SR101" s="43"/>
    </row>
    <row r="102" spans="1:512" x14ac:dyDescent="0.25">
      <c r="A102" s="46" t="s">
        <v>408</v>
      </c>
      <c r="B102" s="38">
        <v>1</v>
      </c>
      <c r="J102" s="39"/>
      <c r="K102" s="55"/>
      <c r="L102" s="55"/>
      <c r="M102" s="55"/>
      <c r="N102" s="55">
        <f t="shared" si="11"/>
        <v>0</v>
      </c>
      <c r="O102" s="40"/>
      <c r="P102" s="39"/>
      <c r="Q102" s="55"/>
      <c r="R102" s="62"/>
      <c r="S102" s="55"/>
      <c r="T102" s="55">
        <f t="shared" si="12"/>
        <v>0</v>
      </c>
      <c r="U102" s="40"/>
      <c r="V102" s="39"/>
      <c r="W102" s="55"/>
      <c r="X102" s="55"/>
      <c r="Y102" s="55"/>
      <c r="Z102" s="55">
        <v>0</v>
      </c>
      <c r="AA102" s="40"/>
      <c r="AB102" s="55"/>
      <c r="AF102" s="44">
        <v>0</v>
      </c>
      <c r="AG102" s="40"/>
      <c r="AL102" s="44">
        <v>0</v>
      </c>
      <c r="AM102" s="40"/>
      <c r="AN102" s="39"/>
      <c r="AR102" s="44">
        <v>0</v>
      </c>
      <c r="AS102" s="40"/>
      <c r="AX102" s="44">
        <v>0</v>
      </c>
      <c r="AY102" s="40"/>
      <c r="BD102" s="44">
        <v>0</v>
      </c>
      <c r="BE102" s="40"/>
      <c r="BJ102" s="44">
        <v>0</v>
      </c>
      <c r="BK102" s="40"/>
      <c r="BL102" s="39"/>
      <c r="BN102" s="44">
        <v>0</v>
      </c>
      <c r="BO102" s="40"/>
      <c r="BP102" s="39"/>
      <c r="BT102" s="44">
        <v>0</v>
      </c>
      <c r="BU102" s="40"/>
      <c r="BZ102" s="44">
        <v>0</v>
      </c>
      <c r="CA102" s="40"/>
      <c r="CF102" s="44">
        <v>0</v>
      </c>
      <c r="CG102" s="40"/>
      <c r="CL102" s="44">
        <v>0</v>
      </c>
      <c r="CM102" s="40"/>
      <c r="CN102" s="39"/>
      <c r="CP102" s="44">
        <v>0</v>
      </c>
      <c r="CQ102" s="40"/>
      <c r="CR102" s="39"/>
      <c r="CT102" s="44">
        <v>0</v>
      </c>
      <c r="CU102" s="40"/>
      <c r="CZ102" s="44">
        <v>0</v>
      </c>
      <c r="DA102" s="40"/>
      <c r="DD102" s="44">
        <v>0</v>
      </c>
      <c r="DE102" s="40"/>
      <c r="DF102" s="39"/>
      <c r="DJ102" s="44">
        <v>0</v>
      </c>
      <c r="DK102" s="40"/>
      <c r="DN102" s="44">
        <v>0</v>
      </c>
      <c r="DO102" s="40"/>
      <c r="DP102" s="39"/>
      <c r="DR102" s="44">
        <v>0</v>
      </c>
      <c r="DS102" s="40"/>
      <c r="DT102" s="39"/>
      <c r="DZ102" s="44">
        <v>0</v>
      </c>
      <c r="EA102" s="40"/>
      <c r="EF102" s="44">
        <v>0</v>
      </c>
      <c r="EG102" s="40"/>
      <c r="EH102" s="39"/>
      <c r="EL102" s="44">
        <v>0</v>
      </c>
      <c r="EM102" s="40"/>
      <c r="EN102" s="39"/>
      <c r="ER102" s="44">
        <v>0</v>
      </c>
      <c r="ES102" s="40"/>
      <c r="ET102" s="39"/>
      <c r="EX102" s="44">
        <v>0</v>
      </c>
      <c r="EY102" s="40"/>
      <c r="FF102" s="44">
        <v>0</v>
      </c>
      <c r="FG102" s="40"/>
      <c r="FH102" s="39"/>
      <c r="FJ102" s="44">
        <v>0</v>
      </c>
      <c r="FK102" s="40"/>
      <c r="FL102" s="39"/>
      <c r="FP102" s="44">
        <v>0</v>
      </c>
      <c r="FQ102" s="40"/>
      <c r="FR102" s="39"/>
      <c r="FT102" s="44">
        <v>0</v>
      </c>
      <c r="FU102" s="40"/>
      <c r="GC102" s="44">
        <v>0</v>
      </c>
      <c r="GD102" s="40"/>
      <c r="GK102" s="44">
        <v>0</v>
      </c>
      <c r="GL102" s="40"/>
      <c r="GM102" s="39"/>
      <c r="GQ102" s="44">
        <v>0</v>
      </c>
      <c r="GR102" s="40"/>
      <c r="GS102" s="39"/>
      <c r="GV102" s="44">
        <v>0</v>
      </c>
      <c r="GW102" s="40"/>
      <c r="GZ102" s="44">
        <v>0</v>
      </c>
      <c r="HA102" s="40"/>
      <c r="HB102" s="39"/>
      <c r="HI102" s="44">
        <v>0</v>
      </c>
      <c r="HJ102" s="40"/>
      <c r="HO102" s="44">
        <v>0</v>
      </c>
      <c r="HP102" s="40"/>
      <c r="HQ102" s="39"/>
      <c r="HU102" s="44">
        <v>0</v>
      </c>
      <c r="HV102" s="40"/>
      <c r="IA102" s="44">
        <v>0</v>
      </c>
      <c r="IB102" s="40"/>
      <c r="IE102" s="44">
        <v>0</v>
      </c>
      <c r="IF102" s="40"/>
      <c r="IG102" s="39"/>
      <c r="II102" s="44">
        <v>0</v>
      </c>
      <c r="IJ102" s="40"/>
      <c r="IP102" s="44">
        <v>0</v>
      </c>
      <c r="IQ102" s="40"/>
      <c r="IV102" s="44">
        <v>0</v>
      </c>
      <c r="IW102" s="40"/>
      <c r="IX102" s="39"/>
      <c r="JB102" s="44">
        <v>0</v>
      </c>
      <c r="JC102" s="40"/>
      <c r="JD102" s="39"/>
      <c r="JH102" s="44">
        <v>0</v>
      </c>
      <c r="JI102" s="40"/>
      <c r="JN102" s="44">
        <v>0</v>
      </c>
      <c r="JO102" s="43"/>
      <c r="JT102" s="44">
        <v>0</v>
      </c>
      <c r="JU102" s="43"/>
      <c r="JZ102" s="44">
        <v>0</v>
      </c>
      <c r="KA102" s="43"/>
      <c r="KF102" s="44">
        <v>0</v>
      </c>
      <c r="KG102" s="40"/>
      <c r="KJ102" s="44">
        <v>0</v>
      </c>
      <c r="KK102" s="40"/>
      <c r="KP102" s="44">
        <v>0</v>
      </c>
      <c r="KQ102" s="43"/>
      <c r="KT102" s="44">
        <v>0</v>
      </c>
      <c r="KU102" s="40"/>
      <c r="KZ102" s="44">
        <v>0</v>
      </c>
      <c r="LA102" s="40"/>
      <c r="LF102" s="44">
        <v>0</v>
      </c>
      <c r="LG102" s="43"/>
      <c r="LL102" s="44">
        <v>0</v>
      </c>
      <c r="LM102" s="43"/>
      <c r="LR102" s="44">
        <v>0</v>
      </c>
      <c r="LS102" s="43"/>
      <c r="LT102" s="41"/>
      <c r="MA102" s="44">
        <v>0</v>
      </c>
      <c r="MB102" s="43"/>
      <c r="MC102" s="46">
        <v>0</v>
      </c>
      <c r="MD102" s="46">
        <v>0</v>
      </c>
      <c r="ME102" s="46">
        <v>0</v>
      </c>
      <c r="MF102" s="46">
        <v>0</v>
      </c>
      <c r="MG102" s="44">
        <v>0</v>
      </c>
      <c r="MH102" s="43"/>
      <c r="MI102" s="46">
        <v>0</v>
      </c>
      <c r="MJ102" s="46">
        <v>0</v>
      </c>
      <c r="MK102" s="46">
        <v>0</v>
      </c>
      <c r="ML102" s="46">
        <v>0</v>
      </c>
      <c r="MM102" s="44">
        <v>0</v>
      </c>
      <c r="MN102" s="43"/>
      <c r="MO102" s="41">
        <v>0</v>
      </c>
      <c r="MP102" s="46">
        <v>0</v>
      </c>
      <c r="MQ102" s="44">
        <v>0</v>
      </c>
      <c r="MR102" s="43"/>
      <c r="MS102" s="41">
        <v>0</v>
      </c>
      <c r="MT102" s="46">
        <v>0</v>
      </c>
      <c r="MU102" s="46">
        <v>0</v>
      </c>
      <c r="MV102" s="46">
        <v>0</v>
      </c>
      <c r="MW102" s="44">
        <v>0</v>
      </c>
      <c r="MX102" s="43"/>
      <c r="MY102" s="41">
        <v>0</v>
      </c>
      <c r="MZ102" s="46">
        <v>0</v>
      </c>
      <c r="NA102" s="46">
        <v>0</v>
      </c>
      <c r="NB102" s="46">
        <v>0</v>
      </c>
      <c r="NC102" s="44">
        <v>0</v>
      </c>
      <c r="ND102" s="43"/>
      <c r="NE102" s="41">
        <v>0</v>
      </c>
      <c r="NF102" s="46">
        <v>0</v>
      </c>
      <c r="NG102" s="44">
        <v>0</v>
      </c>
      <c r="NH102" s="43"/>
      <c r="NI102" s="41">
        <v>0</v>
      </c>
      <c r="NJ102" s="46">
        <v>0</v>
      </c>
      <c r="NK102" s="46">
        <v>0</v>
      </c>
      <c r="NL102" s="46">
        <v>0</v>
      </c>
      <c r="NM102" s="44">
        <v>0</v>
      </c>
      <c r="NN102" s="43"/>
      <c r="NO102" s="41">
        <v>0</v>
      </c>
      <c r="NP102" s="46">
        <v>0</v>
      </c>
      <c r="NQ102" s="46">
        <v>0</v>
      </c>
      <c r="NR102" s="46">
        <v>0</v>
      </c>
      <c r="NS102" s="44">
        <v>0</v>
      </c>
      <c r="NT102" s="43"/>
      <c r="NU102" s="41">
        <v>0</v>
      </c>
      <c r="NV102" s="46">
        <v>0</v>
      </c>
      <c r="NW102" s="46">
        <v>0</v>
      </c>
      <c r="NX102" s="46">
        <v>0</v>
      </c>
      <c r="NY102" s="44">
        <v>0</v>
      </c>
      <c r="NZ102" s="43"/>
      <c r="OA102" s="41">
        <v>0</v>
      </c>
      <c r="OB102" s="46">
        <v>0</v>
      </c>
      <c r="OC102" s="46">
        <v>0</v>
      </c>
      <c r="OD102" s="46">
        <v>0</v>
      </c>
      <c r="OE102" s="44">
        <v>0</v>
      </c>
      <c r="OF102" s="43"/>
      <c r="OG102" s="41">
        <v>0</v>
      </c>
      <c r="OH102" s="46">
        <v>0</v>
      </c>
      <c r="OI102" s="46">
        <v>0</v>
      </c>
      <c r="OJ102" s="46">
        <v>0</v>
      </c>
      <c r="OK102" s="44">
        <v>0</v>
      </c>
      <c r="OL102" s="43"/>
      <c r="OM102" s="41">
        <v>0</v>
      </c>
      <c r="ON102" s="46">
        <v>0</v>
      </c>
      <c r="OO102" s="46">
        <v>0</v>
      </c>
      <c r="OP102" s="46">
        <v>0</v>
      </c>
      <c r="OQ102" s="44">
        <v>0</v>
      </c>
      <c r="OR102" s="43"/>
      <c r="OS102" s="41">
        <v>0</v>
      </c>
      <c r="OT102" s="46">
        <v>0</v>
      </c>
      <c r="OU102" s="46">
        <v>0</v>
      </c>
      <c r="OV102" s="46">
        <v>0</v>
      </c>
      <c r="OW102" s="44">
        <v>0</v>
      </c>
      <c r="OX102" s="43"/>
      <c r="OY102" s="41">
        <v>0</v>
      </c>
      <c r="OZ102" s="46">
        <v>0</v>
      </c>
      <c r="PA102" s="46">
        <v>0</v>
      </c>
      <c r="PB102" s="46">
        <v>0</v>
      </c>
      <c r="PC102" s="44">
        <v>0</v>
      </c>
      <c r="PD102" s="43"/>
      <c r="PE102" s="41">
        <v>0</v>
      </c>
      <c r="PF102" s="46">
        <v>0</v>
      </c>
      <c r="PG102" s="46">
        <v>0</v>
      </c>
      <c r="PH102" s="46">
        <v>0</v>
      </c>
      <c r="PI102" s="44">
        <v>0</v>
      </c>
      <c r="PJ102" s="43"/>
      <c r="PK102" s="41">
        <v>0</v>
      </c>
      <c r="PL102" s="46">
        <v>0</v>
      </c>
      <c r="PM102" s="46">
        <v>0</v>
      </c>
      <c r="PN102" s="46">
        <v>0</v>
      </c>
      <c r="PO102" s="44">
        <v>0</v>
      </c>
      <c r="PP102" s="43"/>
      <c r="PQ102" s="41">
        <v>0</v>
      </c>
      <c r="PR102" s="46">
        <v>0</v>
      </c>
      <c r="PS102" s="46">
        <v>0</v>
      </c>
      <c r="PT102" s="46">
        <v>0</v>
      </c>
      <c r="PU102" s="44">
        <v>0</v>
      </c>
      <c r="PV102" s="43"/>
      <c r="PW102" s="41">
        <v>0</v>
      </c>
      <c r="PX102" s="46">
        <v>0</v>
      </c>
      <c r="PY102" s="46">
        <v>0</v>
      </c>
      <c r="PZ102" s="46">
        <v>0</v>
      </c>
      <c r="QA102" s="44">
        <v>0</v>
      </c>
      <c r="QB102" s="43"/>
      <c r="QC102" s="41">
        <v>0</v>
      </c>
      <c r="QD102" s="46">
        <v>0</v>
      </c>
      <c r="QE102" s="46">
        <v>0</v>
      </c>
      <c r="QF102" s="46">
        <v>0</v>
      </c>
      <c r="QG102" s="44">
        <v>0</v>
      </c>
      <c r="QH102" s="43"/>
      <c r="QI102" s="41">
        <v>0</v>
      </c>
      <c r="QJ102" s="46">
        <v>0</v>
      </c>
      <c r="QK102" s="46">
        <v>0</v>
      </c>
      <c r="QL102" s="46">
        <v>0</v>
      </c>
      <c r="QM102" s="44">
        <v>0</v>
      </c>
      <c r="QN102" s="43"/>
      <c r="QO102" s="41">
        <v>0</v>
      </c>
      <c r="QP102" s="46">
        <v>0</v>
      </c>
      <c r="QQ102" s="46">
        <v>0</v>
      </c>
      <c r="QR102" s="46">
        <v>0</v>
      </c>
      <c r="QS102" s="44">
        <v>0</v>
      </c>
      <c r="QT102" s="43"/>
      <c r="QU102" s="41">
        <v>0</v>
      </c>
      <c r="QV102" s="46">
        <v>0</v>
      </c>
      <c r="QW102" s="46">
        <v>0</v>
      </c>
      <c r="QX102" s="46">
        <v>0</v>
      </c>
      <c r="QY102" s="44">
        <v>0</v>
      </c>
      <c r="QZ102" s="43"/>
      <c r="RA102" s="41">
        <v>0</v>
      </c>
      <c r="RB102" s="12">
        <v>50</v>
      </c>
      <c r="RC102" s="46">
        <v>0</v>
      </c>
      <c r="RD102" s="12">
        <v>100</v>
      </c>
      <c r="RE102" s="44">
        <v>-0.65699999999998226</v>
      </c>
      <c r="RF102" s="43"/>
      <c r="RG102" s="41">
        <v>0</v>
      </c>
      <c r="RH102" s="12">
        <v>120</v>
      </c>
      <c r="RI102" s="46">
        <v>0</v>
      </c>
      <c r="RJ102" s="46">
        <v>0</v>
      </c>
      <c r="RK102" s="44">
        <v>-0.22499999999999429</v>
      </c>
      <c r="RL102" s="43"/>
      <c r="RM102" s="41">
        <v>100.708</v>
      </c>
      <c r="RN102" s="46">
        <v>100</v>
      </c>
      <c r="RO102" s="46">
        <v>90.075000000000003</v>
      </c>
      <c r="RP102" s="46">
        <v>93</v>
      </c>
      <c r="RQ102" s="44">
        <v>-2.216999999999985</v>
      </c>
      <c r="RR102" s="43"/>
      <c r="RS102" s="41">
        <v>148.07400000000001</v>
      </c>
      <c r="RT102" s="46">
        <v>149</v>
      </c>
      <c r="RU102" s="44">
        <v>-0.92599999999998772</v>
      </c>
      <c r="RV102" s="43"/>
      <c r="RW102" s="41">
        <v>0</v>
      </c>
      <c r="RX102" s="46">
        <v>0</v>
      </c>
      <c r="RY102" s="44">
        <v>0</v>
      </c>
      <c r="RZ102" s="43"/>
      <c r="SA102" s="41">
        <v>102.02500000000001</v>
      </c>
      <c r="SB102" s="46">
        <v>100</v>
      </c>
      <c r="SC102" s="44">
        <v>2.0250000000000061</v>
      </c>
      <c r="SD102" s="43"/>
      <c r="SE102" s="41">
        <v>101.41</v>
      </c>
      <c r="SF102" s="46">
        <v>100</v>
      </c>
      <c r="SG102" s="46">
        <v>149.48500000000001</v>
      </c>
      <c r="SH102" s="46">
        <v>150</v>
      </c>
      <c r="SI102" s="44">
        <v>0.89500000000001023</v>
      </c>
      <c r="SJ102" s="43"/>
      <c r="SK102" s="41">
        <v>0</v>
      </c>
      <c r="SL102" s="46">
        <v>0</v>
      </c>
      <c r="SM102" s="44">
        <v>0</v>
      </c>
      <c r="SN102" s="43"/>
      <c r="SO102" s="41">
        <v>150.697</v>
      </c>
      <c r="SP102" s="46">
        <v>152</v>
      </c>
      <c r="SQ102" s="44">
        <v>-1.302999999999997</v>
      </c>
      <c r="SR102" s="43"/>
    </row>
    <row r="103" spans="1:512" x14ac:dyDescent="0.25">
      <c r="A103" s="46" t="s">
        <v>409</v>
      </c>
      <c r="B103" s="38">
        <v>0.4</v>
      </c>
      <c r="J103" s="39"/>
      <c r="K103" s="55"/>
      <c r="L103" s="55"/>
      <c r="M103" s="55"/>
      <c r="N103" s="55">
        <f t="shared" si="11"/>
        <v>0</v>
      </c>
      <c r="O103" s="40"/>
      <c r="P103" s="39"/>
      <c r="Q103" s="55"/>
      <c r="R103" s="62"/>
      <c r="S103" s="55"/>
      <c r="T103" s="55">
        <f t="shared" si="12"/>
        <v>0</v>
      </c>
      <c r="U103" s="40"/>
      <c r="V103" s="39"/>
      <c r="W103" s="55"/>
      <c r="X103" s="55"/>
      <c r="Y103" s="55"/>
      <c r="Z103" s="55">
        <v>0</v>
      </c>
      <c r="AA103" s="40"/>
      <c r="AB103" s="55"/>
      <c r="AF103" s="44">
        <v>0</v>
      </c>
      <c r="AG103" s="40"/>
      <c r="AL103" s="44">
        <v>0</v>
      </c>
      <c r="AM103" s="40"/>
      <c r="AN103" s="39"/>
      <c r="AR103" s="44">
        <v>0</v>
      </c>
      <c r="AS103" s="40"/>
      <c r="AX103" s="44">
        <v>0</v>
      </c>
      <c r="AY103" s="40"/>
      <c r="BD103" s="44">
        <v>0</v>
      </c>
      <c r="BE103" s="40"/>
      <c r="BJ103" s="44">
        <v>0</v>
      </c>
      <c r="BK103" s="40"/>
      <c r="BL103" s="39"/>
      <c r="BN103" s="44">
        <v>0</v>
      </c>
      <c r="BO103" s="40"/>
      <c r="BP103" s="39"/>
      <c r="BT103" s="44">
        <v>0</v>
      </c>
      <c r="BU103" s="40"/>
      <c r="BZ103" s="44">
        <v>0</v>
      </c>
      <c r="CA103" s="40"/>
      <c r="CF103" s="44">
        <v>0</v>
      </c>
      <c r="CG103" s="40"/>
      <c r="CL103" s="44">
        <v>0</v>
      </c>
      <c r="CM103" s="40"/>
      <c r="CN103" s="39"/>
      <c r="CP103" s="44">
        <v>0</v>
      </c>
      <c r="CQ103" s="40"/>
      <c r="CR103" s="39"/>
      <c r="CT103" s="44">
        <v>0</v>
      </c>
      <c r="CU103" s="40"/>
      <c r="CZ103" s="44">
        <v>0</v>
      </c>
      <c r="DA103" s="40"/>
      <c r="DD103" s="44">
        <v>0</v>
      </c>
      <c r="DE103" s="40"/>
      <c r="DF103" s="39"/>
      <c r="DJ103" s="44">
        <v>0</v>
      </c>
      <c r="DK103" s="40"/>
      <c r="DN103" s="44">
        <v>0</v>
      </c>
      <c r="DO103" s="40"/>
      <c r="DP103" s="39"/>
      <c r="DR103" s="44">
        <v>0</v>
      </c>
      <c r="DS103" s="40"/>
      <c r="DT103" s="39"/>
      <c r="DZ103" s="44">
        <v>0</v>
      </c>
      <c r="EA103" s="40"/>
      <c r="ED103">
        <v>14</v>
      </c>
      <c r="EE103">
        <v>13</v>
      </c>
      <c r="EF103" s="44">
        <v>1</v>
      </c>
      <c r="EG103" s="40"/>
      <c r="EH103" s="39"/>
      <c r="EL103" s="44">
        <v>0</v>
      </c>
      <c r="EM103" s="40"/>
      <c r="EN103" s="39"/>
      <c r="ER103" s="44">
        <v>0</v>
      </c>
      <c r="ES103" s="40"/>
      <c r="ET103" s="39"/>
      <c r="EV103">
        <v>7</v>
      </c>
      <c r="EW103">
        <v>7</v>
      </c>
      <c r="EX103" s="44">
        <v>0</v>
      </c>
      <c r="EY103" s="40"/>
      <c r="FB103">
        <v>7</v>
      </c>
      <c r="FC103">
        <v>10</v>
      </c>
      <c r="FF103" s="44">
        <v>-3</v>
      </c>
      <c r="FG103" s="40"/>
      <c r="FH103" s="39"/>
      <c r="FJ103" s="44">
        <v>0</v>
      </c>
      <c r="FK103" s="40"/>
      <c r="FL103" s="39"/>
      <c r="FP103" s="44">
        <v>0</v>
      </c>
      <c r="FQ103" s="40"/>
      <c r="FR103" s="39"/>
      <c r="FT103" s="44">
        <v>0</v>
      </c>
      <c r="FU103" s="40"/>
      <c r="GC103" s="44">
        <v>0</v>
      </c>
      <c r="GD103" s="40"/>
      <c r="GK103" s="44">
        <v>0</v>
      </c>
      <c r="GL103" s="40"/>
      <c r="GM103" s="39"/>
      <c r="GQ103" s="44">
        <v>0</v>
      </c>
      <c r="GR103" s="40"/>
      <c r="GS103" s="39"/>
      <c r="GV103" s="44">
        <v>0</v>
      </c>
      <c r="GW103" s="40"/>
      <c r="GZ103" s="44">
        <v>0</v>
      </c>
      <c r="HA103" s="40"/>
      <c r="HB103" s="39"/>
      <c r="HG103">
        <v>35</v>
      </c>
      <c r="HH103">
        <v>35</v>
      </c>
      <c r="HI103" s="44">
        <v>0</v>
      </c>
      <c r="HJ103" s="40"/>
      <c r="HO103" s="44">
        <v>0</v>
      </c>
      <c r="HP103" s="40"/>
      <c r="HQ103" s="39"/>
      <c r="HU103" s="44">
        <v>0</v>
      </c>
      <c r="HV103" s="40"/>
      <c r="HY103">
        <v>21</v>
      </c>
      <c r="HZ103">
        <v>20</v>
      </c>
      <c r="IA103" s="44">
        <v>1</v>
      </c>
      <c r="IB103" s="40"/>
      <c r="IE103" s="44">
        <v>0</v>
      </c>
      <c r="IF103" s="40"/>
      <c r="IG103" s="39"/>
      <c r="II103" s="44">
        <v>0</v>
      </c>
      <c r="IJ103" s="40"/>
      <c r="IP103" s="44">
        <v>0</v>
      </c>
      <c r="IQ103" s="40"/>
      <c r="IT103">
        <v>14</v>
      </c>
      <c r="IU103">
        <v>15</v>
      </c>
      <c r="IV103" s="44">
        <v>-1</v>
      </c>
      <c r="IW103" s="40"/>
      <c r="IX103" s="39"/>
      <c r="IZ103">
        <v>35</v>
      </c>
      <c r="JA103">
        <v>35</v>
      </c>
      <c r="JB103" s="44">
        <v>0</v>
      </c>
      <c r="JC103" s="40"/>
      <c r="JD103" s="39"/>
      <c r="JH103" s="44">
        <v>0</v>
      </c>
      <c r="JI103" s="40"/>
      <c r="JN103" s="44">
        <v>0</v>
      </c>
      <c r="JO103" s="43"/>
      <c r="JR103">
        <v>14</v>
      </c>
      <c r="JS103">
        <v>14</v>
      </c>
      <c r="JT103" s="44">
        <v>0</v>
      </c>
      <c r="JU103" s="43"/>
      <c r="JV103">
        <v>35</v>
      </c>
      <c r="JW103">
        <v>35</v>
      </c>
      <c r="JX103">
        <v>35</v>
      </c>
      <c r="JY103">
        <v>35</v>
      </c>
      <c r="JZ103" s="44">
        <v>0</v>
      </c>
      <c r="KA103" s="43"/>
      <c r="KF103" s="44">
        <v>0</v>
      </c>
      <c r="KG103" s="40"/>
      <c r="KH103">
        <v>28</v>
      </c>
      <c r="KI103">
        <v>29</v>
      </c>
      <c r="KJ103" s="44">
        <v>-1</v>
      </c>
      <c r="KK103" s="40"/>
      <c r="KP103" s="44">
        <v>0</v>
      </c>
      <c r="KQ103" s="43"/>
      <c r="KT103" s="44">
        <v>0</v>
      </c>
      <c r="KU103" s="40"/>
      <c r="KZ103" s="44">
        <v>0</v>
      </c>
      <c r="LA103" s="40"/>
      <c r="LB103">
        <v>28</v>
      </c>
      <c r="LC103">
        <v>30</v>
      </c>
      <c r="LF103" s="44">
        <v>-2</v>
      </c>
      <c r="LG103" s="43"/>
      <c r="LJ103">
        <v>56</v>
      </c>
      <c r="LK103">
        <v>56</v>
      </c>
      <c r="LL103" s="44">
        <v>0</v>
      </c>
      <c r="LM103" s="43"/>
      <c r="LR103" s="44">
        <v>0</v>
      </c>
      <c r="LS103" s="43"/>
      <c r="LT103" s="41"/>
      <c r="LY103">
        <v>56</v>
      </c>
      <c r="LZ103">
        <v>60</v>
      </c>
      <c r="MA103" s="44">
        <v>-4</v>
      </c>
      <c r="MB103" s="43"/>
      <c r="MC103" s="46">
        <v>0</v>
      </c>
      <c r="MD103" s="46">
        <v>0</v>
      </c>
      <c r="ME103" s="46">
        <v>7</v>
      </c>
      <c r="MF103" s="46">
        <v>7</v>
      </c>
      <c r="MG103" s="44">
        <v>0</v>
      </c>
      <c r="MH103" s="43"/>
      <c r="MI103" s="46">
        <v>0</v>
      </c>
      <c r="MJ103" s="46">
        <v>0</v>
      </c>
      <c r="MK103" s="46">
        <v>0</v>
      </c>
      <c r="ML103" s="46">
        <v>0</v>
      </c>
      <c r="MM103" s="44">
        <v>0</v>
      </c>
      <c r="MN103" s="43"/>
      <c r="MO103" s="41">
        <v>0</v>
      </c>
      <c r="MP103" s="46">
        <v>0</v>
      </c>
      <c r="MQ103" s="44">
        <v>0</v>
      </c>
      <c r="MR103" s="43"/>
      <c r="MS103" s="41">
        <v>0</v>
      </c>
      <c r="MT103" s="46">
        <v>0</v>
      </c>
      <c r="MU103" s="46">
        <v>0</v>
      </c>
      <c r="MV103" s="46">
        <v>0</v>
      </c>
      <c r="MW103" s="44">
        <v>0</v>
      </c>
      <c r="MX103" s="43"/>
      <c r="MY103" s="41">
        <v>0</v>
      </c>
      <c r="MZ103" s="46">
        <v>0</v>
      </c>
      <c r="NA103" s="46">
        <v>28</v>
      </c>
      <c r="NB103" s="46">
        <v>30</v>
      </c>
      <c r="NC103" s="44">
        <v>-2</v>
      </c>
      <c r="ND103" s="43"/>
      <c r="NE103" s="41">
        <v>35</v>
      </c>
      <c r="NF103" s="46">
        <v>35</v>
      </c>
      <c r="NG103" s="44">
        <v>0</v>
      </c>
      <c r="NH103" s="43"/>
      <c r="NI103" s="41">
        <v>0</v>
      </c>
      <c r="NJ103" s="46">
        <v>0</v>
      </c>
      <c r="NK103" s="46">
        <v>0</v>
      </c>
      <c r="NL103" s="46">
        <v>0</v>
      </c>
      <c r="NM103" s="44">
        <v>0</v>
      </c>
      <c r="NN103" s="43"/>
      <c r="NO103" s="41">
        <v>0</v>
      </c>
      <c r="NP103" s="46">
        <v>0</v>
      </c>
      <c r="NQ103" s="46">
        <v>0</v>
      </c>
      <c r="NR103" s="46">
        <v>0</v>
      </c>
      <c r="NS103" s="44">
        <v>0</v>
      </c>
      <c r="NT103" s="43"/>
      <c r="NU103" s="41">
        <v>0</v>
      </c>
      <c r="NV103" s="46">
        <v>0</v>
      </c>
      <c r="NW103" s="46">
        <v>0</v>
      </c>
      <c r="NX103" s="46">
        <v>0</v>
      </c>
      <c r="NY103" s="44">
        <v>0</v>
      </c>
      <c r="NZ103" s="43"/>
      <c r="OA103" s="41">
        <v>0</v>
      </c>
      <c r="OB103" s="46">
        <v>0</v>
      </c>
      <c r="OC103" s="46">
        <v>0</v>
      </c>
      <c r="OD103" s="46">
        <v>0</v>
      </c>
      <c r="OE103" s="44">
        <v>0</v>
      </c>
      <c r="OF103" s="43"/>
      <c r="OG103" s="41">
        <v>49</v>
      </c>
      <c r="OH103" s="46">
        <v>50</v>
      </c>
      <c r="OI103" s="46">
        <v>112</v>
      </c>
      <c r="OJ103" s="46">
        <v>110</v>
      </c>
      <c r="OK103" s="44">
        <v>1</v>
      </c>
      <c r="OL103" s="43"/>
      <c r="OM103" s="22">
        <v>56</v>
      </c>
      <c r="ON103" s="46">
        <v>0</v>
      </c>
      <c r="OO103" s="46">
        <v>63</v>
      </c>
      <c r="OP103" s="46">
        <v>63</v>
      </c>
      <c r="OQ103" s="44">
        <v>56</v>
      </c>
      <c r="OR103" s="43"/>
      <c r="OS103" s="41">
        <v>0</v>
      </c>
      <c r="OT103" s="46">
        <v>0</v>
      </c>
      <c r="OU103" s="46">
        <v>21</v>
      </c>
      <c r="OV103" s="46">
        <v>20</v>
      </c>
      <c r="OW103" s="44">
        <v>1</v>
      </c>
      <c r="OX103" s="43"/>
      <c r="OY103" s="41">
        <v>0</v>
      </c>
      <c r="OZ103" s="46">
        <v>0</v>
      </c>
      <c r="PA103" s="46">
        <v>49</v>
      </c>
      <c r="PB103" s="46">
        <v>50</v>
      </c>
      <c r="PC103" s="44">
        <v>-1</v>
      </c>
      <c r="PD103" s="43"/>
      <c r="PE103" s="41">
        <v>0</v>
      </c>
      <c r="PF103" s="46">
        <v>0</v>
      </c>
      <c r="PG103" s="46">
        <v>98</v>
      </c>
      <c r="PH103" s="46">
        <v>100</v>
      </c>
      <c r="PI103" s="44">
        <v>-2</v>
      </c>
      <c r="PJ103" s="43"/>
      <c r="PK103" s="41">
        <v>28</v>
      </c>
      <c r="PL103" s="46">
        <v>30</v>
      </c>
      <c r="PM103" s="46">
        <v>0</v>
      </c>
      <c r="PN103" s="46">
        <v>0</v>
      </c>
      <c r="PO103" s="44">
        <v>-2</v>
      </c>
      <c r="PP103" s="43"/>
      <c r="PQ103" s="41">
        <v>0</v>
      </c>
      <c r="PR103" s="46">
        <v>0</v>
      </c>
      <c r="PS103" s="46">
        <v>0</v>
      </c>
      <c r="PT103" s="26">
        <v>140</v>
      </c>
      <c r="PU103" s="47">
        <v>-140</v>
      </c>
      <c r="PV103" s="43">
        <v>56</v>
      </c>
      <c r="PW103" s="41">
        <v>0</v>
      </c>
      <c r="PX103" s="46">
        <v>0</v>
      </c>
      <c r="PY103" s="46">
        <v>42</v>
      </c>
      <c r="PZ103" s="46">
        <v>40</v>
      </c>
      <c r="QA103" s="44">
        <v>2</v>
      </c>
      <c r="QB103" s="43"/>
      <c r="QC103" s="41">
        <v>49</v>
      </c>
      <c r="QD103" s="46">
        <v>50</v>
      </c>
      <c r="QE103" s="46">
        <v>49</v>
      </c>
      <c r="QF103" s="46">
        <v>51</v>
      </c>
      <c r="QG103" s="44">
        <v>-3</v>
      </c>
      <c r="QH103" s="43"/>
      <c r="QI103" s="41">
        <v>0</v>
      </c>
      <c r="QJ103" s="46">
        <v>0</v>
      </c>
      <c r="QK103" s="46">
        <v>28</v>
      </c>
      <c r="QL103" s="46">
        <v>30</v>
      </c>
      <c r="QM103" s="44">
        <v>-2</v>
      </c>
      <c r="QN103" s="43"/>
      <c r="QO103" s="41">
        <v>0</v>
      </c>
      <c r="QP103" s="46">
        <v>0</v>
      </c>
      <c r="QQ103" s="46">
        <v>49</v>
      </c>
      <c r="QR103" s="46">
        <v>50</v>
      </c>
      <c r="QS103" s="44">
        <v>-1</v>
      </c>
      <c r="QT103" s="43"/>
      <c r="QU103" s="41"/>
      <c r="QZ103" s="43"/>
      <c r="RA103" s="41"/>
      <c r="RF103" s="43"/>
      <c r="RG103" s="41"/>
      <c r="RL103" s="43"/>
      <c r="RM103" s="41"/>
      <c r="RR103" s="43"/>
      <c r="RS103" s="41"/>
      <c r="RV103" s="43"/>
      <c r="RW103" s="41"/>
      <c r="RZ103" s="43"/>
      <c r="SA103" s="41"/>
      <c r="SD103" s="43"/>
      <c r="SE103" s="41"/>
      <c r="SJ103" s="43"/>
      <c r="SK103" s="41"/>
      <c r="SN103" s="43"/>
      <c r="SO103" s="41"/>
      <c r="SQ103" s="44"/>
      <c r="SR103" s="43"/>
    </row>
    <row r="104" spans="1:512" x14ac:dyDescent="0.25">
      <c r="A104" s="46" t="s">
        <v>410</v>
      </c>
      <c r="B104" s="38">
        <v>1</v>
      </c>
      <c r="J104" s="39"/>
      <c r="K104" s="55"/>
      <c r="L104" s="55"/>
      <c r="M104" s="55"/>
      <c r="N104" s="55">
        <f t="shared" si="11"/>
        <v>0</v>
      </c>
      <c r="O104" s="40"/>
      <c r="P104" s="39"/>
      <c r="Q104" s="55"/>
      <c r="R104" s="62"/>
      <c r="S104" s="55"/>
      <c r="T104" s="55">
        <f t="shared" si="12"/>
        <v>0</v>
      </c>
      <c r="U104" s="40"/>
      <c r="V104" s="39"/>
      <c r="W104" s="55"/>
      <c r="X104" s="55"/>
      <c r="Y104" s="55"/>
      <c r="Z104" s="55">
        <v>0</v>
      </c>
      <c r="AA104" s="40"/>
      <c r="AB104" s="55"/>
      <c r="AF104" s="44">
        <v>0</v>
      </c>
      <c r="AG104" s="40"/>
      <c r="AL104" s="44">
        <v>0</v>
      </c>
      <c r="AM104" s="40"/>
      <c r="AN104" s="39"/>
      <c r="AR104" s="44">
        <v>0</v>
      </c>
      <c r="AS104" s="40"/>
      <c r="AX104" s="44">
        <v>0</v>
      </c>
      <c r="AY104" s="40"/>
      <c r="BD104" s="44">
        <v>0</v>
      </c>
      <c r="BE104" s="40"/>
      <c r="BJ104" s="44">
        <v>0</v>
      </c>
      <c r="BK104" s="40"/>
      <c r="BL104" s="39"/>
      <c r="BN104" s="44">
        <v>0</v>
      </c>
      <c r="BO104" s="40"/>
      <c r="BP104" s="39"/>
      <c r="BT104" s="44">
        <v>0</v>
      </c>
      <c r="BU104" s="40"/>
      <c r="BZ104" s="44">
        <v>0</v>
      </c>
      <c r="CA104" s="40"/>
      <c r="CF104" s="44">
        <v>0</v>
      </c>
      <c r="CG104" s="40"/>
      <c r="CL104" s="44">
        <v>0</v>
      </c>
      <c r="CM104" s="40"/>
      <c r="CN104" s="39"/>
      <c r="CP104" s="44">
        <v>0</v>
      </c>
      <c r="CQ104" s="40"/>
      <c r="CR104" s="39"/>
      <c r="CT104" s="44">
        <v>0</v>
      </c>
      <c r="CU104" s="40"/>
      <c r="CZ104" s="44">
        <v>0</v>
      </c>
      <c r="DA104" s="40"/>
      <c r="DD104" s="44">
        <v>0</v>
      </c>
      <c r="DE104" s="40"/>
      <c r="DF104" s="39"/>
      <c r="DJ104" s="44">
        <v>0</v>
      </c>
      <c r="DK104" s="40"/>
      <c r="DN104" s="44">
        <v>0</v>
      </c>
      <c r="DO104" s="40"/>
      <c r="DP104" s="39"/>
      <c r="DR104" s="44">
        <v>0</v>
      </c>
      <c r="DS104" s="40"/>
      <c r="DT104" s="39"/>
      <c r="DZ104" s="44">
        <v>0</v>
      </c>
      <c r="EA104" s="40"/>
      <c r="EF104" s="44">
        <v>0</v>
      </c>
      <c r="EG104" s="40"/>
      <c r="EH104" s="39"/>
      <c r="EL104" s="44">
        <v>0</v>
      </c>
      <c r="EM104" s="40"/>
      <c r="EN104" s="39"/>
      <c r="ER104" s="44">
        <v>0</v>
      </c>
      <c r="ES104" s="40"/>
      <c r="ET104" s="39"/>
      <c r="EX104" s="44">
        <v>0</v>
      </c>
      <c r="EY104" s="40"/>
      <c r="FB104">
        <v>13</v>
      </c>
      <c r="FC104">
        <v>11</v>
      </c>
      <c r="FF104" s="44">
        <v>2</v>
      </c>
      <c r="FG104" s="40"/>
      <c r="FH104" s="39"/>
      <c r="FJ104" s="44">
        <v>0</v>
      </c>
      <c r="FK104" s="40"/>
      <c r="FL104" s="39"/>
      <c r="FP104" s="44">
        <v>0</v>
      </c>
      <c r="FQ104" s="40"/>
      <c r="FR104" s="42">
        <v>20</v>
      </c>
      <c r="FS104">
        <v>20</v>
      </c>
      <c r="FT104" s="44">
        <v>0</v>
      </c>
      <c r="FU104" s="40"/>
      <c r="GC104" s="44">
        <v>0</v>
      </c>
      <c r="GD104" s="40"/>
      <c r="GI104">
        <v>8</v>
      </c>
      <c r="GJ104">
        <v>8</v>
      </c>
      <c r="GK104" s="44">
        <v>0</v>
      </c>
      <c r="GL104" s="40"/>
      <c r="GM104" s="39"/>
      <c r="GQ104" s="44">
        <v>0</v>
      </c>
      <c r="GR104" s="40"/>
      <c r="GS104" s="39"/>
      <c r="GV104" s="44">
        <v>0</v>
      </c>
      <c r="GW104" s="40"/>
      <c r="GX104">
        <v>16</v>
      </c>
      <c r="GY104">
        <v>16</v>
      </c>
      <c r="GZ104" s="44">
        <v>0</v>
      </c>
      <c r="HA104" s="40"/>
      <c r="HB104" s="39"/>
      <c r="HI104" s="44">
        <v>0</v>
      </c>
      <c r="HJ104" s="40"/>
      <c r="HO104" s="44">
        <v>0</v>
      </c>
      <c r="HP104" s="40"/>
      <c r="HQ104" s="39"/>
      <c r="HS104">
        <v>9</v>
      </c>
      <c r="HT104">
        <v>8</v>
      </c>
      <c r="HU104" s="44">
        <v>1</v>
      </c>
      <c r="HV104" s="40"/>
      <c r="IA104" s="44">
        <v>0</v>
      </c>
      <c r="IB104" s="40"/>
      <c r="IE104" s="44">
        <v>0</v>
      </c>
      <c r="IF104" s="40"/>
      <c r="IG104" s="39"/>
      <c r="II104" s="44">
        <v>0</v>
      </c>
      <c r="IJ104" s="40"/>
      <c r="IP104" s="44">
        <v>0</v>
      </c>
      <c r="IQ104" s="40"/>
      <c r="IT104">
        <v>16</v>
      </c>
      <c r="IU104">
        <v>15</v>
      </c>
      <c r="IV104" s="44">
        <v>1</v>
      </c>
      <c r="IW104" s="40"/>
      <c r="IX104" s="39"/>
      <c r="JB104" s="44">
        <v>0</v>
      </c>
      <c r="JC104" s="40"/>
      <c r="JD104" s="39"/>
      <c r="JH104" s="44">
        <v>0</v>
      </c>
      <c r="JI104" s="40"/>
      <c r="JN104" s="44">
        <v>0</v>
      </c>
      <c r="JO104" s="43"/>
      <c r="JR104">
        <v>17</v>
      </c>
      <c r="JS104">
        <v>16</v>
      </c>
      <c r="JT104" s="44">
        <v>1</v>
      </c>
      <c r="JU104" s="43"/>
      <c r="JZ104" s="44">
        <v>0</v>
      </c>
      <c r="KA104" s="43"/>
      <c r="KF104" s="44">
        <v>0</v>
      </c>
      <c r="KG104" s="40"/>
      <c r="KH104">
        <v>9</v>
      </c>
      <c r="KI104">
        <v>11</v>
      </c>
      <c r="KJ104" s="44">
        <v>-2</v>
      </c>
      <c r="KK104" s="40"/>
      <c r="KN104">
        <v>4</v>
      </c>
      <c r="KO104">
        <v>4</v>
      </c>
      <c r="KP104" s="44">
        <v>0</v>
      </c>
      <c r="KQ104" s="43"/>
      <c r="KR104">
        <v>4</v>
      </c>
      <c r="KS104" s="46">
        <v>5.4269999999999996</v>
      </c>
      <c r="KT104" s="44">
        <v>-1.427</v>
      </c>
      <c r="KU104" s="40"/>
      <c r="KZ104" s="44">
        <v>0</v>
      </c>
      <c r="LA104" s="40"/>
      <c r="LE104">
        <v>30</v>
      </c>
      <c r="LF104" s="47">
        <v>-30</v>
      </c>
      <c r="LG104" s="43">
        <v>30</v>
      </c>
      <c r="LJ104">
        <v>4</v>
      </c>
      <c r="LK104">
        <v>4</v>
      </c>
      <c r="LL104" s="44">
        <v>0</v>
      </c>
      <c r="LM104" s="43"/>
      <c r="LR104" s="44">
        <v>0</v>
      </c>
      <c r="LS104" s="43"/>
      <c r="LT104" s="41"/>
      <c r="LY104">
        <v>13</v>
      </c>
      <c r="LZ104">
        <v>10</v>
      </c>
      <c r="MA104" s="44">
        <v>3</v>
      </c>
      <c r="MB104" s="43"/>
      <c r="MC104" s="46">
        <v>0</v>
      </c>
      <c r="MD104" s="46">
        <v>0</v>
      </c>
      <c r="ME104" s="46">
        <v>0</v>
      </c>
      <c r="MF104" s="46">
        <v>0</v>
      </c>
      <c r="MG104" s="44">
        <v>0</v>
      </c>
      <c r="MH104" s="43"/>
      <c r="MI104" s="46">
        <v>0</v>
      </c>
      <c r="MJ104" s="46">
        <v>0</v>
      </c>
      <c r="MK104" s="46">
        <v>0</v>
      </c>
      <c r="ML104" s="46">
        <v>0</v>
      </c>
      <c r="MM104" s="44">
        <v>0</v>
      </c>
      <c r="MN104" s="43"/>
      <c r="MO104" s="41">
        <v>0</v>
      </c>
      <c r="MP104" s="46">
        <v>0</v>
      </c>
      <c r="MQ104" s="44">
        <v>0</v>
      </c>
      <c r="MR104" s="43"/>
      <c r="MS104" s="41">
        <v>0</v>
      </c>
      <c r="MT104" s="46">
        <v>0</v>
      </c>
      <c r="MU104" s="46">
        <v>0</v>
      </c>
      <c r="MV104" s="46">
        <v>0</v>
      </c>
      <c r="MW104" s="44">
        <v>0</v>
      </c>
      <c r="MX104" s="43"/>
      <c r="MY104" s="41">
        <v>0</v>
      </c>
      <c r="MZ104" s="46">
        <v>0</v>
      </c>
      <c r="NA104" s="46">
        <v>0</v>
      </c>
      <c r="NB104" s="46">
        <v>0</v>
      </c>
      <c r="NC104" s="44">
        <v>0</v>
      </c>
      <c r="ND104" s="43"/>
      <c r="NE104" s="41">
        <v>0</v>
      </c>
      <c r="NF104" s="46">
        <v>0</v>
      </c>
      <c r="NG104" s="44">
        <v>0</v>
      </c>
      <c r="NH104" s="43"/>
      <c r="NI104" s="41">
        <v>0</v>
      </c>
      <c r="NJ104" s="46">
        <v>0</v>
      </c>
      <c r="NK104" s="46">
        <v>0</v>
      </c>
      <c r="NL104" s="46">
        <v>0</v>
      </c>
      <c r="NM104" s="44">
        <v>0</v>
      </c>
      <c r="NN104" s="43"/>
      <c r="NO104" s="41">
        <v>0</v>
      </c>
      <c r="NP104" s="46">
        <v>0</v>
      </c>
      <c r="NQ104" s="46">
        <v>0</v>
      </c>
      <c r="NR104" s="46">
        <v>0</v>
      </c>
      <c r="NS104" s="44">
        <v>0</v>
      </c>
      <c r="NT104" s="43"/>
      <c r="NU104" s="41">
        <v>0</v>
      </c>
      <c r="NV104" s="46">
        <v>0</v>
      </c>
      <c r="NW104" s="46">
        <v>0</v>
      </c>
      <c r="NX104" s="46">
        <v>0</v>
      </c>
      <c r="NY104" s="44">
        <v>0</v>
      </c>
      <c r="NZ104" s="43"/>
      <c r="OA104" s="41">
        <v>0</v>
      </c>
      <c r="OB104" s="46">
        <v>0</v>
      </c>
      <c r="OC104" s="46">
        <v>0</v>
      </c>
      <c r="OD104" s="46">
        <v>0</v>
      </c>
      <c r="OE104" s="44">
        <v>0</v>
      </c>
      <c r="OF104" s="43"/>
      <c r="OG104" s="41">
        <v>0</v>
      </c>
      <c r="OH104" s="46">
        <v>0</v>
      </c>
      <c r="OI104" s="46">
        <v>0</v>
      </c>
      <c r="OJ104" s="46">
        <v>0</v>
      </c>
      <c r="OK104" s="44">
        <v>0</v>
      </c>
      <c r="OL104" s="43"/>
      <c r="OM104" s="22">
        <v>17.03</v>
      </c>
      <c r="ON104" s="46">
        <v>0</v>
      </c>
      <c r="OO104" s="46">
        <v>0</v>
      </c>
      <c r="OP104" s="46">
        <v>0</v>
      </c>
      <c r="OQ104" s="44">
        <v>17.03</v>
      </c>
      <c r="OR104" s="43"/>
      <c r="OS104" s="41">
        <v>0</v>
      </c>
      <c r="OT104" s="46">
        <v>0</v>
      </c>
      <c r="OU104" s="46">
        <v>12.332000000000001</v>
      </c>
      <c r="OV104" s="46">
        <v>10</v>
      </c>
      <c r="OW104" s="44">
        <v>2.3320000000000012</v>
      </c>
      <c r="OX104" s="43"/>
      <c r="OY104" s="41">
        <v>0</v>
      </c>
      <c r="OZ104" s="46">
        <v>0</v>
      </c>
      <c r="PA104" s="46">
        <v>12.298999999999999</v>
      </c>
      <c r="PB104" s="46">
        <v>10</v>
      </c>
      <c r="PC104" s="44">
        <v>2.298999999999999</v>
      </c>
      <c r="PD104" s="43"/>
      <c r="PE104" s="41">
        <v>0</v>
      </c>
      <c r="PF104" s="46">
        <v>0</v>
      </c>
      <c r="PG104" s="46">
        <v>0</v>
      </c>
      <c r="PH104" s="46">
        <v>0</v>
      </c>
      <c r="PI104" s="44">
        <v>0</v>
      </c>
      <c r="PJ104" s="43"/>
      <c r="PK104" s="41">
        <v>0</v>
      </c>
      <c r="PL104" s="46">
        <v>0</v>
      </c>
      <c r="PM104" s="46">
        <v>0</v>
      </c>
      <c r="PN104" s="46">
        <v>0</v>
      </c>
      <c r="PO104" s="44">
        <v>0</v>
      </c>
      <c r="PP104" s="43"/>
      <c r="PQ104" s="41">
        <v>0</v>
      </c>
      <c r="PR104" s="46">
        <v>0</v>
      </c>
      <c r="PS104" s="46">
        <v>0</v>
      </c>
      <c r="PT104" s="46">
        <v>0</v>
      </c>
      <c r="PU104" s="44">
        <v>0</v>
      </c>
      <c r="PV104" s="43"/>
      <c r="PW104" s="41">
        <v>0</v>
      </c>
      <c r="PX104" s="46">
        <v>0</v>
      </c>
      <c r="PY104" s="46">
        <v>0</v>
      </c>
      <c r="PZ104" s="46">
        <v>0</v>
      </c>
      <c r="QA104" s="44">
        <v>0</v>
      </c>
      <c r="QB104" s="43"/>
      <c r="QC104" s="41">
        <v>0</v>
      </c>
      <c r="QD104" s="46">
        <v>0</v>
      </c>
      <c r="QE104" s="46">
        <v>0</v>
      </c>
      <c r="QF104" s="46">
        <v>0</v>
      </c>
      <c r="QG104" s="44">
        <v>0</v>
      </c>
      <c r="QH104" s="43"/>
      <c r="QI104" s="41">
        <v>0</v>
      </c>
      <c r="QJ104" s="46">
        <v>0</v>
      </c>
      <c r="QK104" s="46">
        <v>28.614999999999998</v>
      </c>
      <c r="QL104" s="46">
        <v>30</v>
      </c>
      <c r="QM104" s="44">
        <v>-1.385000000000002</v>
      </c>
      <c r="QN104" s="43"/>
      <c r="QO104" s="41">
        <v>0</v>
      </c>
      <c r="QP104" s="46">
        <v>0</v>
      </c>
      <c r="QQ104" s="46">
        <v>51.679000000000002</v>
      </c>
      <c r="QR104" s="46">
        <v>50</v>
      </c>
      <c r="QS104" s="44">
        <v>1.679000000000002</v>
      </c>
      <c r="QT104" s="43"/>
      <c r="QU104" s="41">
        <v>0</v>
      </c>
      <c r="QV104" s="46">
        <v>0</v>
      </c>
      <c r="QW104" s="46">
        <v>29.172999999999998</v>
      </c>
      <c r="QX104" s="46">
        <v>30</v>
      </c>
      <c r="QY104" s="44">
        <v>-0.82700000000000173</v>
      </c>
      <c r="QZ104" s="43"/>
      <c r="RA104" s="41">
        <v>0</v>
      </c>
      <c r="RB104" s="46">
        <v>0</v>
      </c>
      <c r="RC104" s="46">
        <v>0</v>
      </c>
      <c r="RD104" s="46">
        <v>0</v>
      </c>
      <c r="RE104" s="44">
        <v>0</v>
      </c>
      <c r="RF104" s="43"/>
      <c r="RG104" s="41">
        <v>0</v>
      </c>
      <c r="RH104" s="46">
        <v>0</v>
      </c>
      <c r="RI104" s="46">
        <v>24.917999999999999</v>
      </c>
      <c r="RJ104" s="46">
        <v>25</v>
      </c>
      <c r="RK104" s="44">
        <v>-8.2000000000000739E-2</v>
      </c>
      <c r="RL104" s="43"/>
      <c r="RM104" s="41">
        <v>0</v>
      </c>
      <c r="RN104" s="46">
        <v>0</v>
      </c>
      <c r="RO104" s="46">
        <v>25.023</v>
      </c>
      <c r="RP104" s="46">
        <v>25</v>
      </c>
      <c r="RQ104" s="44">
        <v>2.2999999999999691E-2</v>
      </c>
      <c r="RR104" s="43"/>
      <c r="RS104" s="41">
        <v>0</v>
      </c>
      <c r="RT104" s="46">
        <v>0</v>
      </c>
      <c r="RU104" s="44">
        <v>0</v>
      </c>
      <c r="RV104" s="43"/>
      <c r="RW104" s="41">
        <v>0</v>
      </c>
      <c r="RX104" s="46">
        <v>0</v>
      </c>
      <c r="RY104" s="44">
        <v>0</v>
      </c>
      <c r="RZ104" s="43"/>
      <c r="SA104" s="41">
        <v>0</v>
      </c>
      <c r="SB104" s="46">
        <v>0</v>
      </c>
      <c r="SC104" s="44">
        <v>0</v>
      </c>
      <c r="SD104" s="43"/>
      <c r="SE104" s="41">
        <v>0</v>
      </c>
      <c r="SF104" s="46">
        <v>0</v>
      </c>
      <c r="SG104" s="46">
        <v>0</v>
      </c>
      <c r="SH104" s="46">
        <v>0</v>
      </c>
      <c r="SI104" s="44">
        <v>0</v>
      </c>
      <c r="SJ104" s="43"/>
      <c r="SK104" s="41">
        <v>0</v>
      </c>
      <c r="SL104" s="46">
        <v>0</v>
      </c>
      <c r="SM104" s="44">
        <v>0</v>
      </c>
      <c r="SN104" s="43"/>
      <c r="SO104" s="41">
        <v>0</v>
      </c>
      <c r="SP104" s="46">
        <v>0</v>
      </c>
      <c r="SQ104" s="44">
        <v>0</v>
      </c>
      <c r="SR104" s="43"/>
    </row>
    <row r="105" spans="1:512" x14ac:dyDescent="0.25">
      <c r="A105" s="46" t="s">
        <v>411</v>
      </c>
      <c r="B105" s="38">
        <v>0.41</v>
      </c>
      <c r="J105" s="39"/>
      <c r="K105" s="55"/>
      <c r="L105" s="55"/>
      <c r="M105" s="55"/>
      <c r="N105" s="55">
        <f t="shared" si="11"/>
        <v>0</v>
      </c>
      <c r="O105" s="40"/>
      <c r="P105" s="39"/>
      <c r="Q105" s="55"/>
      <c r="R105" s="62"/>
      <c r="S105" s="55"/>
      <c r="T105" s="55">
        <f t="shared" si="12"/>
        <v>0</v>
      </c>
      <c r="U105" s="40"/>
      <c r="V105" s="39"/>
      <c r="W105" s="55"/>
      <c r="X105" s="55"/>
      <c r="Y105" s="55"/>
      <c r="Z105" s="55">
        <v>0</v>
      </c>
      <c r="AA105" s="40"/>
      <c r="AB105" s="55"/>
      <c r="AF105" s="44">
        <v>0</v>
      </c>
      <c r="AG105" s="40"/>
      <c r="AL105" s="44">
        <v>0</v>
      </c>
      <c r="AM105" s="40"/>
      <c r="AN105" s="39"/>
      <c r="AR105" s="44">
        <v>0</v>
      </c>
      <c r="AS105" s="40"/>
      <c r="AX105" s="44">
        <v>0</v>
      </c>
      <c r="AY105" s="40"/>
      <c r="BD105" s="44">
        <v>0</v>
      </c>
      <c r="BE105" s="40"/>
      <c r="BJ105" s="44">
        <v>0</v>
      </c>
      <c r="BK105" s="40"/>
      <c r="BL105" s="39"/>
      <c r="BN105" s="44">
        <v>0</v>
      </c>
      <c r="BO105" s="40"/>
      <c r="BP105" s="39"/>
      <c r="BT105" s="44">
        <v>0</v>
      </c>
      <c r="BU105" s="40"/>
      <c r="BZ105" s="44">
        <v>0</v>
      </c>
      <c r="CA105" s="40"/>
      <c r="CF105" s="44">
        <v>0</v>
      </c>
      <c r="CG105" s="40"/>
      <c r="CL105" s="44">
        <v>0</v>
      </c>
      <c r="CM105" s="40"/>
      <c r="CN105" s="39"/>
      <c r="CP105" s="44">
        <v>0</v>
      </c>
      <c r="CQ105" s="40"/>
      <c r="CR105" s="39"/>
      <c r="CT105" s="44">
        <v>0</v>
      </c>
      <c r="CU105" s="40"/>
      <c r="CZ105" s="44">
        <v>0</v>
      </c>
      <c r="DA105" s="40"/>
      <c r="DD105" s="44">
        <v>0</v>
      </c>
      <c r="DE105" s="40"/>
      <c r="DF105" s="39"/>
      <c r="DJ105" s="44">
        <v>0</v>
      </c>
      <c r="DK105" s="40"/>
      <c r="DN105" s="44">
        <v>0</v>
      </c>
      <c r="DO105" s="40"/>
      <c r="DP105" s="39"/>
      <c r="DR105" s="44">
        <v>0</v>
      </c>
      <c r="DS105" s="40"/>
      <c r="DT105" s="39"/>
      <c r="DZ105" s="44">
        <v>0</v>
      </c>
      <c r="EA105" s="40"/>
      <c r="EF105" s="44">
        <v>0</v>
      </c>
      <c r="EG105" s="40"/>
      <c r="EH105" s="39"/>
      <c r="EL105" s="44">
        <v>0</v>
      </c>
      <c r="EM105" s="40"/>
      <c r="EN105" s="39"/>
      <c r="EP105">
        <v>32</v>
      </c>
      <c r="EQ105">
        <v>32</v>
      </c>
      <c r="ER105" s="44">
        <v>0</v>
      </c>
      <c r="ES105" s="40"/>
      <c r="ET105" s="39"/>
      <c r="EV105">
        <v>24</v>
      </c>
      <c r="EW105">
        <v>25</v>
      </c>
      <c r="EX105" s="44">
        <v>-1</v>
      </c>
      <c r="EY105" s="40"/>
      <c r="FB105">
        <v>16</v>
      </c>
      <c r="FC105">
        <v>20</v>
      </c>
      <c r="FF105" s="44">
        <v>-4</v>
      </c>
      <c r="FG105" s="40"/>
      <c r="FH105" s="39"/>
      <c r="FJ105" s="44">
        <v>0</v>
      </c>
      <c r="FK105" s="40"/>
      <c r="FL105" s="39"/>
      <c r="FN105">
        <v>40</v>
      </c>
      <c r="FO105">
        <v>38</v>
      </c>
      <c r="FP105" s="44">
        <v>2</v>
      </c>
      <c r="FQ105" s="40"/>
      <c r="FR105" s="39"/>
      <c r="FT105" s="44">
        <v>0</v>
      </c>
      <c r="FU105" s="40"/>
      <c r="GA105">
        <v>24</v>
      </c>
      <c r="GB105">
        <v>24</v>
      </c>
      <c r="GC105" s="44">
        <v>0</v>
      </c>
      <c r="GD105" s="40"/>
      <c r="GK105" s="44">
        <v>0</v>
      </c>
      <c r="GL105" s="40"/>
      <c r="GM105" s="39"/>
      <c r="GQ105" s="44">
        <v>0</v>
      </c>
      <c r="GR105" s="40"/>
      <c r="GS105" s="39"/>
      <c r="GV105" s="44">
        <v>0</v>
      </c>
      <c r="GW105" s="40"/>
      <c r="GX105">
        <v>16</v>
      </c>
      <c r="GY105">
        <v>16</v>
      </c>
      <c r="GZ105" s="44">
        <v>0</v>
      </c>
      <c r="HA105" s="40"/>
      <c r="HB105" s="39"/>
      <c r="HI105" s="44">
        <v>0</v>
      </c>
      <c r="HJ105" s="40"/>
      <c r="HO105" s="44">
        <v>0</v>
      </c>
      <c r="HP105" s="40"/>
      <c r="HQ105" s="39"/>
      <c r="HS105">
        <v>16</v>
      </c>
      <c r="HT105">
        <v>16</v>
      </c>
      <c r="HU105" s="44">
        <v>0</v>
      </c>
      <c r="HV105" s="40"/>
      <c r="IA105" s="44">
        <v>0</v>
      </c>
      <c r="IB105" s="40"/>
      <c r="IE105" s="44">
        <v>0</v>
      </c>
      <c r="IF105" s="40"/>
      <c r="IG105" s="39"/>
      <c r="II105" s="44">
        <v>0</v>
      </c>
      <c r="IJ105" s="40"/>
      <c r="IP105" s="44">
        <v>0</v>
      </c>
      <c r="IQ105" s="40"/>
      <c r="IV105" s="44">
        <v>0</v>
      </c>
      <c r="IW105" s="40"/>
      <c r="IX105" s="39"/>
      <c r="IZ105">
        <v>120</v>
      </c>
      <c r="JA105">
        <v>141</v>
      </c>
      <c r="JB105" s="47">
        <v>-21</v>
      </c>
      <c r="JC105" s="40">
        <v>8.61</v>
      </c>
      <c r="JD105" s="39"/>
      <c r="JH105" s="44">
        <v>0</v>
      </c>
      <c r="JI105" s="40"/>
      <c r="JN105" s="44">
        <v>0</v>
      </c>
      <c r="JO105" s="43"/>
      <c r="JR105">
        <v>120</v>
      </c>
      <c r="JS105">
        <v>120</v>
      </c>
      <c r="JT105" s="44">
        <v>0</v>
      </c>
      <c r="JU105" s="43"/>
      <c r="JV105">
        <v>24</v>
      </c>
      <c r="JW105">
        <v>24</v>
      </c>
      <c r="JX105">
        <v>24</v>
      </c>
      <c r="JY105">
        <v>24</v>
      </c>
      <c r="JZ105" s="44">
        <v>0</v>
      </c>
      <c r="KA105" s="43"/>
      <c r="KB105">
        <v>24</v>
      </c>
      <c r="KC105">
        <v>24</v>
      </c>
      <c r="KF105" s="44">
        <v>0</v>
      </c>
      <c r="KG105" s="40"/>
      <c r="KH105">
        <v>40</v>
      </c>
      <c r="KI105">
        <v>40</v>
      </c>
      <c r="KJ105" s="44">
        <v>0</v>
      </c>
      <c r="KK105" s="40"/>
      <c r="KP105" s="44">
        <v>0</v>
      </c>
      <c r="KQ105" s="43"/>
      <c r="KT105" s="44">
        <v>0</v>
      </c>
      <c r="KU105" s="40"/>
      <c r="KZ105" s="44">
        <v>0</v>
      </c>
      <c r="LA105" s="40"/>
      <c r="LB105">
        <v>32</v>
      </c>
      <c r="LC105">
        <v>32</v>
      </c>
      <c r="LD105">
        <v>64</v>
      </c>
      <c r="LE105">
        <v>68</v>
      </c>
      <c r="LF105" s="44">
        <v>-4</v>
      </c>
      <c r="LG105" s="43"/>
      <c r="LL105" s="44">
        <v>0</v>
      </c>
      <c r="LM105" s="43"/>
      <c r="LR105" s="44">
        <v>0</v>
      </c>
      <c r="LS105" s="43"/>
      <c r="LT105" s="41"/>
      <c r="LW105">
        <v>128</v>
      </c>
      <c r="LX105">
        <v>130</v>
      </c>
      <c r="LY105">
        <v>128</v>
      </c>
      <c r="LZ105">
        <v>130</v>
      </c>
      <c r="MA105" s="44">
        <v>-4</v>
      </c>
      <c r="MB105" s="43"/>
      <c r="MC105" s="46">
        <v>0</v>
      </c>
      <c r="MD105" s="46">
        <v>0</v>
      </c>
      <c r="ME105" s="46">
        <v>0</v>
      </c>
      <c r="MF105" s="46">
        <v>0</v>
      </c>
      <c r="MG105" s="44">
        <v>0</v>
      </c>
      <c r="MH105" s="43"/>
      <c r="MI105" s="46">
        <v>0</v>
      </c>
      <c r="MJ105" s="46">
        <v>0</v>
      </c>
      <c r="MK105" s="46">
        <v>120</v>
      </c>
      <c r="ML105" s="46">
        <v>125</v>
      </c>
      <c r="MM105" s="44">
        <v>-5</v>
      </c>
      <c r="MN105" s="43"/>
      <c r="MO105" s="41">
        <v>48</v>
      </c>
      <c r="MP105" s="46">
        <v>48</v>
      </c>
      <c r="MQ105" s="44">
        <v>0</v>
      </c>
      <c r="MR105" s="43"/>
      <c r="MS105" s="41">
        <v>0</v>
      </c>
      <c r="MT105" s="46">
        <v>0</v>
      </c>
      <c r="MU105" s="46">
        <v>0</v>
      </c>
      <c r="MV105" s="46">
        <v>0</v>
      </c>
      <c r="MW105" s="44">
        <v>0</v>
      </c>
      <c r="MX105" s="43"/>
      <c r="MY105" s="41">
        <v>48</v>
      </c>
      <c r="MZ105" s="46">
        <v>48</v>
      </c>
      <c r="NA105" s="46">
        <v>72</v>
      </c>
      <c r="NB105" s="46">
        <v>72</v>
      </c>
      <c r="NC105" s="44">
        <v>0</v>
      </c>
      <c r="ND105" s="43"/>
      <c r="NE105" s="41">
        <v>0</v>
      </c>
      <c r="NF105" s="46">
        <v>0</v>
      </c>
      <c r="NG105" s="44">
        <v>0</v>
      </c>
      <c r="NH105" s="43"/>
      <c r="NI105" s="41">
        <v>0</v>
      </c>
      <c r="NJ105" s="46">
        <v>0</v>
      </c>
      <c r="NK105" s="46">
        <v>0</v>
      </c>
      <c r="NL105" s="46">
        <v>0</v>
      </c>
      <c r="NM105" s="44">
        <v>0</v>
      </c>
      <c r="NN105" s="43"/>
      <c r="NO105" s="41">
        <v>128</v>
      </c>
      <c r="NP105" s="46">
        <v>131</v>
      </c>
      <c r="NQ105" s="46">
        <v>0</v>
      </c>
      <c r="NR105" s="46">
        <v>0</v>
      </c>
      <c r="NS105" s="44">
        <v>-3</v>
      </c>
      <c r="NT105" s="43"/>
      <c r="NU105" s="41">
        <v>0</v>
      </c>
      <c r="NV105" s="46">
        <v>0</v>
      </c>
      <c r="NW105" s="46">
        <v>24</v>
      </c>
      <c r="NX105" s="46">
        <v>24</v>
      </c>
      <c r="NY105" s="44">
        <v>0</v>
      </c>
      <c r="NZ105" s="43"/>
      <c r="OA105" s="41">
        <v>0</v>
      </c>
      <c r="OB105" s="46">
        <v>0</v>
      </c>
      <c r="OC105" s="46">
        <v>0</v>
      </c>
      <c r="OD105" s="46">
        <v>0</v>
      </c>
      <c r="OE105" s="44">
        <v>0</v>
      </c>
      <c r="OF105" s="43"/>
      <c r="OG105" s="41">
        <v>48</v>
      </c>
      <c r="OH105" s="46">
        <v>50</v>
      </c>
      <c r="OI105" s="46">
        <v>192</v>
      </c>
      <c r="OJ105" s="46">
        <v>197</v>
      </c>
      <c r="OK105" s="44">
        <v>-7</v>
      </c>
      <c r="OL105" s="43"/>
      <c r="OM105" s="22">
        <v>32</v>
      </c>
      <c r="ON105" s="46">
        <v>0</v>
      </c>
      <c r="OO105" s="46">
        <v>56</v>
      </c>
      <c r="OP105" s="46">
        <v>55</v>
      </c>
      <c r="OQ105" s="44">
        <v>33</v>
      </c>
      <c r="OR105" s="43"/>
      <c r="OS105" s="41">
        <v>0</v>
      </c>
      <c r="OT105" s="46">
        <v>0</v>
      </c>
      <c r="OU105" s="46">
        <v>32</v>
      </c>
      <c r="OV105" s="46">
        <v>35</v>
      </c>
      <c r="OW105" s="44">
        <v>-3</v>
      </c>
      <c r="OX105" s="43"/>
      <c r="OY105" s="41">
        <v>96</v>
      </c>
      <c r="OZ105" s="46">
        <v>100</v>
      </c>
      <c r="PA105" s="46">
        <v>128</v>
      </c>
      <c r="PB105" s="46">
        <v>130</v>
      </c>
      <c r="PC105" s="44">
        <v>-6</v>
      </c>
      <c r="PD105" s="43"/>
      <c r="PE105" s="41">
        <v>0</v>
      </c>
      <c r="PF105" s="46">
        <v>0</v>
      </c>
      <c r="PG105" s="46">
        <v>128</v>
      </c>
      <c r="PH105" s="46">
        <v>130</v>
      </c>
      <c r="PI105" s="44">
        <v>-2</v>
      </c>
      <c r="PJ105" s="43"/>
      <c r="PK105" s="41">
        <v>48</v>
      </c>
      <c r="PL105" s="46">
        <v>50</v>
      </c>
      <c r="PM105" s="46">
        <v>0</v>
      </c>
      <c r="PN105" s="46">
        <v>0</v>
      </c>
      <c r="PO105" s="44">
        <v>-2</v>
      </c>
      <c r="PP105" s="43"/>
      <c r="PQ105" s="41">
        <v>0</v>
      </c>
      <c r="PR105" s="46">
        <v>0</v>
      </c>
      <c r="PS105" s="46">
        <v>168</v>
      </c>
      <c r="PT105" s="46">
        <v>169</v>
      </c>
      <c r="PU105" s="44">
        <v>-1</v>
      </c>
      <c r="PV105" s="43"/>
      <c r="PW105" s="41">
        <v>0</v>
      </c>
      <c r="PX105" s="46">
        <v>0</v>
      </c>
      <c r="PY105" s="46">
        <v>16</v>
      </c>
      <c r="PZ105" s="46">
        <v>16</v>
      </c>
      <c r="QA105" s="44">
        <v>0</v>
      </c>
      <c r="QB105" s="43"/>
      <c r="QC105" s="41">
        <v>48</v>
      </c>
      <c r="QD105" s="46">
        <v>50</v>
      </c>
      <c r="QE105" s="46">
        <v>56</v>
      </c>
      <c r="QF105" s="46">
        <v>60</v>
      </c>
      <c r="QG105" s="44">
        <v>-6</v>
      </c>
      <c r="QH105" s="43"/>
      <c r="QI105" s="41">
        <v>0</v>
      </c>
      <c r="QJ105" s="46">
        <v>0</v>
      </c>
      <c r="QK105" s="46">
        <v>32</v>
      </c>
      <c r="QL105" s="46">
        <v>30</v>
      </c>
      <c r="QM105" s="44">
        <v>2</v>
      </c>
      <c r="QN105" s="43"/>
      <c r="QO105" s="41">
        <v>0</v>
      </c>
      <c r="QP105" s="46">
        <v>0</v>
      </c>
      <c r="QQ105" s="46">
        <v>48</v>
      </c>
      <c r="QR105" s="46">
        <v>50</v>
      </c>
      <c r="QS105" s="44">
        <v>-2</v>
      </c>
      <c r="QT105" s="43"/>
      <c r="QU105" s="41"/>
      <c r="QZ105" s="43"/>
      <c r="RA105" s="41"/>
      <c r="RF105" s="43"/>
      <c r="RG105" s="41"/>
      <c r="RL105" s="43"/>
      <c r="RM105" s="41"/>
      <c r="RR105" s="43"/>
      <c r="RS105" s="41"/>
      <c r="RV105" s="43"/>
      <c r="RW105" s="41"/>
      <c r="RZ105" s="43"/>
      <c r="SA105" s="41"/>
      <c r="SD105" s="43"/>
      <c r="SE105" s="41"/>
      <c r="SJ105" s="43"/>
      <c r="SK105" s="41"/>
      <c r="SN105" s="43"/>
      <c r="SO105" s="41"/>
      <c r="SQ105" s="44"/>
      <c r="SR105" s="43"/>
    </row>
    <row r="106" spans="1:512" x14ac:dyDescent="0.25">
      <c r="A106" s="46" t="s">
        <v>412</v>
      </c>
      <c r="B106" s="38">
        <v>1</v>
      </c>
      <c r="J106" s="39"/>
      <c r="K106" s="55"/>
      <c r="L106" s="55"/>
      <c r="M106" s="55"/>
      <c r="N106" s="55">
        <f t="shared" si="11"/>
        <v>0</v>
      </c>
      <c r="O106" s="40"/>
      <c r="P106" s="39"/>
      <c r="Q106" s="55"/>
      <c r="R106" s="62"/>
      <c r="S106" s="55"/>
      <c r="T106" s="55">
        <f t="shared" si="12"/>
        <v>0</v>
      </c>
      <c r="U106" s="40"/>
      <c r="V106" s="39"/>
      <c r="W106" s="55"/>
      <c r="X106" s="55"/>
      <c r="Y106" s="55"/>
      <c r="Z106" s="55">
        <v>0</v>
      </c>
      <c r="AA106" s="40"/>
      <c r="AB106" s="55"/>
      <c r="AF106" s="44">
        <v>0</v>
      </c>
      <c r="AG106" s="40"/>
      <c r="AL106" s="44">
        <v>0</v>
      </c>
      <c r="AM106" s="40"/>
      <c r="AN106" s="39"/>
      <c r="AR106" s="44">
        <v>0</v>
      </c>
      <c r="AS106" s="40"/>
      <c r="AX106" s="44">
        <v>0</v>
      </c>
      <c r="AY106" s="40"/>
      <c r="BD106" s="44">
        <v>0</v>
      </c>
      <c r="BE106" s="40"/>
      <c r="BJ106" s="44">
        <v>0</v>
      </c>
      <c r="BK106" s="40"/>
      <c r="BL106" s="39"/>
      <c r="BN106" s="44">
        <v>0</v>
      </c>
      <c r="BO106" s="40"/>
      <c r="BP106" s="39"/>
      <c r="BT106" s="44">
        <v>0</v>
      </c>
      <c r="BU106" s="40"/>
      <c r="BZ106" s="44">
        <v>0</v>
      </c>
      <c r="CA106" s="40"/>
      <c r="CF106" s="44">
        <v>0</v>
      </c>
      <c r="CG106" s="40"/>
      <c r="CL106" s="44">
        <v>0</v>
      </c>
      <c r="CM106" s="40"/>
      <c r="CN106" s="39"/>
      <c r="CP106" s="44">
        <v>0</v>
      </c>
      <c r="CQ106" s="40"/>
      <c r="CR106" s="39"/>
      <c r="CT106" s="44">
        <v>0</v>
      </c>
      <c r="CU106" s="40"/>
      <c r="CZ106" s="44">
        <v>0</v>
      </c>
      <c r="DA106" s="40"/>
      <c r="DD106" s="44">
        <v>0</v>
      </c>
      <c r="DE106" s="40"/>
      <c r="DF106" s="39"/>
      <c r="DJ106" s="44">
        <v>0</v>
      </c>
      <c r="DK106" s="40"/>
      <c r="DN106" s="44">
        <v>0</v>
      </c>
      <c r="DO106" s="40"/>
      <c r="DP106" s="39"/>
      <c r="DR106" s="44">
        <v>0</v>
      </c>
      <c r="DS106" s="40"/>
      <c r="DT106" s="39"/>
      <c r="DZ106" s="44">
        <v>0</v>
      </c>
      <c r="EA106" s="40"/>
      <c r="EF106" s="44">
        <v>0</v>
      </c>
      <c r="EG106" s="40"/>
      <c r="EH106" s="39"/>
      <c r="EL106" s="44">
        <v>0</v>
      </c>
      <c r="EM106" s="40"/>
      <c r="EN106" s="39"/>
      <c r="ER106" s="44">
        <v>0</v>
      </c>
      <c r="ES106" s="40"/>
      <c r="ET106" s="39"/>
      <c r="EX106" s="44">
        <v>0</v>
      </c>
      <c r="EY106" s="40"/>
      <c r="FF106" s="44">
        <v>0</v>
      </c>
      <c r="FG106" s="40"/>
      <c r="FH106" s="39"/>
      <c r="FJ106" s="44">
        <v>0</v>
      </c>
      <c r="FK106" s="40"/>
      <c r="FL106" s="39"/>
      <c r="FP106" s="44">
        <v>0</v>
      </c>
      <c r="FQ106" s="40"/>
      <c r="FR106" s="39"/>
      <c r="FT106" s="44">
        <v>0</v>
      </c>
      <c r="FU106" s="40"/>
      <c r="GC106" s="44">
        <v>0</v>
      </c>
      <c r="GD106" s="40"/>
      <c r="GK106" s="44">
        <v>0</v>
      </c>
      <c r="GL106" s="40"/>
      <c r="GM106" s="39"/>
      <c r="GQ106" s="44">
        <v>0</v>
      </c>
      <c r="GR106" s="40"/>
      <c r="GS106" s="39"/>
      <c r="GV106" s="44">
        <v>0</v>
      </c>
      <c r="GW106" s="40"/>
      <c r="GZ106" s="44">
        <v>0</v>
      </c>
      <c r="HA106" s="40"/>
      <c r="HB106" s="39"/>
      <c r="HI106" s="44">
        <v>0</v>
      </c>
      <c r="HJ106" s="40"/>
      <c r="HO106" s="44">
        <v>0</v>
      </c>
      <c r="HP106" s="40"/>
      <c r="HQ106" s="39"/>
      <c r="HU106" s="44">
        <v>0</v>
      </c>
      <c r="HV106" s="40"/>
      <c r="IA106" s="44">
        <v>0</v>
      </c>
      <c r="IB106" s="40"/>
      <c r="IE106" s="44">
        <v>0</v>
      </c>
      <c r="IF106" s="40"/>
      <c r="IG106" s="39"/>
      <c r="II106" s="44">
        <v>0</v>
      </c>
      <c r="IJ106" s="40"/>
      <c r="IP106" s="44">
        <v>0</v>
      </c>
      <c r="IQ106" s="40"/>
      <c r="IV106" s="44">
        <v>0</v>
      </c>
      <c r="IW106" s="40"/>
      <c r="IX106" s="39"/>
      <c r="JB106" s="44">
        <v>0</v>
      </c>
      <c r="JC106" s="40"/>
      <c r="JD106" s="39"/>
      <c r="JH106" s="44">
        <v>0</v>
      </c>
      <c r="JI106" s="40"/>
      <c r="JN106" s="44">
        <v>0</v>
      </c>
      <c r="JO106" s="43"/>
      <c r="JT106" s="44">
        <v>0</v>
      </c>
      <c r="JU106" s="43"/>
      <c r="JZ106" s="44">
        <v>0</v>
      </c>
      <c r="KA106" s="43"/>
      <c r="KF106" s="44">
        <v>0</v>
      </c>
      <c r="KG106" s="40"/>
      <c r="KJ106" s="44">
        <v>0</v>
      </c>
      <c r="KK106" s="40"/>
      <c r="KP106" s="44">
        <v>0</v>
      </c>
      <c r="KQ106" s="43"/>
      <c r="KT106" s="44">
        <v>0</v>
      </c>
      <c r="KU106" s="40"/>
      <c r="KZ106" s="44">
        <v>0</v>
      </c>
      <c r="LA106" s="40"/>
      <c r="LF106" s="44">
        <v>0</v>
      </c>
      <c r="LG106" s="43"/>
      <c r="LL106" s="44">
        <v>0</v>
      </c>
      <c r="LM106" s="43"/>
      <c r="LR106" s="44">
        <v>0</v>
      </c>
      <c r="LS106" s="43"/>
      <c r="LT106" s="41"/>
      <c r="MA106" s="44">
        <v>0</v>
      </c>
      <c r="MB106" s="43"/>
      <c r="MC106" s="46">
        <v>0</v>
      </c>
      <c r="MD106" s="46">
        <v>0</v>
      </c>
      <c r="ME106" s="46">
        <v>0</v>
      </c>
      <c r="MF106" s="46">
        <v>0</v>
      </c>
      <c r="MG106" s="44">
        <v>0</v>
      </c>
      <c r="MH106" s="43"/>
      <c r="MI106" s="46">
        <v>0</v>
      </c>
      <c r="MJ106" s="46">
        <v>0</v>
      </c>
      <c r="MK106" s="46">
        <v>0</v>
      </c>
      <c r="ML106" s="46">
        <v>0</v>
      </c>
      <c r="MM106" s="44">
        <v>0</v>
      </c>
      <c r="MN106" s="43"/>
      <c r="MO106" s="41">
        <v>0</v>
      </c>
      <c r="MP106" s="46">
        <v>0</v>
      </c>
      <c r="MQ106" s="44">
        <v>0</v>
      </c>
      <c r="MR106" s="43"/>
      <c r="MS106" s="41">
        <v>0</v>
      </c>
      <c r="MT106" s="46">
        <v>0</v>
      </c>
      <c r="MU106" s="46">
        <v>0</v>
      </c>
      <c r="MV106" s="46">
        <v>0</v>
      </c>
      <c r="MW106" s="44">
        <v>0</v>
      </c>
      <c r="MX106" s="43"/>
      <c r="MY106" s="41">
        <v>0</v>
      </c>
      <c r="MZ106" s="46">
        <v>0</v>
      </c>
      <c r="NA106" s="46">
        <v>0</v>
      </c>
      <c r="NB106" s="46">
        <v>0</v>
      </c>
      <c r="NC106" s="44">
        <v>0</v>
      </c>
      <c r="ND106" s="43"/>
      <c r="NE106" s="41">
        <v>0</v>
      </c>
      <c r="NF106" s="46">
        <v>0</v>
      </c>
      <c r="NG106" s="44">
        <v>0</v>
      </c>
      <c r="NH106" s="43"/>
      <c r="NI106" s="41">
        <v>0</v>
      </c>
      <c r="NJ106" s="46">
        <v>0</v>
      </c>
      <c r="NK106" s="46">
        <v>0</v>
      </c>
      <c r="NL106" s="46">
        <v>0</v>
      </c>
      <c r="NM106" s="44">
        <v>0</v>
      </c>
      <c r="NN106" s="43"/>
      <c r="NO106" s="41">
        <v>28.747</v>
      </c>
      <c r="NP106" s="46">
        <v>30</v>
      </c>
      <c r="NQ106" s="46">
        <v>0</v>
      </c>
      <c r="NR106" s="46">
        <v>0</v>
      </c>
      <c r="NS106" s="44">
        <v>-1.2529999999999999</v>
      </c>
      <c r="NT106" s="43"/>
      <c r="NU106" s="41">
        <v>0</v>
      </c>
      <c r="NV106" s="46">
        <v>0</v>
      </c>
      <c r="NW106" s="46">
        <v>0</v>
      </c>
      <c r="NX106" s="46">
        <v>0</v>
      </c>
      <c r="NY106" s="44">
        <v>0</v>
      </c>
      <c r="NZ106" s="43"/>
      <c r="OA106" s="41">
        <v>0</v>
      </c>
      <c r="OB106" s="46">
        <v>0</v>
      </c>
      <c r="OC106" s="46">
        <v>0</v>
      </c>
      <c r="OD106" s="46">
        <v>0</v>
      </c>
      <c r="OE106" s="44">
        <v>0</v>
      </c>
      <c r="OF106" s="43"/>
      <c r="OG106" s="41">
        <v>0</v>
      </c>
      <c r="OH106" s="46">
        <v>0</v>
      </c>
      <c r="OI106" s="46">
        <v>0</v>
      </c>
      <c r="OJ106" s="46">
        <v>0</v>
      </c>
      <c r="OK106" s="44">
        <v>0</v>
      </c>
      <c r="OL106" s="43"/>
      <c r="OM106" s="41">
        <v>0</v>
      </c>
      <c r="ON106" s="46">
        <v>0</v>
      </c>
      <c r="OO106" s="46">
        <v>0</v>
      </c>
      <c r="OP106" s="46">
        <v>0</v>
      </c>
      <c r="OQ106" s="44">
        <v>0</v>
      </c>
      <c r="OR106" s="43"/>
      <c r="OS106" s="41">
        <v>0</v>
      </c>
      <c r="OT106" s="46">
        <v>0</v>
      </c>
      <c r="OU106" s="46">
        <v>12.618</v>
      </c>
      <c r="OV106" s="46">
        <v>10</v>
      </c>
      <c r="OW106" s="44">
        <v>2.6179999999999999</v>
      </c>
      <c r="OX106" s="43"/>
      <c r="OY106" s="41">
        <v>0</v>
      </c>
      <c r="OZ106" s="46">
        <v>0</v>
      </c>
      <c r="PA106" s="46">
        <v>12.557</v>
      </c>
      <c r="PB106" s="46">
        <v>10</v>
      </c>
      <c r="PC106" s="44">
        <v>2.5569999999999999</v>
      </c>
      <c r="PD106" s="43"/>
      <c r="PE106" s="41">
        <v>0</v>
      </c>
      <c r="PF106" s="46">
        <v>0</v>
      </c>
      <c r="PG106" s="46">
        <v>24.478000000000002</v>
      </c>
      <c r="PH106" s="46">
        <v>25</v>
      </c>
      <c r="PI106" s="44">
        <v>-0.52199999999999847</v>
      </c>
      <c r="PJ106" s="43"/>
      <c r="PK106" s="41">
        <v>0</v>
      </c>
      <c r="PL106" s="26">
        <v>15</v>
      </c>
      <c r="PM106" s="46">
        <v>0</v>
      </c>
      <c r="PN106" s="46">
        <v>0</v>
      </c>
      <c r="PO106" s="47">
        <v>-15</v>
      </c>
      <c r="PP106" s="43">
        <v>15</v>
      </c>
      <c r="PQ106" s="41">
        <v>0</v>
      </c>
      <c r="PR106" s="46">
        <v>0</v>
      </c>
      <c r="PS106" s="46">
        <v>0</v>
      </c>
      <c r="PT106" s="46">
        <v>0</v>
      </c>
      <c r="PU106" s="44">
        <v>0</v>
      </c>
      <c r="PV106" s="43"/>
      <c r="PW106" s="41">
        <v>0</v>
      </c>
      <c r="PX106" s="46">
        <v>0</v>
      </c>
      <c r="PY106" s="46">
        <v>4.0780000000000003</v>
      </c>
      <c r="PZ106" s="46">
        <v>5</v>
      </c>
      <c r="QA106" s="44">
        <v>-0.92199999999999971</v>
      </c>
      <c r="QB106" s="43"/>
      <c r="QC106" s="41">
        <v>0</v>
      </c>
      <c r="QD106" s="46">
        <v>0</v>
      </c>
      <c r="QE106" s="46">
        <v>0</v>
      </c>
      <c r="QF106" s="46">
        <v>0</v>
      </c>
      <c r="QG106" s="44">
        <v>0</v>
      </c>
      <c r="QH106" s="43"/>
      <c r="QI106" s="41">
        <v>0</v>
      </c>
      <c r="QJ106" s="46">
        <v>0</v>
      </c>
      <c r="QK106" s="46">
        <v>0</v>
      </c>
      <c r="QL106" s="46">
        <v>0</v>
      </c>
      <c r="QM106" s="44">
        <v>0</v>
      </c>
      <c r="QN106" s="43"/>
      <c r="QO106" s="41">
        <v>0</v>
      </c>
      <c r="QP106" s="46">
        <v>0</v>
      </c>
      <c r="QQ106" s="46">
        <v>17.164999999999999</v>
      </c>
      <c r="QR106" s="46">
        <v>15</v>
      </c>
      <c r="QS106" s="44">
        <v>2.1649999999999991</v>
      </c>
      <c r="QT106" s="43"/>
      <c r="QU106" s="41">
        <v>0</v>
      </c>
      <c r="QV106" s="46">
        <v>0</v>
      </c>
      <c r="QW106" s="46">
        <v>62.756</v>
      </c>
      <c r="QX106" s="46">
        <v>65</v>
      </c>
      <c r="QY106" s="44">
        <v>-2.2440000000000002</v>
      </c>
      <c r="QZ106" s="43"/>
      <c r="RA106" s="41">
        <v>0</v>
      </c>
      <c r="RB106" s="46">
        <v>0</v>
      </c>
      <c r="RC106" s="46">
        <v>0</v>
      </c>
      <c r="RD106" s="46">
        <v>0</v>
      </c>
      <c r="RE106" s="44">
        <v>0</v>
      </c>
      <c r="RF106" s="43"/>
      <c r="RG106" s="41">
        <v>0</v>
      </c>
      <c r="RH106" s="46">
        <v>0</v>
      </c>
      <c r="RI106" s="46">
        <v>33.393999999999998</v>
      </c>
      <c r="RJ106" s="46">
        <v>35</v>
      </c>
      <c r="RK106" s="44">
        <v>-1.6060000000000021</v>
      </c>
      <c r="RL106" s="43"/>
      <c r="RM106" s="41">
        <v>25.068000000000001</v>
      </c>
      <c r="RN106" s="46">
        <v>25</v>
      </c>
      <c r="RO106" s="46">
        <v>0</v>
      </c>
      <c r="RP106" s="46">
        <v>0</v>
      </c>
      <c r="RQ106" s="44">
        <v>6.8000000000001393E-2</v>
      </c>
      <c r="RR106" s="43"/>
      <c r="RS106" s="41">
        <v>0</v>
      </c>
      <c r="RT106" s="46">
        <v>0</v>
      </c>
      <c r="RU106" s="44">
        <v>0</v>
      </c>
      <c r="RV106" s="43"/>
      <c r="RW106" s="41">
        <v>0</v>
      </c>
      <c r="RX106" s="46">
        <v>0</v>
      </c>
      <c r="RY106" s="44">
        <v>0</v>
      </c>
      <c r="RZ106" s="43"/>
      <c r="SA106" s="41">
        <v>0</v>
      </c>
      <c r="SB106" s="46">
        <v>0</v>
      </c>
      <c r="SC106" s="44">
        <v>0</v>
      </c>
      <c r="SD106" s="43"/>
      <c r="SE106" s="41">
        <v>0</v>
      </c>
      <c r="SF106" s="46">
        <v>0</v>
      </c>
      <c r="SG106" s="46">
        <v>0</v>
      </c>
      <c r="SH106" s="46">
        <v>0</v>
      </c>
      <c r="SI106" s="44">
        <v>0</v>
      </c>
      <c r="SJ106" s="43"/>
      <c r="SK106" s="41">
        <v>0</v>
      </c>
      <c r="SL106" s="46">
        <v>0</v>
      </c>
      <c r="SM106" s="44">
        <v>0</v>
      </c>
      <c r="SN106" s="43"/>
      <c r="SO106" s="41">
        <v>0</v>
      </c>
      <c r="SP106" s="46">
        <v>0</v>
      </c>
      <c r="SQ106" s="44">
        <v>0</v>
      </c>
      <c r="SR106" s="43"/>
    </row>
    <row r="107" spans="1:512" x14ac:dyDescent="0.25">
      <c r="A107" s="46" t="s">
        <v>413</v>
      </c>
      <c r="B107" s="38">
        <v>0.36</v>
      </c>
      <c r="J107" s="42">
        <v>96</v>
      </c>
      <c r="K107" s="56">
        <v>98</v>
      </c>
      <c r="L107" s="56">
        <v>84</v>
      </c>
      <c r="M107" s="56">
        <v>89</v>
      </c>
      <c r="N107" s="55">
        <f t="shared" si="11"/>
        <v>-7</v>
      </c>
      <c r="O107" s="40"/>
      <c r="P107" s="39"/>
      <c r="Q107" s="55"/>
      <c r="R107" s="62"/>
      <c r="S107" s="55"/>
      <c r="T107" s="55">
        <f t="shared" si="12"/>
        <v>0</v>
      </c>
      <c r="U107" s="40"/>
      <c r="V107" s="42">
        <v>120</v>
      </c>
      <c r="W107" s="56">
        <v>121</v>
      </c>
      <c r="X107" s="56">
        <v>96</v>
      </c>
      <c r="Y107" s="56">
        <v>97</v>
      </c>
      <c r="Z107" s="55">
        <v>-2</v>
      </c>
      <c r="AA107" s="40"/>
      <c r="AB107" s="55"/>
      <c r="AD107">
        <v>36</v>
      </c>
      <c r="AE107" s="46">
        <v>39</v>
      </c>
      <c r="AF107" s="44">
        <v>-3</v>
      </c>
      <c r="AG107" s="40"/>
      <c r="AH107">
        <v>102</v>
      </c>
      <c r="AI107">
        <v>105</v>
      </c>
      <c r="AJ107">
        <v>102</v>
      </c>
      <c r="AK107">
        <v>105</v>
      </c>
      <c r="AL107" s="44">
        <v>-6</v>
      </c>
      <c r="AM107" s="40"/>
      <c r="AN107" s="42">
        <v>30</v>
      </c>
      <c r="AO107">
        <v>30</v>
      </c>
      <c r="AP107">
        <v>30</v>
      </c>
      <c r="AQ107">
        <v>31</v>
      </c>
      <c r="AR107" s="44">
        <v>-1</v>
      </c>
      <c r="AS107" s="40"/>
      <c r="AX107" s="44">
        <v>0</v>
      </c>
      <c r="AY107" s="40"/>
      <c r="AZ107">
        <v>168</v>
      </c>
      <c r="BA107">
        <v>170</v>
      </c>
      <c r="BB107">
        <v>186</v>
      </c>
      <c r="BC107">
        <v>189</v>
      </c>
      <c r="BD107" s="44">
        <v>-5</v>
      </c>
      <c r="BE107" s="40"/>
      <c r="BJ107" s="44">
        <v>0</v>
      </c>
      <c r="BK107" s="40"/>
      <c r="BL107" s="42">
        <v>66</v>
      </c>
      <c r="BM107">
        <v>64</v>
      </c>
      <c r="BN107" s="44">
        <v>2</v>
      </c>
      <c r="BO107" s="40"/>
      <c r="BP107" s="42">
        <v>150</v>
      </c>
      <c r="BQ107">
        <v>150</v>
      </c>
      <c r="BR107">
        <v>168</v>
      </c>
      <c r="BS107">
        <v>170</v>
      </c>
      <c r="BT107" s="44">
        <v>-2</v>
      </c>
      <c r="BU107" s="40"/>
      <c r="BX107">
        <v>30</v>
      </c>
      <c r="BY107">
        <v>32</v>
      </c>
      <c r="BZ107" s="44">
        <v>-2</v>
      </c>
      <c r="CA107" s="40"/>
      <c r="CB107">
        <v>72</v>
      </c>
      <c r="CC107">
        <v>72</v>
      </c>
      <c r="CD107">
        <v>90</v>
      </c>
      <c r="CE107">
        <v>88</v>
      </c>
      <c r="CF107" s="44">
        <v>2</v>
      </c>
      <c r="CG107" s="40"/>
      <c r="CH107">
        <v>102</v>
      </c>
      <c r="CI107">
        <v>100</v>
      </c>
      <c r="CJ107">
        <v>102</v>
      </c>
      <c r="CK107">
        <v>100</v>
      </c>
      <c r="CL107" s="44">
        <v>4</v>
      </c>
      <c r="CM107" s="40"/>
      <c r="CN107" s="39"/>
      <c r="CP107" s="44">
        <v>0</v>
      </c>
      <c r="CQ107" s="40"/>
      <c r="CR107" s="42">
        <v>246</v>
      </c>
      <c r="CS107">
        <v>248</v>
      </c>
      <c r="CT107" s="44">
        <v>-2</v>
      </c>
      <c r="CU107" s="40"/>
      <c r="CV107">
        <v>30</v>
      </c>
      <c r="CW107">
        <v>60</v>
      </c>
      <c r="CX107">
        <v>60</v>
      </c>
      <c r="CY107">
        <v>60</v>
      </c>
      <c r="CZ107" s="47">
        <v>-30</v>
      </c>
      <c r="DA107" s="40">
        <v>10.8</v>
      </c>
      <c r="DB107">
        <v>120</v>
      </c>
      <c r="DC107">
        <v>120</v>
      </c>
      <c r="DD107" s="44">
        <v>0</v>
      </c>
      <c r="DE107" s="40"/>
      <c r="DF107" s="42">
        <v>60</v>
      </c>
      <c r="DG107">
        <v>60</v>
      </c>
      <c r="DH107">
        <v>162</v>
      </c>
      <c r="DI107">
        <v>160</v>
      </c>
      <c r="DJ107" s="44">
        <v>2</v>
      </c>
      <c r="DK107" s="40"/>
      <c r="DL107">
        <v>222</v>
      </c>
      <c r="DM107">
        <v>220</v>
      </c>
      <c r="DN107" s="44">
        <v>2</v>
      </c>
      <c r="DO107" s="40"/>
      <c r="DP107" s="39"/>
      <c r="DR107" s="44">
        <v>0</v>
      </c>
      <c r="DS107" s="40"/>
      <c r="DT107" s="39"/>
      <c r="DV107">
        <v>150</v>
      </c>
      <c r="DW107">
        <v>300</v>
      </c>
      <c r="DX107">
        <v>300</v>
      </c>
      <c r="DY107">
        <v>150</v>
      </c>
      <c r="DZ107" s="44">
        <v>0</v>
      </c>
      <c r="EA107" s="40"/>
      <c r="EB107">
        <v>96</v>
      </c>
      <c r="EC107">
        <v>100</v>
      </c>
      <c r="ED107">
        <v>162</v>
      </c>
      <c r="EE107">
        <v>160</v>
      </c>
      <c r="EF107" s="44">
        <v>-2</v>
      </c>
      <c r="EG107" s="40"/>
      <c r="EH107" s="39"/>
      <c r="EL107" s="44">
        <v>0</v>
      </c>
      <c r="EM107" s="40"/>
      <c r="EN107" s="39"/>
      <c r="EP107">
        <v>102</v>
      </c>
      <c r="EQ107">
        <v>100</v>
      </c>
      <c r="ER107" s="44">
        <v>2</v>
      </c>
      <c r="ES107" s="40"/>
      <c r="ET107" s="42">
        <v>60</v>
      </c>
      <c r="EU107">
        <v>60</v>
      </c>
      <c r="EV107">
        <v>102</v>
      </c>
      <c r="EW107">
        <v>100</v>
      </c>
      <c r="EX107" s="44">
        <v>2</v>
      </c>
      <c r="EY107" s="40"/>
      <c r="EZ107">
        <v>102</v>
      </c>
      <c r="FA107">
        <v>100</v>
      </c>
      <c r="FB107">
        <v>168</v>
      </c>
      <c r="FC107">
        <v>170</v>
      </c>
      <c r="FD107">
        <v>198</v>
      </c>
      <c r="FE107">
        <v>200</v>
      </c>
      <c r="FF107" s="44">
        <v>-2</v>
      </c>
      <c r="FG107" s="40"/>
      <c r="FH107" s="42">
        <v>138</v>
      </c>
      <c r="FI107">
        <v>140</v>
      </c>
      <c r="FJ107" s="44">
        <v>-2</v>
      </c>
      <c r="FK107" s="40"/>
      <c r="FL107" s="42">
        <v>120</v>
      </c>
      <c r="FM107">
        <v>120</v>
      </c>
      <c r="FN107">
        <v>192</v>
      </c>
      <c r="FO107">
        <v>190</v>
      </c>
      <c r="FP107" s="44">
        <v>2</v>
      </c>
      <c r="FQ107" s="40"/>
      <c r="FR107" s="39"/>
      <c r="FT107" s="44">
        <v>0</v>
      </c>
      <c r="FU107" s="40"/>
      <c r="FV107">
        <v>102</v>
      </c>
      <c r="FW107">
        <v>100</v>
      </c>
      <c r="FY107">
        <v>108</v>
      </c>
      <c r="FZ107">
        <v>100</v>
      </c>
      <c r="GA107">
        <v>132</v>
      </c>
      <c r="GB107">
        <v>130</v>
      </c>
      <c r="GC107" s="44">
        <v>12</v>
      </c>
      <c r="GD107" s="40"/>
      <c r="GF107">
        <v>42</v>
      </c>
      <c r="GG107">
        <v>40</v>
      </c>
      <c r="GI107">
        <v>60</v>
      </c>
      <c r="GJ107">
        <v>60</v>
      </c>
      <c r="GK107" s="44">
        <v>2</v>
      </c>
      <c r="GL107" s="40"/>
      <c r="GM107" s="39"/>
      <c r="GQ107" s="44">
        <v>0</v>
      </c>
      <c r="GR107" s="40"/>
      <c r="GS107" s="39"/>
      <c r="GV107" s="44">
        <v>0</v>
      </c>
      <c r="GW107" s="40"/>
      <c r="GZ107" s="44">
        <v>0</v>
      </c>
      <c r="HA107" s="40"/>
      <c r="HB107" s="42">
        <v>48</v>
      </c>
      <c r="HC107">
        <v>48</v>
      </c>
      <c r="HD107">
        <v>45</v>
      </c>
      <c r="HG107">
        <v>102</v>
      </c>
      <c r="HH107">
        <v>102</v>
      </c>
      <c r="HI107" s="44">
        <v>45</v>
      </c>
      <c r="HJ107" s="40"/>
      <c r="HO107" s="44">
        <v>0</v>
      </c>
      <c r="HP107" s="40"/>
      <c r="HQ107" s="42">
        <v>102</v>
      </c>
      <c r="HR107">
        <v>100</v>
      </c>
      <c r="HS107">
        <v>120</v>
      </c>
      <c r="HT107">
        <v>120</v>
      </c>
      <c r="HU107" s="44">
        <v>2</v>
      </c>
      <c r="HV107" s="40"/>
      <c r="HW107">
        <v>150</v>
      </c>
      <c r="HX107">
        <v>150</v>
      </c>
      <c r="HY107">
        <v>192</v>
      </c>
      <c r="HZ107">
        <v>190</v>
      </c>
      <c r="IA107" s="44">
        <v>2</v>
      </c>
      <c r="IB107" s="40"/>
      <c r="IE107" s="44">
        <v>0</v>
      </c>
      <c r="IF107" s="40"/>
      <c r="IG107" s="42">
        <v>318</v>
      </c>
      <c r="IH107">
        <v>320</v>
      </c>
      <c r="II107" s="44">
        <v>-2</v>
      </c>
      <c r="IJ107" s="40"/>
      <c r="IK107">
        <v>90</v>
      </c>
      <c r="IL107">
        <v>90</v>
      </c>
      <c r="IN107">
        <v>90</v>
      </c>
      <c r="IO107">
        <v>90</v>
      </c>
      <c r="IP107" s="44">
        <v>0</v>
      </c>
      <c r="IQ107" s="40"/>
      <c r="IT107">
        <v>108</v>
      </c>
      <c r="IU107">
        <v>110</v>
      </c>
      <c r="IV107" s="44">
        <v>-2</v>
      </c>
      <c r="IW107" s="40"/>
      <c r="IX107" s="39"/>
      <c r="IZ107">
        <v>60</v>
      </c>
      <c r="JA107">
        <v>60</v>
      </c>
      <c r="JB107" s="44">
        <v>0</v>
      </c>
      <c r="JC107" s="40"/>
      <c r="JD107" s="42">
        <v>120</v>
      </c>
      <c r="JE107">
        <v>120</v>
      </c>
      <c r="JF107">
        <v>120</v>
      </c>
      <c r="JG107">
        <v>120</v>
      </c>
      <c r="JH107" s="44">
        <v>0</v>
      </c>
      <c r="JI107" s="40"/>
      <c r="JJ107">
        <v>102</v>
      </c>
      <c r="JK107">
        <v>100</v>
      </c>
      <c r="JL107">
        <v>192</v>
      </c>
      <c r="JM107">
        <v>190</v>
      </c>
      <c r="JN107" s="44">
        <v>4</v>
      </c>
      <c r="JO107" s="43"/>
      <c r="JR107">
        <v>18</v>
      </c>
      <c r="JS107">
        <v>20</v>
      </c>
      <c r="JT107" s="44">
        <v>-2</v>
      </c>
      <c r="JU107" s="43"/>
      <c r="JV107">
        <v>198</v>
      </c>
      <c r="JW107">
        <v>200</v>
      </c>
      <c r="JX107">
        <v>168</v>
      </c>
      <c r="JY107">
        <v>170</v>
      </c>
      <c r="JZ107" s="44">
        <v>-4</v>
      </c>
      <c r="KA107" s="43"/>
      <c r="KF107" s="44">
        <v>0</v>
      </c>
      <c r="KG107" s="40"/>
      <c r="KH107">
        <v>204</v>
      </c>
      <c r="KI107">
        <v>205</v>
      </c>
      <c r="KJ107" s="44">
        <v>-1</v>
      </c>
      <c r="KK107" s="40"/>
      <c r="KN107">
        <v>96</v>
      </c>
      <c r="KO107">
        <v>95</v>
      </c>
      <c r="KP107" s="44">
        <v>1</v>
      </c>
      <c r="KQ107" s="43"/>
      <c r="KR107">
        <v>60</v>
      </c>
      <c r="KS107" s="46">
        <v>60</v>
      </c>
      <c r="KT107" s="44">
        <v>0</v>
      </c>
      <c r="KU107" s="40"/>
      <c r="KX107">
        <v>48</v>
      </c>
      <c r="KY107">
        <v>48</v>
      </c>
      <c r="KZ107" s="44">
        <v>0</v>
      </c>
      <c r="LA107" s="40"/>
      <c r="LB107">
        <v>108</v>
      </c>
      <c r="LC107">
        <v>110</v>
      </c>
      <c r="LD107">
        <v>132</v>
      </c>
      <c r="LE107">
        <v>130</v>
      </c>
      <c r="LF107" s="44">
        <v>0</v>
      </c>
      <c r="LG107" s="43"/>
      <c r="LH107">
        <v>60</v>
      </c>
      <c r="LI107">
        <v>60</v>
      </c>
      <c r="LJ107">
        <v>30</v>
      </c>
      <c r="LK107">
        <v>30</v>
      </c>
      <c r="LL107" s="44">
        <v>0</v>
      </c>
      <c r="LM107" s="43"/>
      <c r="LN107">
        <v>48</v>
      </c>
      <c r="LO107">
        <v>48</v>
      </c>
      <c r="LP107">
        <v>102</v>
      </c>
      <c r="LQ107">
        <v>102</v>
      </c>
      <c r="LR107" s="44">
        <v>0</v>
      </c>
      <c r="LS107" s="43"/>
      <c r="LT107" s="41"/>
      <c r="LW107">
        <v>108</v>
      </c>
      <c r="LX107">
        <v>110</v>
      </c>
      <c r="LY107">
        <v>150</v>
      </c>
      <c r="LZ107">
        <v>150</v>
      </c>
      <c r="MA107" s="44">
        <v>-2</v>
      </c>
      <c r="MB107" s="43"/>
      <c r="MC107" s="46">
        <v>0</v>
      </c>
      <c r="MD107" s="46">
        <v>0</v>
      </c>
      <c r="ME107" s="46">
        <v>0</v>
      </c>
      <c r="MF107" s="46">
        <v>0</v>
      </c>
      <c r="MG107" s="44">
        <v>0</v>
      </c>
      <c r="MH107" s="43"/>
      <c r="MI107" s="46">
        <v>252</v>
      </c>
      <c r="MJ107" s="46">
        <v>250</v>
      </c>
      <c r="MK107" s="46">
        <v>252</v>
      </c>
      <c r="ML107" s="46">
        <v>250</v>
      </c>
      <c r="MM107" s="44">
        <v>4</v>
      </c>
      <c r="MN107" s="43"/>
      <c r="MO107" s="41">
        <v>18</v>
      </c>
      <c r="MP107" s="46">
        <v>20</v>
      </c>
      <c r="MQ107" s="44">
        <v>-2</v>
      </c>
      <c r="MR107" s="43"/>
      <c r="MS107" s="41">
        <v>0</v>
      </c>
      <c r="MT107" s="46">
        <v>0</v>
      </c>
      <c r="MU107" s="46">
        <v>0</v>
      </c>
      <c r="MV107" s="46">
        <v>0</v>
      </c>
      <c r="MW107" s="44">
        <v>0</v>
      </c>
      <c r="MX107" s="43"/>
      <c r="MY107" s="41">
        <v>300</v>
      </c>
      <c r="MZ107" s="46">
        <v>300</v>
      </c>
      <c r="NA107" s="46">
        <v>102</v>
      </c>
      <c r="NB107" s="46">
        <v>100</v>
      </c>
      <c r="NC107" s="44">
        <v>2</v>
      </c>
      <c r="ND107" s="43"/>
      <c r="NE107" s="41">
        <v>0</v>
      </c>
      <c r="NF107" s="46">
        <v>0</v>
      </c>
      <c r="NG107" s="44">
        <v>0</v>
      </c>
      <c r="NH107" s="43"/>
      <c r="NI107" s="41">
        <v>0</v>
      </c>
      <c r="NJ107" s="46">
        <v>0</v>
      </c>
      <c r="NK107" s="46">
        <v>0</v>
      </c>
      <c r="NL107" s="46">
        <v>0</v>
      </c>
      <c r="NM107" s="44">
        <v>0</v>
      </c>
      <c r="NN107" s="43"/>
      <c r="NO107" s="41">
        <v>0</v>
      </c>
      <c r="NP107" s="46">
        <v>0</v>
      </c>
      <c r="NQ107" s="46">
        <v>330</v>
      </c>
      <c r="NR107" s="46">
        <v>330</v>
      </c>
      <c r="NS107" s="44">
        <v>0</v>
      </c>
      <c r="NT107" s="43"/>
      <c r="NU107" s="41">
        <v>0</v>
      </c>
      <c r="NV107" s="46">
        <v>0</v>
      </c>
      <c r="NW107" s="46">
        <v>0</v>
      </c>
      <c r="NX107" s="46">
        <v>0</v>
      </c>
      <c r="NY107" s="44">
        <v>0</v>
      </c>
      <c r="NZ107" s="43"/>
      <c r="OA107" s="41">
        <v>0</v>
      </c>
      <c r="OB107" s="46">
        <v>0</v>
      </c>
      <c r="OC107" s="46">
        <v>180</v>
      </c>
      <c r="OD107" s="46">
        <v>180</v>
      </c>
      <c r="OE107" s="44">
        <v>0</v>
      </c>
      <c r="OF107" s="43"/>
      <c r="OG107" s="41">
        <v>48</v>
      </c>
      <c r="OH107" s="46">
        <v>50</v>
      </c>
      <c r="OI107" s="46">
        <v>228</v>
      </c>
      <c r="OJ107" s="46">
        <v>230</v>
      </c>
      <c r="OK107" s="44">
        <v>-4</v>
      </c>
      <c r="OL107" s="43"/>
      <c r="OM107" s="22">
        <v>42</v>
      </c>
      <c r="ON107" s="46">
        <v>0</v>
      </c>
      <c r="OO107" s="46">
        <v>48</v>
      </c>
      <c r="OP107" s="46">
        <v>50</v>
      </c>
      <c r="OQ107" s="44">
        <v>40</v>
      </c>
      <c r="OR107" s="43"/>
      <c r="OS107" s="41">
        <v>48</v>
      </c>
      <c r="OT107" s="46">
        <v>50</v>
      </c>
      <c r="OU107" s="46">
        <v>102</v>
      </c>
      <c r="OV107" s="46">
        <v>100</v>
      </c>
      <c r="OW107" s="44">
        <v>0</v>
      </c>
      <c r="OX107" s="43"/>
      <c r="OY107" s="41">
        <v>102</v>
      </c>
      <c r="OZ107" s="46">
        <v>100</v>
      </c>
      <c r="PA107" s="46">
        <v>144</v>
      </c>
      <c r="PB107" s="46">
        <v>145</v>
      </c>
      <c r="PC107" s="44">
        <v>1</v>
      </c>
      <c r="PD107" s="43"/>
      <c r="PE107" s="41">
        <v>0</v>
      </c>
      <c r="PF107" s="46">
        <v>0</v>
      </c>
      <c r="PG107" s="46">
        <v>72</v>
      </c>
      <c r="PH107" s="46">
        <v>70</v>
      </c>
      <c r="PI107" s="44">
        <v>2</v>
      </c>
      <c r="PJ107" s="43"/>
      <c r="PK107" s="41">
        <v>108</v>
      </c>
      <c r="PL107" s="46">
        <v>60</v>
      </c>
      <c r="PM107" s="46">
        <v>0</v>
      </c>
      <c r="PN107" s="46">
        <v>0</v>
      </c>
      <c r="PO107" s="44">
        <v>48</v>
      </c>
      <c r="PP107" s="43"/>
      <c r="PQ107" s="41">
        <v>0</v>
      </c>
      <c r="PR107" s="46">
        <v>0</v>
      </c>
      <c r="PS107" s="46">
        <v>198</v>
      </c>
      <c r="PT107" s="46">
        <v>200</v>
      </c>
      <c r="PU107" s="44">
        <v>-2</v>
      </c>
      <c r="PV107" s="43"/>
      <c r="PW107" s="41">
        <v>0</v>
      </c>
      <c r="PX107" s="46">
        <v>0</v>
      </c>
      <c r="PY107" s="46">
        <v>48</v>
      </c>
      <c r="PZ107" s="46">
        <v>50</v>
      </c>
      <c r="QA107" s="44">
        <v>-2</v>
      </c>
      <c r="QB107" s="43"/>
      <c r="QC107" s="41">
        <v>48</v>
      </c>
      <c r="QD107" s="46">
        <v>50</v>
      </c>
      <c r="QE107" s="46">
        <v>60</v>
      </c>
      <c r="QF107" s="46">
        <v>60</v>
      </c>
      <c r="QG107" s="44">
        <v>-2</v>
      </c>
      <c r="QH107" s="43"/>
      <c r="QI107" s="41">
        <v>0</v>
      </c>
      <c r="QJ107" s="46">
        <v>0</v>
      </c>
      <c r="QK107" s="46">
        <v>30</v>
      </c>
      <c r="QL107" s="46">
        <v>30</v>
      </c>
      <c r="QM107" s="44">
        <v>0</v>
      </c>
      <c r="QN107" s="43"/>
      <c r="QO107" s="41">
        <v>0</v>
      </c>
      <c r="QP107" s="46">
        <v>0</v>
      </c>
      <c r="QQ107" s="46">
        <v>48</v>
      </c>
      <c r="QR107" s="46">
        <v>50</v>
      </c>
      <c r="QS107" s="44">
        <v>-2</v>
      </c>
      <c r="QT107" s="43"/>
      <c r="QU107" s="41"/>
      <c r="QZ107" s="43"/>
      <c r="RA107" s="41"/>
      <c r="RF107" s="43"/>
      <c r="RG107" s="41"/>
      <c r="RL107" s="43"/>
      <c r="RM107" s="41"/>
      <c r="RR107" s="43"/>
      <c r="RS107" s="41"/>
      <c r="RV107" s="43"/>
      <c r="RW107" s="41"/>
      <c r="RZ107" s="43"/>
      <c r="SA107" s="41"/>
      <c r="SD107" s="43"/>
      <c r="SE107" s="41"/>
      <c r="SJ107" s="43"/>
      <c r="SK107" s="41"/>
      <c r="SN107" s="43"/>
      <c r="SO107" s="41"/>
      <c r="SQ107" s="44"/>
      <c r="SR107" s="43"/>
    </row>
    <row r="108" spans="1:512" x14ac:dyDescent="0.25">
      <c r="A108" s="46" t="s">
        <v>414</v>
      </c>
      <c r="B108" s="38">
        <v>1</v>
      </c>
      <c r="J108" s="39"/>
      <c r="K108" s="55"/>
      <c r="L108" s="55"/>
      <c r="M108" s="55"/>
      <c r="N108" s="55">
        <f t="shared" si="11"/>
        <v>0</v>
      </c>
      <c r="O108" s="40"/>
      <c r="P108" s="39"/>
      <c r="Q108" s="55"/>
      <c r="R108" s="62"/>
      <c r="S108" s="55"/>
      <c r="T108" s="55">
        <f t="shared" si="12"/>
        <v>0</v>
      </c>
      <c r="U108" s="40"/>
      <c r="V108" s="39"/>
      <c r="W108" s="55"/>
      <c r="X108" s="55"/>
      <c r="Y108" s="55"/>
      <c r="Z108" s="55">
        <v>0</v>
      </c>
      <c r="AA108" s="40"/>
      <c r="AB108" s="55"/>
      <c r="AF108" s="44">
        <v>0</v>
      </c>
      <c r="AG108" s="40"/>
      <c r="AL108" s="44">
        <v>0</v>
      </c>
      <c r="AM108" s="40"/>
      <c r="AN108" s="39"/>
      <c r="AR108" s="44">
        <v>0</v>
      </c>
      <c r="AS108" s="40"/>
      <c r="AX108" s="44">
        <v>0</v>
      </c>
      <c r="AY108" s="40"/>
      <c r="BD108" s="44">
        <v>0</v>
      </c>
      <c r="BE108" s="40"/>
      <c r="BJ108" s="44">
        <v>0</v>
      </c>
      <c r="BK108" s="40"/>
      <c r="BL108" s="39"/>
      <c r="BN108" s="44">
        <v>0</v>
      </c>
      <c r="BO108" s="40"/>
      <c r="BP108" s="39"/>
      <c r="BT108" s="44">
        <v>0</v>
      </c>
      <c r="BU108" s="40"/>
      <c r="BZ108" s="44">
        <v>0</v>
      </c>
      <c r="CA108" s="40"/>
      <c r="CF108" s="44">
        <v>0</v>
      </c>
      <c r="CG108" s="40"/>
      <c r="CL108" s="44">
        <v>0</v>
      </c>
      <c r="CM108" s="40"/>
      <c r="CN108" s="39"/>
      <c r="CP108" s="44">
        <v>0</v>
      </c>
      <c r="CQ108" s="40"/>
      <c r="CR108" s="39"/>
      <c r="CT108" s="44">
        <v>0</v>
      </c>
      <c r="CU108" s="40"/>
      <c r="CZ108" s="44">
        <v>0</v>
      </c>
      <c r="DA108" s="40"/>
      <c r="DD108" s="44">
        <v>0</v>
      </c>
      <c r="DE108" s="40"/>
      <c r="DF108" s="39"/>
      <c r="DJ108" s="44">
        <v>0</v>
      </c>
      <c r="DK108" s="40"/>
      <c r="DN108" s="44">
        <v>0</v>
      </c>
      <c r="DO108" s="40"/>
      <c r="DP108" s="39"/>
      <c r="DR108" s="44">
        <v>0</v>
      </c>
      <c r="DS108" s="40"/>
      <c r="DT108" s="39"/>
      <c r="DZ108" s="44">
        <v>0</v>
      </c>
      <c r="EA108" s="40"/>
      <c r="EF108" s="44">
        <v>0</v>
      </c>
      <c r="EG108" s="40"/>
      <c r="EH108" s="39"/>
      <c r="EL108" s="44">
        <v>0</v>
      </c>
      <c r="EM108" s="40"/>
      <c r="EN108" s="39"/>
      <c r="EP108">
        <v>22</v>
      </c>
      <c r="EQ108">
        <v>20</v>
      </c>
      <c r="ER108" s="44">
        <v>2</v>
      </c>
      <c r="ES108" s="40"/>
      <c r="ET108" s="39"/>
      <c r="EX108" s="44">
        <v>0</v>
      </c>
      <c r="EY108" s="40"/>
      <c r="FF108" s="44">
        <v>0</v>
      </c>
      <c r="FG108" s="40"/>
      <c r="FH108" s="39"/>
      <c r="FJ108" s="44">
        <v>0</v>
      </c>
      <c r="FK108" s="40"/>
      <c r="FL108" s="39"/>
      <c r="FP108" s="44">
        <v>0</v>
      </c>
      <c r="FQ108" s="40"/>
      <c r="FR108" s="42">
        <v>33</v>
      </c>
      <c r="FS108">
        <v>32</v>
      </c>
      <c r="FT108" s="44">
        <v>1</v>
      </c>
      <c r="FU108" s="40"/>
      <c r="GA108">
        <v>4</v>
      </c>
      <c r="GB108">
        <v>4</v>
      </c>
      <c r="GC108" s="44">
        <v>0</v>
      </c>
      <c r="GD108" s="40"/>
      <c r="GI108">
        <v>13</v>
      </c>
      <c r="GJ108">
        <v>10</v>
      </c>
      <c r="GK108" s="44">
        <v>3</v>
      </c>
      <c r="GL108" s="40"/>
      <c r="GM108" s="39"/>
      <c r="GQ108" s="44">
        <v>0</v>
      </c>
      <c r="GR108" s="40"/>
      <c r="GS108" s="39"/>
      <c r="GT108">
        <v>4</v>
      </c>
      <c r="GU108">
        <v>4</v>
      </c>
      <c r="GV108" s="44">
        <v>0</v>
      </c>
      <c r="GW108" s="40"/>
      <c r="GZ108" s="44">
        <v>0</v>
      </c>
      <c r="HA108" s="40"/>
      <c r="HB108" s="39"/>
      <c r="HI108" s="44">
        <v>0</v>
      </c>
      <c r="HJ108" s="40"/>
      <c r="HM108">
        <v>9</v>
      </c>
      <c r="HN108">
        <v>8</v>
      </c>
      <c r="HO108" s="44">
        <v>1</v>
      </c>
      <c r="HP108" s="40"/>
      <c r="HQ108" s="39"/>
      <c r="HU108" s="44">
        <v>0</v>
      </c>
      <c r="HV108" s="40"/>
      <c r="IA108" s="44">
        <v>0</v>
      </c>
      <c r="IB108" s="40"/>
      <c r="IE108" s="44">
        <v>0</v>
      </c>
      <c r="IF108" s="40"/>
      <c r="IG108" s="39"/>
      <c r="II108" s="44">
        <v>0</v>
      </c>
      <c r="IJ108" s="40"/>
      <c r="IP108" s="44">
        <v>0</v>
      </c>
      <c r="IQ108" s="40"/>
      <c r="IV108" s="44">
        <v>0</v>
      </c>
      <c r="IW108" s="40"/>
      <c r="IX108" s="39"/>
      <c r="IZ108">
        <v>70</v>
      </c>
      <c r="JA108">
        <v>64</v>
      </c>
      <c r="JB108" s="44">
        <v>6</v>
      </c>
      <c r="JC108" s="40"/>
      <c r="JD108" s="39"/>
      <c r="JH108" s="44">
        <v>0</v>
      </c>
      <c r="JI108" s="40"/>
      <c r="JL108">
        <v>43</v>
      </c>
      <c r="JM108">
        <v>40</v>
      </c>
      <c r="JN108" s="44">
        <v>3</v>
      </c>
      <c r="JO108" s="43"/>
      <c r="JT108" s="44">
        <v>0</v>
      </c>
      <c r="JU108" s="43"/>
      <c r="JV108">
        <v>21</v>
      </c>
      <c r="JW108">
        <v>20</v>
      </c>
      <c r="JX108">
        <v>26</v>
      </c>
      <c r="JY108">
        <v>24</v>
      </c>
      <c r="JZ108" s="44">
        <v>3</v>
      </c>
      <c r="KA108" s="43"/>
      <c r="KF108" s="44">
        <v>0</v>
      </c>
      <c r="KG108" s="40"/>
      <c r="KJ108" s="44">
        <v>0</v>
      </c>
      <c r="KK108" s="40"/>
      <c r="KN108">
        <v>22</v>
      </c>
      <c r="KO108">
        <v>21</v>
      </c>
      <c r="KP108" s="44">
        <v>1</v>
      </c>
      <c r="KQ108" s="43"/>
      <c r="KR108">
        <v>9</v>
      </c>
      <c r="KS108" s="46">
        <v>8</v>
      </c>
      <c r="KT108" s="44">
        <v>1</v>
      </c>
      <c r="KU108" s="40"/>
      <c r="KX108">
        <v>26</v>
      </c>
      <c r="KY108">
        <v>26</v>
      </c>
      <c r="KZ108" s="44">
        <v>0</v>
      </c>
      <c r="LA108" s="40"/>
      <c r="LF108" s="44">
        <v>0</v>
      </c>
      <c r="LG108" s="43"/>
      <c r="LJ108">
        <v>13</v>
      </c>
      <c r="LK108">
        <v>10</v>
      </c>
      <c r="LL108" s="44">
        <v>3</v>
      </c>
      <c r="LM108" s="43"/>
      <c r="LP108">
        <v>21</v>
      </c>
      <c r="LQ108">
        <v>20</v>
      </c>
      <c r="LR108" s="44">
        <v>1</v>
      </c>
      <c r="LS108" s="43"/>
      <c r="LT108" s="41"/>
      <c r="LY108">
        <v>22</v>
      </c>
      <c r="LZ108">
        <v>20</v>
      </c>
      <c r="MA108" s="44">
        <v>2</v>
      </c>
      <c r="MB108" s="43"/>
      <c r="MC108" s="46">
        <v>0</v>
      </c>
      <c r="MD108" s="46">
        <v>0</v>
      </c>
      <c r="ME108" s="46">
        <v>0</v>
      </c>
      <c r="MF108" s="46">
        <v>0</v>
      </c>
      <c r="MG108" s="44">
        <v>0</v>
      </c>
      <c r="MH108" s="43"/>
      <c r="MI108" s="46">
        <v>0</v>
      </c>
      <c r="MJ108" s="46">
        <v>0</v>
      </c>
      <c r="MK108" s="46">
        <v>13.18</v>
      </c>
      <c r="ML108" s="46">
        <v>13</v>
      </c>
      <c r="MM108" s="44">
        <v>0.17999999999999969</v>
      </c>
      <c r="MN108" s="43"/>
      <c r="MO108" s="41">
        <v>4.2519999999999998</v>
      </c>
      <c r="MP108" s="46">
        <v>5</v>
      </c>
      <c r="MQ108" s="44">
        <v>-0.74800000000000022</v>
      </c>
      <c r="MR108" s="43"/>
      <c r="MS108" s="41">
        <v>0</v>
      </c>
      <c r="MT108" s="46">
        <v>0</v>
      </c>
      <c r="MU108" s="46">
        <v>13.032</v>
      </c>
      <c r="MV108" s="46">
        <v>16</v>
      </c>
      <c r="MW108" s="44">
        <v>-2.968</v>
      </c>
      <c r="MX108" s="43"/>
      <c r="MY108" s="41">
        <v>0</v>
      </c>
      <c r="MZ108" s="46">
        <v>0</v>
      </c>
      <c r="NA108" s="46">
        <v>12.948</v>
      </c>
      <c r="NB108" s="46">
        <v>11</v>
      </c>
      <c r="NC108" s="44">
        <v>1.948</v>
      </c>
      <c r="ND108" s="43"/>
      <c r="NE108" s="41">
        <v>0</v>
      </c>
      <c r="NF108" s="46">
        <v>0</v>
      </c>
      <c r="NG108" s="44">
        <v>0</v>
      </c>
      <c r="NH108" s="43"/>
      <c r="NI108" s="41">
        <v>0</v>
      </c>
      <c r="NJ108" s="46">
        <v>0</v>
      </c>
      <c r="NK108" s="46">
        <v>0</v>
      </c>
      <c r="NL108" s="46">
        <v>0</v>
      </c>
      <c r="NM108" s="44">
        <v>0</v>
      </c>
      <c r="NN108" s="43"/>
      <c r="NO108" s="41">
        <v>8.6999999999999993</v>
      </c>
      <c r="NP108" s="46">
        <v>8</v>
      </c>
      <c r="NQ108" s="46">
        <v>0</v>
      </c>
      <c r="NR108" s="46">
        <v>0</v>
      </c>
      <c r="NS108" s="44">
        <v>0.69999999999999929</v>
      </c>
      <c r="NT108" s="43"/>
      <c r="NU108" s="41">
        <v>0</v>
      </c>
      <c r="NV108" s="46">
        <v>0</v>
      </c>
      <c r="NW108" s="46">
        <v>0</v>
      </c>
      <c r="NX108" s="46">
        <v>0</v>
      </c>
      <c r="NY108" s="44">
        <v>0</v>
      </c>
      <c r="NZ108" s="43"/>
      <c r="OA108" s="41">
        <v>0</v>
      </c>
      <c r="OB108" s="46">
        <v>0</v>
      </c>
      <c r="OC108" s="46">
        <v>8.67</v>
      </c>
      <c r="OD108" s="46">
        <v>10</v>
      </c>
      <c r="OE108" s="44">
        <v>-1.33</v>
      </c>
      <c r="OF108" s="43"/>
      <c r="OG108" s="41">
        <v>0</v>
      </c>
      <c r="OH108" s="46">
        <v>0</v>
      </c>
      <c r="OI108" s="46">
        <v>29.78</v>
      </c>
      <c r="OJ108" s="46">
        <v>31</v>
      </c>
      <c r="OK108" s="44">
        <v>-1.2199999999999991</v>
      </c>
      <c r="OL108" s="43"/>
      <c r="OM108" s="41">
        <v>0</v>
      </c>
      <c r="ON108" s="46">
        <v>0</v>
      </c>
      <c r="OO108" s="46">
        <v>0</v>
      </c>
      <c r="OP108" s="46">
        <v>0</v>
      </c>
      <c r="OQ108" s="44">
        <v>0</v>
      </c>
      <c r="OR108" s="43"/>
      <c r="OS108" s="41">
        <v>0</v>
      </c>
      <c r="OT108" s="46">
        <v>0</v>
      </c>
      <c r="OU108" s="46">
        <v>0</v>
      </c>
      <c r="OV108" s="46">
        <v>0</v>
      </c>
      <c r="OW108" s="44">
        <v>0</v>
      </c>
      <c r="OX108" s="43"/>
      <c r="OY108" s="41">
        <v>0</v>
      </c>
      <c r="OZ108" s="46">
        <v>0</v>
      </c>
      <c r="PA108" s="46">
        <v>12.818</v>
      </c>
      <c r="PB108" s="46">
        <v>12</v>
      </c>
      <c r="PC108" s="44">
        <v>0.81799999999999962</v>
      </c>
      <c r="PD108" s="43"/>
      <c r="PE108" s="41">
        <v>0</v>
      </c>
      <c r="PF108" s="46">
        <v>0</v>
      </c>
      <c r="PG108" s="46">
        <v>0</v>
      </c>
      <c r="PH108" s="46">
        <v>0</v>
      </c>
      <c r="PI108" s="44">
        <v>0</v>
      </c>
      <c r="PJ108" s="43"/>
      <c r="PK108" s="41">
        <v>46.636000000000003</v>
      </c>
      <c r="PL108" s="46">
        <v>45</v>
      </c>
      <c r="PM108" s="46">
        <v>0</v>
      </c>
      <c r="PN108" s="46">
        <v>0</v>
      </c>
      <c r="PO108" s="44">
        <v>1.636000000000003</v>
      </c>
      <c r="PP108" s="43"/>
      <c r="PQ108" s="41">
        <v>0</v>
      </c>
      <c r="PR108" s="46">
        <v>0</v>
      </c>
      <c r="PS108" s="46">
        <v>8.1920000000000002</v>
      </c>
      <c r="PT108" s="46">
        <v>10</v>
      </c>
      <c r="PU108" s="44">
        <v>-1.8080000000000001</v>
      </c>
      <c r="PV108" s="43"/>
      <c r="PW108" s="41">
        <v>0</v>
      </c>
      <c r="PX108" s="46">
        <v>0</v>
      </c>
      <c r="PY108" s="46">
        <v>21.437999999999999</v>
      </c>
      <c r="PZ108" s="46">
        <v>20</v>
      </c>
      <c r="QA108" s="44">
        <v>1.4379999999999991</v>
      </c>
      <c r="QB108" s="43"/>
      <c r="QC108" s="41">
        <v>0</v>
      </c>
      <c r="QD108" s="46">
        <v>0</v>
      </c>
      <c r="QE108" s="46">
        <v>52.064999999999998</v>
      </c>
      <c r="QF108" s="46">
        <v>50</v>
      </c>
      <c r="QG108" s="44">
        <v>2.0649999999999982</v>
      </c>
      <c r="QH108" s="43"/>
      <c r="QI108" s="41">
        <v>0</v>
      </c>
      <c r="QJ108" s="46">
        <v>0</v>
      </c>
      <c r="QK108" s="46">
        <v>29.698</v>
      </c>
      <c r="QL108" s="46">
        <v>30</v>
      </c>
      <c r="QM108" s="44">
        <v>-0.3019999999999996</v>
      </c>
      <c r="QN108" s="43"/>
      <c r="QO108" s="41">
        <v>0</v>
      </c>
      <c r="QP108" s="46">
        <v>0</v>
      </c>
      <c r="QQ108" s="46">
        <v>0</v>
      </c>
      <c r="QR108" s="46">
        <v>0</v>
      </c>
      <c r="QS108" s="44">
        <v>0</v>
      </c>
      <c r="QT108" s="43"/>
      <c r="QU108" s="41">
        <v>0</v>
      </c>
      <c r="QV108" s="46">
        <v>0</v>
      </c>
      <c r="QW108" s="46">
        <v>58.874000000000002</v>
      </c>
      <c r="QX108" s="46">
        <v>60</v>
      </c>
      <c r="QY108" s="44">
        <v>-1.1259999999999979</v>
      </c>
      <c r="QZ108" s="43"/>
      <c r="RA108" s="41">
        <v>0</v>
      </c>
      <c r="RB108" s="46">
        <v>0</v>
      </c>
      <c r="RC108" s="46">
        <v>0</v>
      </c>
      <c r="RD108" s="46">
        <v>0</v>
      </c>
      <c r="RE108" s="44">
        <v>0</v>
      </c>
      <c r="RF108" s="43"/>
      <c r="RG108" s="41">
        <v>0</v>
      </c>
      <c r="RH108" s="46">
        <v>0</v>
      </c>
      <c r="RI108" s="46">
        <v>32.765999999999998</v>
      </c>
      <c r="RJ108" s="46">
        <v>35</v>
      </c>
      <c r="RK108" s="44">
        <v>-2.2340000000000022</v>
      </c>
      <c r="RL108" s="43"/>
      <c r="RM108" s="41">
        <v>25.352</v>
      </c>
      <c r="RN108" s="46">
        <v>25</v>
      </c>
      <c r="RO108" s="46">
        <v>0</v>
      </c>
      <c r="RP108" s="46">
        <v>0</v>
      </c>
      <c r="RQ108" s="44">
        <v>0.35200000000000031</v>
      </c>
      <c r="RR108" s="43"/>
      <c r="RS108" s="41">
        <v>0</v>
      </c>
      <c r="RT108" s="46">
        <v>0</v>
      </c>
      <c r="RU108" s="44">
        <v>0</v>
      </c>
      <c r="RV108" s="43"/>
      <c r="RW108" s="41">
        <v>0</v>
      </c>
      <c r="RX108" s="46">
        <v>0</v>
      </c>
      <c r="RY108" s="44">
        <v>0</v>
      </c>
      <c r="RZ108" s="43"/>
      <c r="SA108" s="41">
        <v>0</v>
      </c>
      <c r="SB108" s="46">
        <v>0</v>
      </c>
      <c r="SC108" s="44">
        <v>0</v>
      </c>
      <c r="SD108" s="43"/>
      <c r="SE108" s="41">
        <v>0</v>
      </c>
      <c r="SF108" s="46">
        <v>0</v>
      </c>
      <c r="SG108" s="46">
        <v>0</v>
      </c>
      <c r="SH108" s="46">
        <v>0</v>
      </c>
      <c r="SI108" s="44">
        <v>0</v>
      </c>
      <c r="SJ108" s="43"/>
      <c r="SK108" s="41">
        <v>0</v>
      </c>
      <c r="SL108" s="46">
        <v>0</v>
      </c>
      <c r="SM108" s="44">
        <v>0</v>
      </c>
      <c r="SN108" s="43"/>
      <c r="SO108" s="41">
        <v>0</v>
      </c>
      <c r="SP108" s="46">
        <v>0</v>
      </c>
      <c r="SQ108" s="44">
        <v>0</v>
      </c>
      <c r="SR108" s="43"/>
    </row>
    <row r="109" spans="1:512" x14ac:dyDescent="0.25">
      <c r="A109" s="46" t="s">
        <v>415</v>
      </c>
      <c r="B109" s="38">
        <v>0.41</v>
      </c>
      <c r="J109" s="39"/>
      <c r="K109" s="55"/>
      <c r="L109" s="55"/>
      <c r="M109" s="55"/>
      <c r="N109" s="55">
        <f t="shared" si="11"/>
        <v>0</v>
      </c>
      <c r="O109" s="40"/>
      <c r="P109" s="39"/>
      <c r="Q109" s="55"/>
      <c r="R109" s="62"/>
      <c r="S109" s="55"/>
      <c r="T109" s="55">
        <f t="shared" si="12"/>
        <v>0</v>
      </c>
      <c r="U109" s="40"/>
      <c r="V109" s="39"/>
      <c r="W109" s="55"/>
      <c r="X109" s="55"/>
      <c r="Y109" s="55"/>
      <c r="Z109" s="55">
        <v>0</v>
      </c>
      <c r="AA109" s="40"/>
      <c r="AB109" s="55"/>
      <c r="AF109" s="44">
        <v>0</v>
      </c>
      <c r="AG109" s="40"/>
      <c r="AL109" s="44">
        <v>0</v>
      </c>
      <c r="AM109" s="40"/>
      <c r="AN109" s="39"/>
      <c r="AR109" s="44">
        <v>0</v>
      </c>
      <c r="AS109" s="40"/>
      <c r="AX109" s="44">
        <v>0</v>
      </c>
      <c r="AY109" s="40"/>
      <c r="BA109">
        <v>6</v>
      </c>
      <c r="BD109" s="44">
        <v>-6</v>
      </c>
      <c r="BE109" s="40"/>
      <c r="BJ109" s="44">
        <v>0</v>
      </c>
      <c r="BK109" s="40"/>
      <c r="BL109" s="39"/>
      <c r="BM109">
        <v>6</v>
      </c>
      <c r="BN109" s="47">
        <v>-6</v>
      </c>
      <c r="BO109" s="40">
        <v>2.46</v>
      </c>
      <c r="BP109" s="39"/>
      <c r="BT109" s="44">
        <v>0</v>
      </c>
      <c r="BU109" s="40"/>
      <c r="BY109">
        <v>30</v>
      </c>
      <c r="BZ109" s="47">
        <v>-30</v>
      </c>
      <c r="CA109" s="40">
        <v>12.3</v>
      </c>
      <c r="CF109" s="44">
        <v>0</v>
      </c>
      <c r="CG109" s="40"/>
      <c r="CL109" s="44">
        <v>0</v>
      </c>
      <c r="CM109" s="40"/>
      <c r="CN109" s="42">
        <v>30</v>
      </c>
      <c r="CO109">
        <v>32</v>
      </c>
      <c r="CP109" s="44">
        <v>-2</v>
      </c>
      <c r="CQ109" s="40"/>
      <c r="CR109" s="39"/>
      <c r="CT109" s="44">
        <v>0</v>
      </c>
      <c r="CU109" s="40"/>
      <c r="CZ109" s="44">
        <v>0</v>
      </c>
      <c r="DA109" s="40"/>
      <c r="DB109">
        <v>18</v>
      </c>
      <c r="DC109">
        <v>18</v>
      </c>
      <c r="DD109" s="44">
        <v>0</v>
      </c>
      <c r="DE109" s="40"/>
      <c r="DF109" s="39"/>
      <c r="DH109">
        <v>6</v>
      </c>
      <c r="DI109">
        <v>6</v>
      </c>
      <c r="DJ109" s="44">
        <v>0</v>
      </c>
      <c r="DK109" s="40"/>
      <c r="DN109" s="44">
        <v>0</v>
      </c>
      <c r="DO109" s="40"/>
      <c r="DP109" s="39"/>
      <c r="DR109" s="44">
        <v>0</v>
      </c>
      <c r="DS109" s="40"/>
      <c r="DT109" s="39"/>
      <c r="DV109">
        <v>60</v>
      </c>
      <c r="DY109">
        <v>60</v>
      </c>
      <c r="DZ109" s="44">
        <v>0</v>
      </c>
      <c r="EA109" s="40"/>
      <c r="EF109" s="44">
        <v>0</v>
      </c>
      <c r="EG109" s="40"/>
      <c r="EH109" s="39"/>
      <c r="EL109" s="44">
        <v>0</v>
      </c>
      <c r="EM109" s="40"/>
      <c r="EN109" s="39"/>
      <c r="EP109">
        <v>48</v>
      </c>
      <c r="EQ109">
        <v>48</v>
      </c>
      <c r="ER109" s="44">
        <v>0</v>
      </c>
      <c r="ES109" s="40"/>
      <c r="ET109" s="39"/>
      <c r="EX109" s="44">
        <v>0</v>
      </c>
      <c r="EY109" s="40"/>
      <c r="FF109" s="44">
        <v>0</v>
      </c>
      <c r="FG109" s="40"/>
      <c r="FH109" s="42">
        <v>12</v>
      </c>
      <c r="FI109">
        <v>10</v>
      </c>
      <c r="FJ109" s="44">
        <v>2</v>
      </c>
      <c r="FK109" s="40"/>
      <c r="FL109" s="39"/>
      <c r="FN109">
        <v>12</v>
      </c>
      <c r="FO109">
        <v>10</v>
      </c>
      <c r="FP109" s="44">
        <v>2</v>
      </c>
      <c r="FQ109" s="40"/>
      <c r="FR109" s="42">
        <v>6</v>
      </c>
      <c r="FS109">
        <v>6</v>
      </c>
      <c r="FT109" s="44">
        <v>0</v>
      </c>
      <c r="FU109" s="40"/>
      <c r="GA109">
        <v>6</v>
      </c>
      <c r="GB109">
        <v>5</v>
      </c>
      <c r="GC109" s="44">
        <v>1</v>
      </c>
      <c r="GD109" s="40"/>
      <c r="GJ109">
        <v>6</v>
      </c>
      <c r="GK109" s="47">
        <v>-6</v>
      </c>
      <c r="GL109" s="40">
        <v>2.46</v>
      </c>
      <c r="GM109" s="39"/>
      <c r="GQ109" s="44">
        <v>0</v>
      </c>
      <c r="GR109" s="40"/>
      <c r="GS109" s="39"/>
      <c r="GV109" s="44">
        <v>0</v>
      </c>
      <c r="GW109" s="40"/>
      <c r="GX109">
        <v>6</v>
      </c>
      <c r="GY109">
        <v>9</v>
      </c>
      <c r="GZ109" s="44">
        <v>-3</v>
      </c>
      <c r="HA109" s="40"/>
      <c r="HB109" s="39"/>
      <c r="HI109" s="44">
        <v>0</v>
      </c>
      <c r="HJ109" s="40"/>
      <c r="HK109">
        <v>12</v>
      </c>
      <c r="HL109">
        <v>12</v>
      </c>
      <c r="HO109" s="44">
        <v>0</v>
      </c>
      <c r="HP109" s="40"/>
      <c r="HQ109" s="39"/>
      <c r="HS109">
        <v>12</v>
      </c>
      <c r="HT109">
        <v>12</v>
      </c>
      <c r="HU109" s="44">
        <v>0</v>
      </c>
      <c r="HV109" s="40"/>
      <c r="IA109" s="44">
        <v>0</v>
      </c>
      <c r="IB109" s="40"/>
      <c r="IE109" s="44">
        <v>0</v>
      </c>
      <c r="IF109" s="40"/>
      <c r="IG109" s="42">
        <v>36</v>
      </c>
      <c r="IH109">
        <v>38</v>
      </c>
      <c r="II109" s="44">
        <v>-2</v>
      </c>
      <c r="IJ109" s="40"/>
      <c r="IP109" s="44">
        <v>0</v>
      </c>
      <c r="IQ109" s="40"/>
      <c r="IT109">
        <v>36</v>
      </c>
      <c r="IU109">
        <v>36</v>
      </c>
      <c r="IV109" s="44">
        <v>0</v>
      </c>
      <c r="IW109" s="40"/>
      <c r="IX109" s="39"/>
      <c r="IZ109">
        <v>12</v>
      </c>
      <c r="JA109">
        <v>12</v>
      </c>
      <c r="JB109" s="44">
        <v>0</v>
      </c>
      <c r="JC109" s="40"/>
      <c r="JD109" s="39"/>
      <c r="JH109" s="44">
        <v>0</v>
      </c>
      <c r="JI109" s="40"/>
      <c r="JL109">
        <v>90</v>
      </c>
      <c r="JM109">
        <v>90</v>
      </c>
      <c r="JN109" s="44">
        <v>0</v>
      </c>
      <c r="JO109" s="43"/>
      <c r="JR109">
        <v>42</v>
      </c>
      <c r="JS109">
        <v>40</v>
      </c>
      <c r="JT109" s="44">
        <v>2</v>
      </c>
      <c r="JU109" s="43"/>
      <c r="JV109">
        <v>24</v>
      </c>
      <c r="JW109">
        <v>24</v>
      </c>
      <c r="JX109">
        <v>24</v>
      </c>
      <c r="JY109">
        <v>24</v>
      </c>
      <c r="JZ109" s="44">
        <v>0</v>
      </c>
      <c r="KA109" s="43"/>
      <c r="KD109">
        <v>30</v>
      </c>
      <c r="KE109">
        <v>30</v>
      </c>
      <c r="KF109" s="44">
        <v>0</v>
      </c>
      <c r="KG109" s="40"/>
      <c r="KH109">
        <v>24</v>
      </c>
      <c r="KI109">
        <v>29</v>
      </c>
      <c r="KJ109" s="44">
        <v>-5</v>
      </c>
      <c r="KK109" s="40"/>
      <c r="KP109" s="44">
        <v>0</v>
      </c>
      <c r="KQ109" s="43"/>
      <c r="KT109" s="44">
        <v>0</v>
      </c>
      <c r="KU109" s="40"/>
      <c r="KX109">
        <v>18</v>
      </c>
      <c r="KY109">
        <v>18</v>
      </c>
      <c r="KZ109" s="44">
        <v>0</v>
      </c>
      <c r="LA109" s="40"/>
      <c r="LF109" s="44">
        <v>0</v>
      </c>
      <c r="LG109" s="43"/>
      <c r="LH109">
        <v>6</v>
      </c>
      <c r="LI109">
        <v>6</v>
      </c>
      <c r="LL109" s="44">
        <v>0</v>
      </c>
      <c r="LM109" s="43"/>
      <c r="LN109">
        <v>60</v>
      </c>
      <c r="LO109">
        <v>60</v>
      </c>
      <c r="LP109">
        <v>60</v>
      </c>
      <c r="LQ109">
        <v>60</v>
      </c>
      <c r="LR109" s="44">
        <v>0</v>
      </c>
      <c r="LS109" s="43"/>
      <c r="LT109" s="41"/>
      <c r="LY109">
        <v>30</v>
      </c>
      <c r="LZ109">
        <v>30</v>
      </c>
      <c r="MA109" s="44">
        <v>0</v>
      </c>
      <c r="MB109" s="43"/>
      <c r="MC109" s="46">
        <v>0</v>
      </c>
      <c r="MD109" s="46">
        <v>0</v>
      </c>
      <c r="ME109" s="46">
        <v>0</v>
      </c>
      <c r="MF109" s="46">
        <v>0</v>
      </c>
      <c r="MG109" s="44">
        <v>0</v>
      </c>
      <c r="MH109" s="43"/>
      <c r="MI109" s="46">
        <v>0</v>
      </c>
      <c r="MJ109" s="46">
        <v>0</v>
      </c>
      <c r="MK109" s="46">
        <v>108</v>
      </c>
      <c r="ML109" s="46">
        <v>110</v>
      </c>
      <c r="MM109" s="44">
        <v>-2</v>
      </c>
      <c r="MN109" s="43"/>
      <c r="MO109" s="41">
        <v>0</v>
      </c>
      <c r="MP109" s="46">
        <v>0</v>
      </c>
      <c r="MQ109" s="44">
        <v>0</v>
      </c>
      <c r="MR109" s="43"/>
      <c r="MS109" s="41">
        <v>0</v>
      </c>
      <c r="MT109" s="46">
        <v>0</v>
      </c>
      <c r="MU109" s="46">
        <v>0</v>
      </c>
      <c r="MV109" s="46">
        <v>0</v>
      </c>
      <c r="MW109" s="44">
        <v>0</v>
      </c>
      <c r="MX109" s="43"/>
      <c r="MY109" s="41">
        <v>18</v>
      </c>
      <c r="MZ109" s="46">
        <v>18</v>
      </c>
      <c r="NA109" s="46">
        <v>36</v>
      </c>
      <c r="NB109" s="46">
        <v>36</v>
      </c>
      <c r="NC109" s="44">
        <v>0</v>
      </c>
      <c r="ND109" s="43"/>
      <c r="NE109" s="41">
        <v>24</v>
      </c>
      <c r="NF109" s="46">
        <v>22</v>
      </c>
      <c r="NG109" s="44">
        <v>2</v>
      </c>
      <c r="NH109" s="43"/>
      <c r="NI109" s="41">
        <v>0</v>
      </c>
      <c r="NJ109" s="46">
        <v>0</v>
      </c>
      <c r="NK109" s="46">
        <v>0</v>
      </c>
      <c r="NL109" s="46">
        <v>0</v>
      </c>
      <c r="NM109" s="44">
        <v>0</v>
      </c>
      <c r="NN109" s="43"/>
      <c r="NO109" s="41">
        <v>0</v>
      </c>
      <c r="NP109" s="46">
        <v>0</v>
      </c>
      <c r="NQ109" s="46">
        <v>0</v>
      </c>
      <c r="NR109" s="46">
        <v>0</v>
      </c>
      <c r="NS109" s="44">
        <v>0</v>
      </c>
      <c r="NT109" s="43"/>
      <c r="NU109" s="41">
        <v>0</v>
      </c>
      <c r="NV109" s="46">
        <v>0</v>
      </c>
      <c r="NW109" s="46">
        <v>0</v>
      </c>
      <c r="NX109" s="46">
        <v>0</v>
      </c>
      <c r="NY109" s="44">
        <v>0</v>
      </c>
      <c r="NZ109" s="43"/>
      <c r="OA109" s="41">
        <v>0</v>
      </c>
      <c r="OB109" s="46">
        <v>0</v>
      </c>
      <c r="OC109" s="46">
        <v>12</v>
      </c>
      <c r="OD109" s="46">
        <v>12</v>
      </c>
      <c r="OE109" s="44">
        <v>0</v>
      </c>
      <c r="OF109" s="43"/>
      <c r="OG109" s="41">
        <v>0</v>
      </c>
      <c r="OH109" s="46">
        <v>0</v>
      </c>
      <c r="OI109" s="46">
        <v>72</v>
      </c>
      <c r="OJ109" s="46">
        <v>70</v>
      </c>
      <c r="OK109" s="44">
        <v>2</v>
      </c>
      <c r="OL109" s="43"/>
      <c r="OM109" s="22">
        <v>30</v>
      </c>
      <c r="ON109" s="46">
        <v>0</v>
      </c>
      <c r="OO109" s="46">
        <v>48</v>
      </c>
      <c r="OP109" s="46">
        <v>50</v>
      </c>
      <c r="OQ109" s="44">
        <v>28</v>
      </c>
      <c r="OR109" s="43"/>
      <c r="OS109" s="41">
        <v>0</v>
      </c>
      <c r="OT109" s="46">
        <v>0</v>
      </c>
      <c r="OU109" s="46">
        <v>0</v>
      </c>
      <c r="OV109" s="46">
        <v>0</v>
      </c>
      <c r="OW109" s="44">
        <v>0</v>
      </c>
      <c r="OX109" s="43"/>
      <c r="OY109" s="41">
        <v>0</v>
      </c>
      <c r="OZ109" s="46">
        <v>0</v>
      </c>
      <c r="PA109" s="46">
        <v>0</v>
      </c>
      <c r="PB109" s="46">
        <v>0</v>
      </c>
      <c r="PC109" s="44">
        <v>0</v>
      </c>
      <c r="PD109" s="43"/>
      <c r="PE109" s="41">
        <v>0</v>
      </c>
      <c r="PF109" s="46">
        <v>0</v>
      </c>
      <c r="PG109" s="46">
        <v>48</v>
      </c>
      <c r="PH109" s="46">
        <v>50</v>
      </c>
      <c r="PI109" s="44">
        <v>-2</v>
      </c>
      <c r="PJ109" s="43"/>
      <c r="PK109" s="41">
        <v>60</v>
      </c>
      <c r="PL109" s="46">
        <v>60</v>
      </c>
      <c r="PM109" s="46">
        <v>0</v>
      </c>
      <c r="PN109" s="46">
        <v>0</v>
      </c>
      <c r="PO109" s="44">
        <v>0</v>
      </c>
      <c r="PP109" s="43"/>
      <c r="PQ109" s="41">
        <v>0</v>
      </c>
      <c r="PR109" s="46">
        <v>0</v>
      </c>
      <c r="PS109" s="46">
        <v>138</v>
      </c>
      <c r="PT109" s="46">
        <v>140</v>
      </c>
      <c r="PU109" s="44">
        <v>-2</v>
      </c>
      <c r="PV109" s="43"/>
      <c r="PW109" s="41">
        <v>0</v>
      </c>
      <c r="PX109" s="46">
        <v>0</v>
      </c>
      <c r="PY109" s="46">
        <v>12</v>
      </c>
      <c r="PZ109" s="46">
        <v>12</v>
      </c>
      <c r="QA109" s="44">
        <v>0</v>
      </c>
      <c r="QB109" s="43"/>
      <c r="QC109" s="41">
        <v>48</v>
      </c>
      <c r="QD109" s="46">
        <v>50</v>
      </c>
      <c r="QE109" s="46">
        <v>72</v>
      </c>
      <c r="QF109" s="46">
        <v>80</v>
      </c>
      <c r="QG109" s="47">
        <v>-10</v>
      </c>
      <c r="QH109" s="43">
        <v>4.0999999999999996</v>
      </c>
      <c r="QI109" s="41">
        <v>0</v>
      </c>
      <c r="QJ109" s="46">
        <v>0</v>
      </c>
      <c r="QK109" s="46">
        <v>30</v>
      </c>
      <c r="QL109" s="46">
        <v>30</v>
      </c>
      <c r="QM109" s="44">
        <v>0</v>
      </c>
      <c r="QN109" s="43"/>
      <c r="QO109" s="41">
        <v>0</v>
      </c>
      <c r="QP109" s="46">
        <v>0</v>
      </c>
      <c r="QQ109" s="46">
        <v>48</v>
      </c>
      <c r="QR109" s="46">
        <v>50</v>
      </c>
      <c r="QS109" s="44">
        <v>-2</v>
      </c>
      <c r="QT109" s="43"/>
      <c r="QU109" s="41"/>
      <c r="QZ109" s="43"/>
      <c r="RA109" s="41"/>
      <c r="RF109" s="43"/>
      <c r="RG109" s="41"/>
      <c r="RL109" s="43"/>
      <c r="RM109" s="41"/>
      <c r="RR109" s="43"/>
      <c r="RS109" s="41"/>
      <c r="RV109" s="43"/>
      <c r="RW109" s="41"/>
      <c r="RZ109" s="43"/>
      <c r="SA109" s="41"/>
      <c r="SD109" s="43"/>
      <c r="SE109" s="41"/>
      <c r="SJ109" s="43"/>
      <c r="SK109" s="41"/>
      <c r="SN109" s="43"/>
      <c r="SO109" s="41"/>
      <c r="SQ109" s="44"/>
      <c r="SR109" s="43"/>
    </row>
    <row r="110" spans="1:512" x14ac:dyDescent="0.25">
      <c r="A110" s="46" t="s">
        <v>416</v>
      </c>
      <c r="B110" s="38">
        <v>1</v>
      </c>
      <c r="J110" s="39"/>
      <c r="K110" s="55"/>
      <c r="L110" s="55"/>
      <c r="M110" s="55"/>
      <c r="N110" s="55">
        <f t="shared" si="11"/>
        <v>0</v>
      </c>
      <c r="O110" s="40"/>
      <c r="P110" s="39"/>
      <c r="Q110" s="55"/>
      <c r="R110" s="62"/>
      <c r="S110" s="55"/>
      <c r="T110" s="55">
        <f t="shared" si="12"/>
        <v>0</v>
      </c>
      <c r="U110" s="40"/>
      <c r="V110" s="39"/>
      <c r="W110" s="55"/>
      <c r="X110" s="55"/>
      <c r="Y110" s="55"/>
      <c r="Z110" s="55">
        <v>0</v>
      </c>
      <c r="AA110" s="40"/>
      <c r="AB110" s="55"/>
      <c r="AF110" s="44">
        <v>0</v>
      </c>
      <c r="AG110" s="40"/>
      <c r="AL110" s="44">
        <v>0</v>
      </c>
      <c r="AM110" s="40"/>
      <c r="AN110" s="39"/>
      <c r="AR110" s="44">
        <v>0</v>
      </c>
      <c r="AS110" s="40"/>
      <c r="AX110" s="44">
        <v>0</v>
      </c>
      <c r="AY110" s="40"/>
      <c r="BD110" s="44">
        <v>0</v>
      </c>
      <c r="BE110" s="40"/>
      <c r="BJ110" s="44">
        <v>0</v>
      </c>
      <c r="BK110" s="40"/>
      <c r="BL110" s="39"/>
      <c r="BN110" s="44">
        <v>0</v>
      </c>
      <c r="BO110" s="40"/>
      <c r="BP110" s="39"/>
      <c r="BT110" s="44">
        <v>0</v>
      </c>
      <c r="BU110" s="40"/>
      <c r="BZ110" s="44">
        <v>0</v>
      </c>
      <c r="CA110" s="40"/>
      <c r="CF110" s="44">
        <v>0</v>
      </c>
      <c r="CG110" s="40"/>
      <c r="CL110" s="44">
        <v>0</v>
      </c>
      <c r="CM110" s="40"/>
      <c r="CN110" s="39"/>
      <c r="CP110" s="44">
        <v>0</v>
      </c>
      <c r="CQ110" s="40"/>
      <c r="CR110" s="39"/>
      <c r="CT110" s="44">
        <v>0</v>
      </c>
      <c r="CU110" s="40"/>
      <c r="CZ110" s="44">
        <v>0</v>
      </c>
      <c r="DA110" s="40"/>
      <c r="DD110" s="44">
        <v>0</v>
      </c>
      <c r="DE110" s="40"/>
      <c r="DF110" s="39"/>
      <c r="DJ110" s="44">
        <v>0</v>
      </c>
      <c r="DK110" s="40"/>
      <c r="DN110" s="44">
        <v>0</v>
      </c>
      <c r="DO110" s="40"/>
      <c r="DP110" s="39"/>
      <c r="DR110" s="44">
        <v>0</v>
      </c>
      <c r="DS110" s="40"/>
      <c r="DT110" s="39"/>
      <c r="DZ110" s="44">
        <v>0</v>
      </c>
      <c r="EA110" s="40"/>
      <c r="EF110" s="44">
        <v>0</v>
      </c>
      <c r="EG110" s="40"/>
      <c r="EH110" s="39"/>
      <c r="EL110" s="44">
        <v>0</v>
      </c>
      <c r="EM110" s="40"/>
      <c r="EN110" s="39"/>
      <c r="ER110" s="44">
        <v>0</v>
      </c>
      <c r="ES110" s="40"/>
      <c r="ET110" s="39"/>
      <c r="EX110" s="44">
        <v>0</v>
      </c>
      <c r="EY110" s="40"/>
      <c r="FF110" s="44">
        <v>0</v>
      </c>
      <c r="FG110" s="40"/>
      <c r="FH110" s="39"/>
      <c r="FJ110" s="44">
        <v>0</v>
      </c>
      <c r="FK110" s="40"/>
      <c r="FL110" s="39"/>
      <c r="FP110" s="44">
        <v>0</v>
      </c>
      <c r="FQ110" s="40"/>
      <c r="FR110" s="39"/>
      <c r="FT110" s="44">
        <v>0</v>
      </c>
      <c r="FU110" s="40"/>
      <c r="GC110" s="44">
        <v>0</v>
      </c>
      <c r="GD110" s="40"/>
      <c r="GK110" s="44">
        <v>0</v>
      </c>
      <c r="GL110" s="40"/>
      <c r="GM110" s="39"/>
      <c r="GQ110" s="44">
        <v>0</v>
      </c>
      <c r="GR110" s="40"/>
      <c r="GS110" s="39"/>
      <c r="GV110" s="44">
        <v>0</v>
      </c>
      <c r="GW110" s="40"/>
      <c r="GZ110" s="44">
        <v>0</v>
      </c>
      <c r="HA110" s="40"/>
      <c r="HB110" s="39"/>
      <c r="HI110" s="44">
        <v>0</v>
      </c>
      <c r="HJ110" s="40"/>
      <c r="HO110" s="44">
        <v>0</v>
      </c>
      <c r="HP110" s="40"/>
      <c r="HQ110" s="39"/>
      <c r="HU110" s="44">
        <v>0</v>
      </c>
      <c r="HV110" s="40"/>
      <c r="IA110" s="44">
        <v>0</v>
      </c>
      <c r="IB110" s="40"/>
      <c r="IE110" s="44">
        <v>0</v>
      </c>
      <c r="IF110" s="40"/>
      <c r="IG110" s="39"/>
      <c r="II110" s="44">
        <v>0</v>
      </c>
      <c r="IJ110" s="40"/>
      <c r="IP110" s="44">
        <v>0</v>
      </c>
      <c r="IQ110" s="40"/>
      <c r="IV110" s="44">
        <v>0</v>
      </c>
      <c r="IW110" s="40"/>
      <c r="IX110" s="39"/>
      <c r="JB110" s="44">
        <v>0</v>
      </c>
      <c r="JC110" s="40"/>
      <c r="JD110" s="39"/>
      <c r="JH110" s="44">
        <v>0</v>
      </c>
      <c r="JI110" s="40"/>
      <c r="JN110" s="44">
        <v>0</v>
      </c>
      <c r="JO110" s="43"/>
      <c r="JT110" s="44">
        <v>0</v>
      </c>
      <c r="JU110" s="43"/>
      <c r="JZ110" s="44">
        <v>0</v>
      </c>
      <c r="KA110" s="43"/>
      <c r="KF110" s="44">
        <v>0</v>
      </c>
      <c r="KG110" s="40"/>
      <c r="KJ110" s="44">
        <v>0</v>
      </c>
      <c r="KK110" s="40"/>
      <c r="KP110" s="44">
        <v>0</v>
      </c>
      <c r="KQ110" s="43"/>
      <c r="KT110" s="44">
        <v>0</v>
      </c>
      <c r="KU110" s="40"/>
      <c r="KZ110" s="44">
        <v>0</v>
      </c>
      <c r="LA110" s="40"/>
      <c r="LF110" s="44">
        <v>0</v>
      </c>
      <c r="LG110" s="43"/>
      <c r="LL110" s="44">
        <v>0</v>
      </c>
      <c r="LM110" s="43"/>
      <c r="LR110" s="44">
        <v>0</v>
      </c>
      <c r="LS110" s="43"/>
      <c r="LT110" s="41"/>
      <c r="MA110" s="44">
        <v>0</v>
      </c>
      <c r="MB110" s="43"/>
      <c r="MC110" s="46">
        <v>0</v>
      </c>
      <c r="MD110" s="46">
        <v>0</v>
      </c>
      <c r="ME110" s="46">
        <v>0</v>
      </c>
      <c r="MF110" s="46">
        <v>0</v>
      </c>
      <c r="MG110" s="44">
        <v>0</v>
      </c>
      <c r="MH110" s="43"/>
      <c r="MI110" s="46">
        <v>0</v>
      </c>
      <c r="MJ110" s="46">
        <v>0</v>
      </c>
      <c r="MK110" s="46">
        <v>0</v>
      </c>
      <c r="ML110" s="46">
        <v>0</v>
      </c>
      <c r="MM110" s="44">
        <v>0</v>
      </c>
      <c r="MN110" s="43"/>
      <c r="MO110" s="41">
        <v>0</v>
      </c>
      <c r="MP110" s="46">
        <v>0</v>
      </c>
      <c r="MQ110" s="44">
        <v>0</v>
      </c>
      <c r="MR110" s="43"/>
      <c r="MS110" s="41">
        <v>0</v>
      </c>
      <c r="MT110" s="46">
        <v>0</v>
      </c>
      <c r="MU110" s="46">
        <v>0</v>
      </c>
      <c r="MV110" s="46">
        <v>0</v>
      </c>
      <c r="MW110" s="44">
        <v>0</v>
      </c>
      <c r="MX110" s="43"/>
      <c r="MY110" s="41">
        <v>0</v>
      </c>
      <c r="MZ110" s="46">
        <v>0</v>
      </c>
      <c r="NA110" s="46">
        <v>0</v>
      </c>
      <c r="NB110" s="46">
        <v>0</v>
      </c>
      <c r="NC110" s="44">
        <v>0</v>
      </c>
      <c r="ND110" s="43"/>
      <c r="NE110" s="41">
        <v>0</v>
      </c>
      <c r="NF110" s="46">
        <v>0</v>
      </c>
      <c r="NG110" s="44">
        <v>0</v>
      </c>
      <c r="NH110" s="43"/>
      <c r="NI110" s="41">
        <v>0</v>
      </c>
      <c r="NJ110" s="46">
        <v>0</v>
      </c>
      <c r="NK110" s="46">
        <v>0</v>
      </c>
      <c r="NL110" s="46">
        <v>0</v>
      </c>
      <c r="NM110" s="44">
        <v>0</v>
      </c>
      <c r="NN110" s="43"/>
      <c r="NO110" s="41">
        <v>0</v>
      </c>
      <c r="NP110" s="46">
        <v>0</v>
      </c>
      <c r="NQ110" s="46">
        <v>0</v>
      </c>
      <c r="NR110" s="46">
        <v>0</v>
      </c>
      <c r="NS110" s="44">
        <v>0</v>
      </c>
      <c r="NT110" s="43"/>
      <c r="NU110" s="41">
        <v>0</v>
      </c>
      <c r="NV110" s="46">
        <v>0</v>
      </c>
      <c r="NW110" s="46">
        <v>0</v>
      </c>
      <c r="NX110" s="46">
        <v>0</v>
      </c>
      <c r="NY110" s="44">
        <v>0</v>
      </c>
      <c r="NZ110" s="43"/>
      <c r="OA110" s="41">
        <v>0</v>
      </c>
      <c r="OB110" s="46">
        <v>0</v>
      </c>
      <c r="OC110" s="46">
        <v>0</v>
      </c>
      <c r="OD110" s="46">
        <v>0</v>
      </c>
      <c r="OE110" s="44">
        <v>0</v>
      </c>
      <c r="OF110" s="43"/>
      <c r="OG110" s="41">
        <v>0</v>
      </c>
      <c r="OH110" s="46">
        <v>0</v>
      </c>
      <c r="OI110" s="46">
        <v>0</v>
      </c>
      <c r="OJ110" s="46">
        <v>0</v>
      </c>
      <c r="OK110" s="44">
        <v>0</v>
      </c>
      <c r="OL110" s="43"/>
      <c r="OM110" s="41">
        <v>0</v>
      </c>
      <c r="ON110" s="46">
        <v>0</v>
      </c>
      <c r="OO110" s="46">
        <v>0</v>
      </c>
      <c r="OP110" s="46">
        <v>0</v>
      </c>
      <c r="OQ110" s="44">
        <v>0</v>
      </c>
      <c r="OR110" s="43"/>
      <c r="OS110" s="41">
        <v>0</v>
      </c>
      <c r="OT110" s="46">
        <v>0</v>
      </c>
      <c r="OU110" s="46">
        <v>0</v>
      </c>
      <c r="OV110" s="46">
        <v>0</v>
      </c>
      <c r="OW110" s="44">
        <v>0</v>
      </c>
      <c r="OX110" s="43"/>
      <c r="OY110" s="41">
        <v>0</v>
      </c>
      <c r="OZ110" s="46">
        <v>0</v>
      </c>
      <c r="PA110" s="46">
        <v>0</v>
      </c>
      <c r="PB110" s="46">
        <v>0</v>
      </c>
      <c r="PC110" s="44">
        <v>0</v>
      </c>
      <c r="PD110" s="43"/>
      <c r="PE110" s="41">
        <v>0</v>
      </c>
      <c r="PF110" s="46">
        <v>0</v>
      </c>
      <c r="PG110" s="46">
        <v>0</v>
      </c>
      <c r="PH110" s="46">
        <v>0</v>
      </c>
      <c r="PI110" s="44">
        <v>0</v>
      </c>
      <c r="PJ110" s="43"/>
      <c r="PK110" s="41">
        <v>0</v>
      </c>
      <c r="PL110" s="46">
        <v>0</v>
      </c>
      <c r="PM110" s="46">
        <v>0</v>
      </c>
      <c r="PN110" s="46">
        <v>0</v>
      </c>
      <c r="PO110" s="44">
        <v>0</v>
      </c>
      <c r="PP110" s="43"/>
      <c r="PQ110" s="41">
        <v>0</v>
      </c>
      <c r="PR110" s="46">
        <v>0</v>
      </c>
      <c r="PS110" s="46">
        <v>0</v>
      </c>
      <c r="PT110" s="46">
        <v>0</v>
      </c>
      <c r="PU110" s="44">
        <v>0</v>
      </c>
      <c r="PV110" s="43"/>
      <c r="PW110" s="41">
        <v>0</v>
      </c>
      <c r="PX110" s="46">
        <v>0</v>
      </c>
      <c r="PY110" s="46">
        <v>0</v>
      </c>
      <c r="PZ110" s="46">
        <v>0</v>
      </c>
      <c r="QA110" s="44">
        <v>0</v>
      </c>
      <c r="QB110" s="43"/>
      <c r="QC110" s="41">
        <v>0</v>
      </c>
      <c r="QD110" s="46">
        <v>0</v>
      </c>
      <c r="QE110" s="46">
        <v>0</v>
      </c>
      <c r="QF110" s="46">
        <v>0</v>
      </c>
      <c r="QG110" s="44">
        <v>0</v>
      </c>
      <c r="QH110" s="43"/>
      <c r="QI110" s="41">
        <v>0</v>
      </c>
      <c r="QJ110" s="46">
        <v>0</v>
      </c>
      <c r="QK110" s="46">
        <v>0</v>
      </c>
      <c r="QL110" s="46">
        <v>0</v>
      </c>
      <c r="QM110" s="44">
        <v>0</v>
      </c>
      <c r="QN110" s="43"/>
      <c r="QO110" s="41">
        <v>0</v>
      </c>
      <c r="QP110" s="46">
        <v>0</v>
      </c>
      <c r="QQ110" s="46">
        <v>0</v>
      </c>
      <c r="QR110" s="46">
        <v>0</v>
      </c>
      <c r="QS110" s="44">
        <v>0</v>
      </c>
      <c r="QT110" s="43"/>
      <c r="QU110" s="41">
        <v>0</v>
      </c>
      <c r="QV110" s="46">
        <v>0</v>
      </c>
      <c r="QW110" s="46">
        <v>0</v>
      </c>
      <c r="QX110" s="46">
        <v>0</v>
      </c>
      <c r="QY110" s="44">
        <v>0</v>
      </c>
      <c r="QZ110" s="43"/>
      <c r="RA110" s="41">
        <v>0</v>
      </c>
      <c r="RB110" s="46">
        <v>0</v>
      </c>
      <c r="RC110" s="46">
        <v>0</v>
      </c>
      <c r="RD110" s="46">
        <v>0</v>
      </c>
      <c r="RE110" s="44">
        <v>0</v>
      </c>
      <c r="RF110" s="43"/>
      <c r="RG110" s="41">
        <v>0</v>
      </c>
      <c r="RH110" s="46">
        <v>0</v>
      </c>
      <c r="RI110" s="46">
        <v>0</v>
      </c>
      <c r="RJ110" s="46">
        <v>0</v>
      </c>
      <c r="RK110" s="44">
        <v>0</v>
      </c>
      <c r="RL110" s="43"/>
      <c r="RM110" s="41">
        <v>0</v>
      </c>
      <c r="RN110" s="46">
        <v>0</v>
      </c>
      <c r="RO110" s="46">
        <v>0</v>
      </c>
      <c r="RP110" s="46">
        <v>0</v>
      </c>
      <c r="RQ110" s="44">
        <v>0</v>
      </c>
      <c r="RR110" s="43"/>
      <c r="RS110" s="41">
        <v>42.881999999999998</v>
      </c>
      <c r="RT110" s="46">
        <v>50</v>
      </c>
      <c r="RU110" s="44">
        <v>-7.1180000000000021</v>
      </c>
      <c r="RV110" s="43"/>
      <c r="RW110" s="41">
        <v>195.23400000000001</v>
      </c>
      <c r="RX110" s="46">
        <v>200</v>
      </c>
      <c r="RY110" s="44">
        <v>-4.7659999999999911</v>
      </c>
      <c r="RZ110" s="43"/>
      <c r="SA110" s="41">
        <v>0</v>
      </c>
      <c r="SB110" s="46">
        <v>0</v>
      </c>
      <c r="SC110" s="44">
        <v>0</v>
      </c>
      <c r="SD110" s="43"/>
      <c r="SE110" s="41">
        <v>0</v>
      </c>
      <c r="SF110" s="46">
        <v>0</v>
      </c>
      <c r="SG110" s="46">
        <v>0</v>
      </c>
      <c r="SH110" s="46">
        <v>0</v>
      </c>
      <c r="SI110" s="44">
        <v>0</v>
      </c>
      <c r="SJ110" s="43"/>
      <c r="SK110" s="41">
        <v>0</v>
      </c>
      <c r="SL110" s="46">
        <v>0</v>
      </c>
      <c r="SM110" s="44">
        <v>0</v>
      </c>
      <c r="SN110" s="43"/>
      <c r="SO110" s="41">
        <v>194.33199999999999</v>
      </c>
      <c r="SP110" s="46">
        <v>200</v>
      </c>
      <c r="SQ110" s="44">
        <v>-5.6680000000000064</v>
      </c>
      <c r="SR110" s="43"/>
    </row>
    <row r="111" spans="1:512" x14ac:dyDescent="0.25">
      <c r="A111" s="46" t="s">
        <v>417</v>
      </c>
      <c r="B111" s="38">
        <v>0.41</v>
      </c>
      <c r="J111" s="39"/>
      <c r="K111" s="55"/>
      <c r="L111" s="55"/>
      <c r="M111" s="55"/>
      <c r="N111" s="55">
        <f t="shared" si="11"/>
        <v>0</v>
      </c>
      <c r="O111" s="40"/>
      <c r="P111" s="39"/>
      <c r="Q111" s="55"/>
      <c r="R111" s="62"/>
      <c r="S111" s="55"/>
      <c r="T111" s="55">
        <f t="shared" si="12"/>
        <v>0</v>
      </c>
      <c r="U111" s="40"/>
      <c r="V111" s="39"/>
      <c r="W111" s="55"/>
      <c r="X111" s="55"/>
      <c r="Y111" s="55"/>
      <c r="Z111" s="55">
        <v>0</v>
      </c>
      <c r="AA111" s="40"/>
      <c r="AB111" s="55"/>
      <c r="AF111" s="44">
        <v>0</v>
      </c>
      <c r="AG111" s="40"/>
      <c r="AL111" s="44">
        <v>0</v>
      </c>
      <c r="AM111" s="40"/>
      <c r="AN111" s="39"/>
      <c r="AR111" s="44">
        <v>0</v>
      </c>
      <c r="AS111" s="40"/>
      <c r="AX111" s="44">
        <v>0</v>
      </c>
      <c r="AY111" s="40"/>
      <c r="BA111">
        <v>6</v>
      </c>
      <c r="BD111" s="44">
        <v>-6</v>
      </c>
      <c r="BE111" s="40"/>
      <c r="BG111">
        <v>6</v>
      </c>
      <c r="BI111">
        <v>6</v>
      </c>
      <c r="BJ111" s="47">
        <v>-12</v>
      </c>
      <c r="BK111" s="40">
        <v>4.92</v>
      </c>
      <c r="BL111" s="39"/>
      <c r="BM111">
        <v>6</v>
      </c>
      <c r="BN111" s="47">
        <v>-6</v>
      </c>
      <c r="BO111" s="40">
        <v>2.46</v>
      </c>
      <c r="BP111" s="39"/>
      <c r="BS111">
        <v>23</v>
      </c>
      <c r="BT111" s="47">
        <v>-23</v>
      </c>
      <c r="BU111" s="40">
        <v>9.43</v>
      </c>
      <c r="BZ111" s="44">
        <v>0</v>
      </c>
      <c r="CA111" s="40"/>
      <c r="CD111">
        <v>12</v>
      </c>
      <c r="CE111">
        <v>11</v>
      </c>
      <c r="CF111" s="44">
        <v>1</v>
      </c>
      <c r="CG111" s="40"/>
      <c r="CL111" s="44">
        <v>0</v>
      </c>
      <c r="CM111" s="40"/>
      <c r="CN111" s="39"/>
      <c r="CP111" s="44">
        <v>0</v>
      </c>
      <c r="CQ111" s="40"/>
      <c r="CR111" s="42">
        <v>6</v>
      </c>
      <c r="CS111">
        <v>6</v>
      </c>
      <c r="CT111" s="44">
        <v>0</v>
      </c>
      <c r="CU111" s="40"/>
      <c r="CX111">
        <v>6</v>
      </c>
      <c r="CY111">
        <v>6</v>
      </c>
      <c r="CZ111" s="44">
        <v>0</v>
      </c>
      <c r="DA111" s="40"/>
      <c r="DD111" s="44">
        <v>0</v>
      </c>
      <c r="DE111" s="40"/>
      <c r="DF111" s="39"/>
      <c r="DI111">
        <v>20</v>
      </c>
      <c r="DJ111" s="47">
        <v>-20</v>
      </c>
      <c r="DK111" s="40">
        <v>8.1999999999999993</v>
      </c>
      <c r="DN111" s="44">
        <v>0</v>
      </c>
      <c r="DO111" s="40"/>
      <c r="DP111" s="42">
        <v>12</v>
      </c>
      <c r="DQ111">
        <v>12</v>
      </c>
      <c r="DR111" s="44">
        <v>0</v>
      </c>
      <c r="DS111" s="40"/>
      <c r="DT111" s="39"/>
      <c r="DZ111" s="44">
        <v>0</v>
      </c>
      <c r="EA111" s="40"/>
      <c r="EF111" s="44">
        <v>0</v>
      </c>
      <c r="EG111" s="40"/>
      <c r="EH111" s="39"/>
      <c r="EL111" s="44">
        <v>0</v>
      </c>
      <c r="EM111" s="40"/>
      <c r="EN111" s="39"/>
      <c r="EP111">
        <v>6</v>
      </c>
      <c r="EQ111">
        <v>6</v>
      </c>
      <c r="ER111" s="44">
        <v>0</v>
      </c>
      <c r="ES111" s="40"/>
      <c r="ET111" s="39"/>
      <c r="EV111">
        <v>6</v>
      </c>
      <c r="EW111">
        <v>6</v>
      </c>
      <c r="EX111" s="44">
        <v>0</v>
      </c>
      <c r="EY111" s="40"/>
      <c r="FC111">
        <v>6</v>
      </c>
      <c r="FF111" s="47">
        <v>-6</v>
      </c>
      <c r="FG111" s="40">
        <v>2.46</v>
      </c>
      <c r="FH111" s="39"/>
      <c r="FJ111" s="44">
        <v>0</v>
      </c>
      <c r="FK111" s="40"/>
      <c r="FL111" s="39"/>
      <c r="FP111" s="44">
        <v>0</v>
      </c>
      <c r="FQ111" s="40"/>
      <c r="FR111" s="39"/>
      <c r="FT111" s="44">
        <v>0</v>
      </c>
      <c r="FU111" s="40"/>
      <c r="GC111" s="44">
        <v>0</v>
      </c>
      <c r="GD111" s="40"/>
      <c r="GI111">
        <v>6</v>
      </c>
      <c r="GJ111">
        <v>7</v>
      </c>
      <c r="GK111" s="44">
        <v>-1</v>
      </c>
      <c r="GL111" s="40"/>
      <c r="GM111" s="39"/>
      <c r="GQ111" s="44">
        <v>0</v>
      </c>
      <c r="GR111" s="40"/>
      <c r="GS111" s="39"/>
      <c r="GV111" s="44">
        <v>0</v>
      </c>
      <c r="GW111" s="40"/>
      <c r="GZ111" s="44">
        <v>0</v>
      </c>
      <c r="HA111" s="40"/>
      <c r="HB111" s="39"/>
      <c r="HI111" s="44">
        <v>0</v>
      </c>
      <c r="HJ111" s="40"/>
      <c r="HO111" s="44">
        <v>0</v>
      </c>
      <c r="HP111" s="40"/>
      <c r="HQ111" s="39"/>
      <c r="HS111">
        <v>42</v>
      </c>
      <c r="HT111">
        <v>42</v>
      </c>
      <c r="HU111" s="44">
        <v>0</v>
      </c>
      <c r="HV111" s="40"/>
      <c r="IA111" s="44">
        <v>0</v>
      </c>
      <c r="IB111" s="40"/>
      <c r="IE111" s="44">
        <v>0</v>
      </c>
      <c r="IF111" s="40"/>
      <c r="IG111" s="42">
        <v>48</v>
      </c>
      <c r="IH111">
        <v>46</v>
      </c>
      <c r="II111" s="44">
        <v>2</v>
      </c>
      <c r="IJ111" s="40"/>
      <c r="IP111" s="44">
        <v>0</v>
      </c>
      <c r="IQ111" s="40"/>
      <c r="IT111">
        <v>24</v>
      </c>
      <c r="IU111">
        <v>24</v>
      </c>
      <c r="IV111" s="44">
        <v>0</v>
      </c>
      <c r="IW111" s="40"/>
      <c r="IX111" s="39"/>
      <c r="IZ111">
        <v>42</v>
      </c>
      <c r="JA111">
        <v>42</v>
      </c>
      <c r="JB111" s="44">
        <v>0</v>
      </c>
      <c r="JC111" s="40"/>
      <c r="JD111" s="39"/>
      <c r="JH111" s="44">
        <v>0</v>
      </c>
      <c r="JI111" s="40"/>
      <c r="JL111">
        <v>48</v>
      </c>
      <c r="JM111">
        <v>48</v>
      </c>
      <c r="JN111" s="44">
        <v>0</v>
      </c>
      <c r="JO111" s="43"/>
      <c r="JT111" s="44">
        <v>0</v>
      </c>
      <c r="JU111" s="43"/>
      <c r="JX111">
        <v>30</v>
      </c>
      <c r="JY111">
        <v>30</v>
      </c>
      <c r="JZ111" s="44">
        <v>0</v>
      </c>
      <c r="KA111" s="43"/>
      <c r="KF111" s="44">
        <v>0</v>
      </c>
      <c r="KG111" s="40"/>
      <c r="KJ111" s="44">
        <v>0</v>
      </c>
      <c r="KK111" s="40"/>
      <c r="KP111" s="44">
        <v>0</v>
      </c>
      <c r="KQ111" s="43"/>
      <c r="KT111" s="44">
        <v>0</v>
      </c>
      <c r="KU111" s="40"/>
      <c r="KZ111" s="44">
        <v>0</v>
      </c>
      <c r="LA111" s="40"/>
      <c r="LF111" s="44">
        <v>0</v>
      </c>
      <c r="LG111" s="43"/>
      <c r="LH111">
        <v>24</v>
      </c>
      <c r="LI111">
        <v>24</v>
      </c>
      <c r="LJ111">
        <v>60</v>
      </c>
      <c r="LK111">
        <v>60</v>
      </c>
      <c r="LL111" s="44">
        <v>0</v>
      </c>
      <c r="LM111" s="43"/>
      <c r="LP111">
        <v>42</v>
      </c>
      <c r="LQ111">
        <v>40</v>
      </c>
      <c r="LR111" s="44">
        <v>2</v>
      </c>
      <c r="LS111" s="43"/>
      <c r="LT111" s="41"/>
      <c r="LY111">
        <v>30</v>
      </c>
      <c r="LZ111">
        <v>30</v>
      </c>
      <c r="MA111" s="44">
        <v>0</v>
      </c>
      <c r="MB111" s="43"/>
      <c r="MC111" s="46">
        <v>0</v>
      </c>
      <c r="MD111" s="46">
        <v>0</v>
      </c>
      <c r="ME111" s="46">
        <v>0</v>
      </c>
      <c r="MF111" s="46">
        <v>0</v>
      </c>
      <c r="MG111" s="44">
        <v>0</v>
      </c>
      <c r="MH111" s="43"/>
      <c r="MI111" s="46">
        <v>0</v>
      </c>
      <c r="MJ111" s="46">
        <v>0</v>
      </c>
      <c r="MK111" s="46">
        <v>78</v>
      </c>
      <c r="ML111" s="46">
        <v>80</v>
      </c>
      <c r="MM111" s="44">
        <v>-2</v>
      </c>
      <c r="MN111" s="43"/>
      <c r="MO111" s="41">
        <v>0</v>
      </c>
      <c r="MP111" s="46">
        <v>0</v>
      </c>
      <c r="MQ111" s="44">
        <v>0</v>
      </c>
      <c r="MR111" s="43"/>
      <c r="MS111" s="41">
        <v>0</v>
      </c>
      <c r="MT111" s="46">
        <v>0</v>
      </c>
      <c r="MU111" s="46">
        <v>24</v>
      </c>
      <c r="MV111" s="46">
        <v>22</v>
      </c>
      <c r="MW111" s="44">
        <v>2</v>
      </c>
      <c r="MX111" s="43"/>
      <c r="MY111" s="41">
        <v>0</v>
      </c>
      <c r="MZ111" s="46">
        <v>0</v>
      </c>
      <c r="NA111" s="46">
        <v>0</v>
      </c>
      <c r="NB111" s="46">
        <v>0</v>
      </c>
      <c r="NC111" s="44">
        <v>0</v>
      </c>
      <c r="ND111" s="43"/>
      <c r="NE111" s="41">
        <v>0</v>
      </c>
      <c r="NF111" s="46">
        <v>0</v>
      </c>
      <c r="NG111" s="44">
        <v>0</v>
      </c>
      <c r="NH111" s="43"/>
      <c r="NI111" s="41">
        <v>0</v>
      </c>
      <c r="NJ111" s="46">
        <v>0</v>
      </c>
      <c r="NK111" s="46">
        <v>48</v>
      </c>
      <c r="NL111" s="46">
        <v>50</v>
      </c>
      <c r="NM111" s="44">
        <v>-2</v>
      </c>
      <c r="NN111" s="43"/>
      <c r="NO111" s="41">
        <v>0</v>
      </c>
      <c r="NP111" s="46">
        <v>0</v>
      </c>
      <c r="NQ111" s="46">
        <v>0</v>
      </c>
      <c r="NR111" s="46">
        <v>0</v>
      </c>
      <c r="NS111" s="44">
        <v>0</v>
      </c>
      <c r="NT111" s="43"/>
      <c r="NU111" s="41">
        <v>0</v>
      </c>
      <c r="NV111" s="46">
        <v>0</v>
      </c>
      <c r="NW111" s="46">
        <v>0</v>
      </c>
      <c r="NX111" s="46">
        <v>0</v>
      </c>
      <c r="NY111" s="44">
        <v>0</v>
      </c>
      <c r="NZ111" s="43"/>
      <c r="OA111" s="41">
        <v>0</v>
      </c>
      <c r="OB111" s="46">
        <v>0</v>
      </c>
      <c r="OC111" s="46">
        <v>0</v>
      </c>
      <c r="OD111" s="46">
        <v>0</v>
      </c>
      <c r="OE111" s="44">
        <v>0</v>
      </c>
      <c r="OF111" s="43"/>
      <c r="OG111" s="41">
        <v>0</v>
      </c>
      <c r="OH111" s="46">
        <v>0</v>
      </c>
      <c r="OI111" s="46">
        <v>36</v>
      </c>
      <c r="OJ111" s="46">
        <v>36</v>
      </c>
      <c r="OK111" s="44">
        <v>0</v>
      </c>
      <c r="OL111" s="43"/>
      <c r="OM111" s="22">
        <v>30</v>
      </c>
      <c r="ON111" s="46">
        <v>0</v>
      </c>
      <c r="OO111" s="46">
        <v>96</v>
      </c>
      <c r="OP111" s="46">
        <v>95</v>
      </c>
      <c r="OQ111" s="44">
        <v>31</v>
      </c>
      <c r="OR111" s="43"/>
      <c r="OS111" s="41">
        <v>0</v>
      </c>
      <c r="OT111" s="46">
        <v>0</v>
      </c>
      <c r="OU111" s="46">
        <v>0</v>
      </c>
      <c r="OV111" s="46">
        <v>0</v>
      </c>
      <c r="OW111" s="44">
        <v>0</v>
      </c>
      <c r="OX111" s="43"/>
      <c r="OY111" s="41">
        <v>0</v>
      </c>
      <c r="OZ111" s="46">
        <v>0</v>
      </c>
      <c r="PA111" s="46">
        <v>18</v>
      </c>
      <c r="PB111" s="46">
        <v>20</v>
      </c>
      <c r="PC111" s="44">
        <v>-2</v>
      </c>
      <c r="PD111" s="43"/>
      <c r="PE111" s="41">
        <v>0</v>
      </c>
      <c r="PF111" s="46">
        <v>0</v>
      </c>
      <c r="PG111" s="46">
        <v>0</v>
      </c>
      <c r="PH111" s="26">
        <v>50</v>
      </c>
      <c r="PI111" s="47">
        <v>-50</v>
      </c>
      <c r="PJ111" s="43">
        <v>20.5</v>
      </c>
      <c r="PK111" s="41">
        <v>54</v>
      </c>
      <c r="PL111" s="46">
        <v>55</v>
      </c>
      <c r="PM111" s="46">
        <v>0</v>
      </c>
      <c r="PN111" s="46">
        <v>0</v>
      </c>
      <c r="PO111" s="44">
        <v>-1</v>
      </c>
      <c r="PP111" s="43"/>
      <c r="PQ111" s="41">
        <v>0</v>
      </c>
      <c r="PR111" s="46">
        <v>0</v>
      </c>
      <c r="PS111" s="46">
        <v>42</v>
      </c>
      <c r="PT111" s="46">
        <v>40</v>
      </c>
      <c r="PU111" s="44">
        <v>2</v>
      </c>
      <c r="PV111" s="43"/>
      <c r="PW111" s="41">
        <v>0</v>
      </c>
      <c r="PX111" s="46">
        <v>0</v>
      </c>
      <c r="PY111" s="46">
        <v>42</v>
      </c>
      <c r="PZ111" s="46">
        <v>40</v>
      </c>
      <c r="QA111" s="44">
        <v>2</v>
      </c>
      <c r="QB111" s="43"/>
      <c r="QC111" s="41">
        <v>48</v>
      </c>
      <c r="QD111" s="46">
        <v>50</v>
      </c>
      <c r="QE111" s="46">
        <v>77</v>
      </c>
      <c r="QF111" s="46">
        <v>80</v>
      </c>
      <c r="QG111" s="44">
        <v>-5</v>
      </c>
      <c r="QH111" s="43"/>
      <c r="QI111" s="41">
        <v>0</v>
      </c>
      <c r="QJ111" s="46">
        <v>0</v>
      </c>
      <c r="QK111" s="46">
        <v>30</v>
      </c>
      <c r="QL111" s="46">
        <v>30</v>
      </c>
      <c r="QM111" s="44">
        <v>0</v>
      </c>
      <c r="QN111" s="43"/>
      <c r="QO111" s="41">
        <v>0</v>
      </c>
      <c r="QP111" s="46">
        <v>0</v>
      </c>
      <c r="QQ111" s="46">
        <v>48</v>
      </c>
      <c r="QR111" s="46">
        <v>50</v>
      </c>
      <c r="QS111" s="44">
        <v>-2</v>
      </c>
      <c r="QT111" s="43"/>
      <c r="QU111" s="41"/>
      <c r="QZ111" s="43"/>
      <c r="RA111" s="41"/>
      <c r="RF111" s="43"/>
      <c r="RG111" s="41"/>
      <c r="RL111" s="43"/>
      <c r="RM111" s="41"/>
      <c r="RR111" s="43"/>
      <c r="RS111" s="41"/>
      <c r="RV111" s="43"/>
      <c r="RW111" s="41"/>
      <c r="RZ111" s="43"/>
      <c r="SA111" s="41"/>
      <c r="SD111" s="43"/>
      <c r="SE111" s="41"/>
      <c r="SJ111" s="43"/>
      <c r="SK111" s="41"/>
      <c r="SN111" s="43"/>
      <c r="SO111" s="41"/>
      <c r="SQ111" s="44"/>
      <c r="SR111" s="43"/>
    </row>
    <row r="112" spans="1:512" x14ac:dyDescent="0.25">
      <c r="A112" s="46" t="s">
        <v>418</v>
      </c>
      <c r="B112" s="38">
        <v>0.28000000000000003</v>
      </c>
      <c r="J112" s="39"/>
      <c r="K112" s="55"/>
      <c r="L112" s="55"/>
      <c r="M112" s="55"/>
      <c r="N112" s="55">
        <f t="shared" si="11"/>
        <v>0</v>
      </c>
      <c r="O112" s="40"/>
      <c r="P112" s="39"/>
      <c r="Q112" s="55"/>
      <c r="R112" s="62"/>
      <c r="S112" s="55"/>
      <c r="T112" s="55">
        <f t="shared" si="12"/>
        <v>0</v>
      </c>
      <c r="U112" s="40"/>
      <c r="V112" s="39"/>
      <c r="W112" s="55"/>
      <c r="X112" s="55"/>
      <c r="Y112" s="55"/>
      <c r="Z112" s="55">
        <v>0</v>
      </c>
      <c r="AA112" s="40"/>
      <c r="AB112" s="55"/>
      <c r="AF112" s="44">
        <v>0</v>
      </c>
      <c r="AG112" s="40"/>
      <c r="AL112" s="44">
        <v>0</v>
      </c>
      <c r="AM112" s="40"/>
      <c r="AN112" s="39"/>
      <c r="AR112" s="44">
        <v>0</v>
      </c>
      <c r="AS112" s="40"/>
      <c r="AX112" s="44">
        <v>0</v>
      </c>
      <c r="AY112" s="40"/>
      <c r="BD112" s="44">
        <v>0</v>
      </c>
      <c r="BE112" s="40"/>
      <c r="BJ112" s="44">
        <v>0</v>
      </c>
      <c r="BK112" s="40"/>
      <c r="BL112" s="39"/>
      <c r="BN112" s="44">
        <v>0</v>
      </c>
      <c r="BO112" s="40"/>
      <c r="BP112" s="39"/>
      <c r="BT112" s="44">
        <v>0</v>
      </c>
      <c r="BU112" s="40"/>
      <c r="BZ112" s="44">
        <v>0</v>
      </c>
      <c r="CA112" s="40"/>
      <c r="CF112" s="44">
        <v>0</v>
      </c>
      <c r="CG112" s="40"/>
      <c r="CL112" s="44">
        <v>0</v>
      </c>
      <c r="CM112" s="40"/>
      <c r="CN112" s="39"/>
      <c r="CP112" s="44">
        <v>0</v>
      </c>
      <c r="CQ112" s="40"/>
      <c r="CR112" s="39"/>
      <c r="CT112" s="44">
        <v>0</v>
      </c>
      <c r="CU112" s="40"/>
      <c r="CZ112" s="44">
        <v>0</v>
      </c>
      <c r="DA112" s="40"/>
      <c r="DD112" s="44">
        <v>0</v>
      </c>
      <c r="DE112" s="40"/>
      <c r="DF112" s="39"/>
      <c r="DJ112" s="44">
        <v>0</v>
      </c>
      <c r="DK112" s="40"/>
      <c r="DN112" s="44">
        <v>0</v>
      </c>
      <c r="DO112" s="40"/>
      <c r="DP112" s="39"/>
      <c r="DR112" s="44">
        <v>0</v>
      </c>
      <c r="DS112" s="40"/>
      <c r="DT112" s="39"/>
      <c r="DZ112" s="44">
        <v>0</v>
      </c>
      <c r="EA112" s="40"/>
      <c r="EF112" s="44">
        <v>0</v>
      </c>
      <c r="EG112" s="40"/>
      <c r="EH112" s="39"/>
      <c r="EL112" s="44">
        <v>0</v>
      </c>
      <c r="EM112" s="40"/>
      <c r="EN112" s="39"/>
      <c r="ER112" s="44">
        <v>0</v>
      </c>
      <c r="ES112" s="40"/>
      <c r="ET112" s="39"/>
      <c r="EX112" s="44">
        <v>0</v>
      </c>
      <c r="EY112" s="40"/>
      <c r="FF112" s="44">
        <v>0</v>
      </c>
      <c r="FG112" s="40"/>
      <c r="FH112" s="39"/>
      <c r="FJ112" s="44">
        <v>0</v>
      </c>
      <c r="FK112" s="40"/>
      <c r="FL112" s="39"/>
      <c r="FP112" s="44">
        <v>0</v>
      </c>
      <c r="FQ112" s="40"/>
      <c r="FR112" s="39"/>
      <c r="FT112" s="44">
        <v>0</v>
      </c>
      <c r="FU112" s="40"/>
      <c r="GC112" s="44">
        <v>0</v>
      </c>
      <c r="GD112" s="40"/>
      <c r="GK112" s="44">
        <v>0</v>
      </c>
      <c r="GL112" s="40"/>
      <c r="GM112" s="39"/>
      <c r="GQ112" s="44">
        <v>0</v>
      </c>
      <c r="GR112" s="40"/>
      <c r="GS112" s="39"/>
      <c r="GV112" s="44">
        <v>0</v>
      </c>
      <c r="GW112" s="40"/>
      <c r="GZ112" s="44">
        <v>0</v>
      </c>
      <c r="HA112" s="40"/>
      <c r="HB112" s="39"/>
      <c r="HC112">
        <v>100</v>
      </c>
      <c r="HH112">
        <v>170</v>
      </c>
      <c r="HI112" s="44">
        <v>-6</v>
      </c>
      <c r="HJ112" s="40"/>
      <c r="HL112" s="35">
        <v>96</v>
      </c>
      <c r="HM112">
        <v>104</v>
      </c>
      <c r="HN112">
        <v>114</v>
      </c>
      <c r="HO112" s="47">
        <v>-10</v>
      </c>
      <c r="HP112" s="40">
        <v>2.8</v>
      </c>
      <c r="HQ112" s="42">
        <v>80</v>
      </c>
      <c r="HR112">
        <v>80</v>
      </c>
      <c r="HS112">
        <v>96</v>
      </c>
      <c r="HT112">
        <v>100</v>
      </c>
      <c r="HU112" s="44">
        <v>-4</v>
      </c>
      <c r="HV112" s="40"/>
      <c r="HY112">
        <v>24</v>
      </c>
      <c r="HZ112">
        <v>24</v>
      </c>
      <c r="IA112" s="44">
        <v>0</v>
      </c>
      <c r="IB112" s="40"/>
      <c r="IC112">
        <v>72</v>
      </c>
      <c r="ID112" s="46">
        <v>70</v>
      </c>
      <c r="IE112" s="44">
        <v>2</v>
      </c>
      <c r="IF112" s="40"/>
      <c r="IG112" s="42">
        <v>216</v>
      </c>
      <c r="IH112">
        <v>220</v>
      </c>
      <c r="II112" s="44">
        <v>-4</v>
      </c>
      <c r="IJ112" s="40"/>
      <c r="IK112">
        <v>72</v>
      </c>
      <c r="IL112">
        <v>72</v>
      </c>
      <c r="IN112">
        <v>120</v>
      </c>
      <c r="IO112">
        <v>118</v>
      </c>
      <c r="IP112" s="44">
        <v>2</v>
      </c>
      <c r="IQ112" s="40"/>
      <c r="IT112">
        <v>160</v>
      </c>
      <c r="IU112">
        <v>160</v>
      </c>
      <c r="IV112" s="44">
        <v>0</v>
      </c>
      <c r="IW112" s="40"/>
      <c r="IX112" s="39"/>
      <c r="IZ112">
        <v>240</v>
      </c>
      <c r="JA112">
        <v>240</v>
      </c>
      <c r="JB112" s="44">
        <v>0</v>
      </c>
      <c r="JC112" s="40"/>
      <c r="JD112" s="39"/>
      <c r="JF112">
        <v>72</v>
      </c>
      <c r="JG112">
        <v>70</v>
      </c>
      <c r="JH112" s="44">
        <v>2</v>
      </c>
      <c r="JI112" s="40"/>
      <c r="JL112">
        <v>128</v>
      </c>
      <c r="JM112">
        <v>130</v>
      </c>
      <c r="JN112" s="44">
        <v>-2</v>
      </c>
      <c r="JO112" s="43"/>
      <c r="JR112">
        <v>208</v>
      </c>
      <c r="JS112">
        <v>210</v>
      </c>
      <c r="JT112" s="44">
        <v>-2</v>
      </c>
      <c r="JU112" s="43"/>
      <c r="JZ112" s="44">
        <v>0</v>
      </c>
      <c r="KA112" s="43"/>
      <c r="KB112">
        <v>48</v>
      </c>
      <c r="KC112">
        <v>48</v>
      </c>
      <c r="KD112">
        <v>48</v>
      </c>
      <c r="KE112">
        <v>52</v>
      </c>
      <c r="KF112" s="44">
        <v>-4</v>
      </c>
      <c r="KG112" s="40"/>
      <c r="KH112">
        <v>224</v>
      </c>
      <c r="KI112">
        <v>230</v>
      </c>
      <c r="KJ112" s="44">
        <v>-6</v>
      </c>
      <c r="KK112" s="40"/>
      <c r="KP112" s="44">
        <v>0</v>
      </c>
      <c r="KQ112" s="43"/>
      <c r="KR112">
        <v>56</v>
      </c>
      <c r="KS112" s="46">
        <v>60</v>
      </c>
      <c r="KT112" s="44">
        <v>-4</v>
      </c>
      <c r="KU112" s="40"/>
      <c r="KX112">
        <v>288</v>
      </c>
      <c r="KY112">
        <v>290</v>
      </c>
      <c r="KZ112" s="44">
        <v>-2</v>
      </c>
      <c r="LA112" s="40"/>
      <c r="LF112" s="44">
        <v>0</v>
      </c>
      <c r="LG112" s="43"/>
      <c r="LL112" s="44">
        <v>0</v>
      </c>
      <c r="LM112" s="43"/>
      <c r="LN112">
        <v>160</v>
      </c>
      <c r="LO112">
        <v>160</v>
      </c>
      <c r="LP112">
        <v>232</v>
      </c>
      <c r="LQ112">
        <v>230</v>
      </c>
      <c r="LR112" s="44">
        <v>2</v>
      </c>
      <c r="LS112" s="43"/>
      <c r="LT112" s="41"/>
      <c r="LW112">
        <v>40</v>
      </c>
      <c r="LX112">
        <v>40</v>
      </c>
      <c r="LY112">
        <v>48</v>
      </c>
      <c r="LZ112">
        <v>50</v>
      </c>
      <c r="MA112" s="44">
        <v>-2</v>
      </c>
      <c r="MB112" s="43"/>
      <c r="MC112" s="46">
        <v>0</v>
      </c>
      <c r="MD112" s="46">
        <v>0</v>
      </c>
      <c r="ME112" s="46">
        <v>0</v>
      </c>
      <c r="MF112" s="46">
        <v>0</v>
      </c>
      <c r="MG112" s="44">
        <v>0</v>
      </c>
      <c r="MH112" s="43"/>
      <c r="MI112" s="46">
        <v>72</v>
      </c>
      <c r="MJ112" s="46">
        <v>70</v>
      </c>
      <c r="MK112" s="46">
        <v>232</v>
      </c>
      <c r="ML112" s="46">
        <v>240</v>
      </c>
      <c r="MM112" s="44">
        <v>-6</v>
      </c>
      <c r="MN112" s="43"/>
      <c r="MO112" s="41">
        <v>32</v>
      </c>
      <c r="MP112" s="46">
        <v>30</v>
      </c>
      <c r="MQ112" s="44">
        <v>2</v>
      </c>
      <c r="MR112" s="43"/>
      <c r="MS112" s="41">
        <v>0</v>
      </c>
      <c r="MT112" s="46">
        <v>0</v>
      </c>
      <c r="MU112" s="46">
        <v>56</v>
      </c>
      <c r="MV112" s="46">
        <v>56</v>
      </c>
      <c r="MW112" s="44">
        <v>0</v>
      </c>
      <c r="MX112" s="43"/>
      <c r="MY112" s="41">
        <v>120</v>
      </c>
      <c r="MZ112" s="46">
        <v>120</v>
      </c>
      <c r="NA112" s="46">
        <v>176</v>
      </c>
      <c r="NB112" s="46">
        <v>180</v>
      </c>
      <c r="NC112" s="44">
        <v>-4</v>
      </c>
      <c r="ND112" s="43"/>
      <c r="NE112" s="41">
        <v>24</v>
      </c>
      <c r="NF112" s="46">
        <v>27</v>
      </c>
      <c r="NG112" s="44">
        <v>-3</v>
      </c>
      <c r="NH112" s="43"/>
      <c r="NI112" s="41">
        <v>0</v>
      </c>
      <c r="NJ112" s="46">
        <v>0</v>
      </c>
      <c r="NK112" s="46">
        <v>0</v>
      </c>
      <c r="NL112" s="46">
        <v>0</v>
      </c>
      <c r="NM112" s="44">
        <v>0</v>
      </c>
      <c r="NN112" s="43"/>
      <c r="NO112" s="41">
        <v>256</v>
      </c>
      <c r="NP112" s="46">
        <v>260</v>
      </c>
      <c r="NQ112" s="46">
        <v>0</v>
      </c>
      <c r="NR112" s="46">
        <v>0</v>
      </c>
      <c r="NS112" s="44">
        <v>-4</v>
      </c>
      <c r="NT112" s="43"/>
      <c r="NU112" s="41">
        <v>0</v>
      </c>
      <c r="NV112" s="46">
        <v>0</v>
      </c>
      <c r="NW112" s="46">
        <v>112</v>
      </c>
      <c r="NX112" s="46">
        <v>110</v>
      </c>
      <c r="NY112" s="44">
        <v>2</v>
      </c>
      <c r="NZ112" s="43"/>
      <c r="OA112" s="41">
        <v>0</v>
      </c>
      <c r="OB112" s="46">
        <v>0</v>
      </c>
      <c r="OC112" s="46">
        <v>168</v>
      </c>
      <c r="OD112" s="46">
        <v>170</v>
      </c>
      <c r="OE112" s="44">
        <v>-2</v>
      </c>
      <c r="OF112" s="43"/>
      <c r="OG112" s="41">
        <v>0</v>
      </c>
      <c r="OH112" s="46">
        <v>0</v>
      </c>
      <c r="OI112" s="46">
        <v>56</v>
      </c>
      <c r="OJ112" s="46">
        <v>60</v>
      </c>
      <c r="OK112" s="44">
        <v>-4</v>
      </c>
      <c r="OL112" s="43"/>
      <c r="OM112" s="41">
        <v>40</v>
      </c>
      <c r="ON112" s="46">
        <v>60</v>
      </c>
      <c r="OO112" s="46">
        <v>192</v>
      </c>
      <c r="OP112" s="46">
        <v>190</v>
      </c>
      <c r="OQ112" s="47">
        <v>-18</v>
      </c>
      <c r="OR112" s="43">
        <v>5.0400000000000009</v>
      </c>
      <c r="OS112" s="41">
        <v>0</v>
      </c>
      <c r="OT112" s="46">
        <v>0</v>
      </c>
      <c r="OU112" s="46">
        <v>32</v>
      </c>
      <c r="OV112" s="46">
        <v>30</v>
      </c>
      <c r="OW112" s="44">
        <v>2</v>
      </c>
      <c r="OX112" s="43"/>
      <c r="OY112" s="41">
        <v>0</v>
      </c>
      <c r="OZ112" s="46">
        <v>0</v>
      </c>
      <c r="PA112" s="46">
        <v>0</v>
      </c>
      <c r="PB112" s="46">
        <v>0</v>
      </c>
      <c r="PC112" s="44">
        <v>0</v>
      </c>
      <c r="PD112" s="43"/>
      <c r="PE112" s="41">
        <v>0</v>
      </c>
      <c r="PF112" s="46">
        <v>0</v>
      </c>
      <c r="PG112" s="21">
        <v>376</v>
      </c>
      <c r="PH112" s="46">
        <v>240</v>
      </c>
      <c r="PI112" s="44">
        <v>136</v>
      </c>
      <c r="PJ112" s="43"/>
      <c r="PK112" s="41">
        <v>320</v>
      </c>
      <c r="PL112" s="46">
        <v>320</v>
      </c>
      <c r="PM112" s="46">
        <v>0</v>
      </c>
      <c r="PN112" s="46">
        <v>0</v>
      </c>
      <c r="PO112" s="44">
        <v>0</v>
      </c>
      <c r="PP112" s="43"/>
      <c r="PQ112" s="41">
        <v>0</v>
      </c>
      <c r="PR112" s="46">
        <v>0</v>
      </c>
      <c r="PS112" s="46">
        <v>152</v>
      </c>
      <c r="PT112" s="46">
        <v>150</v>
      </c>
      <c r="PU112" s="44">
        <v>2</v>
      </c>
      <c r="PV112" s="43"/>
      <c r="PW112" s="41">
        <v>88</v>
      </c>
      <c r="PX112" s="46">
        <v>90</v>
      </c>
      <c r="PY112" s="46">
        <v>72</v>
      </c>
      <c r="PZ112" s="46">
        <v>70</v>
      </c>
      <c r="QA112" s="44">
        <v>0</v>
      </c>
      <c r="QB112" s="43"/>
      <c r="QC112" s="41">
        <v>152</v>
      </c>
      <c r="QD112" s="46">
        <v>150</v>
      </c>
      <c r="QE112" s="46">
        <v>120</v>
      </c>
      <c r="QF112" s="46">
        <v>120</v>
      </c>
      <c r="QG112" s="44">
        <v>2</v>
      </c>
      <c r="QH112" s="43"/>
      <c r="QI112" s="41">
        <v>0</v>
      </c>
      <c r="QJ112" s="46">
        <v>0</v>
      </c>
      <c r="QK112" s="46">
        <v>32</v>
      </c>
      <c r="QL112" s="46">
        <v>30</v>
      </c>
      <c r="QM112" s="44">
        <v>2</v>
      </c>
      <c r="QN112" s="43"/>
      <c r="QO112" s="41">
        <v>152</v>
      </c>
      <c r="QP112" s="46">
        <v>150</v>
      </c>
      <c r="QQ112" s="46">
        <v>176</v>
      </c>
      <c r="QR112" s="46">
        <v>176</v>
      </c>
      <c r="QS112" s="44">
        <v>2</v>
      </c>
      <c r="QT112" s="43"/>
      <c r="QU112" s="41">
        <v>0</v>
      </c>
      <c r="QV112" s="46">
        <v>0</v>
      </c>
      <c r="QW112" s="46">
        <v>48</v>
      </c>
      <c r="QX112" s="46">
        <v>49</v>
      </c>
      <c r="QY112" s="44">
        <v>-1</v>
      </c>
      <c r="QZ112" s="43"/>
      <c r="RA112" s="41">
        <v>48</v>
      </c>
      <c r="RB112" s="46">
        <v>50</v>
      </c>
      <c r="RC112" s="46">
        <v>72</v>
      </c>
      <c r="RD112" s="46">
        <v>70</v>
      </c>
      <c r="RE112" s="44">
        <v>0</v>
      </c>
      <c r="RF112" s="43"/>
      <c r="RG112" s="41">
        <v>96</v>
      </c>
      <c r="RH112" s="46">
        <v>100</v>
      </c>
      <c r="RI112" s="46">
        <v>0</v>
      </c>
      <c r="RJ112" s="46">
        <v>0</v>
      </c>
      <c r="RK112" s="44">
        <v>-4</v>
      </c>
      <c r="RL112" s="43"/>
      <c r="RM112" s="41">
        <v>0</v>
      </c>
      <c r="RN112" s="46">
        <v>0</v>
      </c>
      <c r="RO112" s="46">
        <v>208</v>
      </c>
      <c r="RP112" s="46">
        <v>209</v>
      </c>
      <c r="RQ112" s="44">
        <v>-1</v>
      </c>
      <c r="RR112" s="43"/>
      <c r="RS112" s="41">
        <v>56</v>
      </c>
      <c r="RT112" s="46">
        <v>57</v>
      </c>
      <c r="RU112" s="44">
        <v>-1</v>
      </c>
      <c r="RV112" s="43"/>
      <c r="RW112" s="41">
        <v>0</v>
      </c>
      <c r="RX112" s="46">
        <v>0</v>
      </c>
      <c r="RY112" s="44">
        <v>0</v>
      </c>
      <c r="RZ112" s="43"/>
      <c r="SA112" s="41">
        <v>0</v>
      </c>
      <c r="SB112" s="46">
        <v>0</v>
      </c>
      <c r="SC112" s="44">
        <v>0</v>
      </c>
      <c r="SD112" s="43"/>
      <c r="SE112" s="11">
        <v>200</v>
      </c>
      <c r="SF112" s="46">
        <v>0</v>
      </c>
      <c r="SG112" s="10">
        <v>344</v>
      </c>
      <c r="SH112" s="46">
        <v>0</v>
      </c>
      <c r="SI112" s="44">
        <v>0</v>
      </c>
      <c r="SJ112" s="43"/>
      <c r="SK112" s="41">
        <v>0</v>
      </c>
      <c r="SL112" s="46">
        <v>0</v>
      </c>
      <c r="SM112" s="44">
        <v>0</v>
      </c>
      <c r="SN112" s="43"/>
      <c r="SO112" s="41">
        <v>0</v>
      </c>
      <c r="SP112" s="46">
        <v>0</v>
      </c>
      <c r="SQ112" s="44">
        <v>0</v>
      </c>
      <c r="SR112" s="43"/>
    </row>
    <row r="113" spans="1:512" x14ac:dyDescent="0.25">
      <c r="A113" s="46" t="s">
        <v>419</v>
      </c>
      <c r="B113" s="38">
        <v>0.35</v>
      </c>
      <c r="J113" s="39"/>
      <c r="K113" s="55"/>
      <c r="L113" s="55"/>
      <c r="M113" s="55"/>
      <c r="N113" s="55">
        <f t="shared" si="11"/>
        <v>0</v>
      </c>
      <c r="O113" s="40"/>
      <c r="P113" s="39"/>
      <c r="Q113" s="55"/>
      <c r="R113" s="62"/>
      <c r="S113" s="55"/>
      <c r="T113" s="55">
        <f t="shared" si="12"/>
        <v>0</v>
      </c>
      <c r="U113" s="40"/>
      <c r="V113" s="39"/>
      <c r="W113" s="55"/>
      <c r="X113" s="55"/>
      <c r="Y113" s="55"/>
      <c r="Z113" s="55">
        <v>0</v>
      </c>
      <c r="AA113" s="40"/>
      <c r="AB113" s="55"/>
      <c r="AF113" s="44">
        <v>0</v>
      </c>
      <c r="AG113" s="40"/>
      <c r="AL113" s="44">
        <v>0</v>
      </c>
      <c r="AM113" s="40"/>
      <c r="AN113" s="39"/>
      <c r="AR113" s="44">
        <v>0</v>
      </c>
      <c r="AS113" s="40"/>
      <c r="AX113" s="44">
        <v>0</v>
      </c>
      <c r="AY113" s="40"/>
      <c r="BD113" s="44">
        <v>0</v>
      </c>
      <c r="BE113" s="40"/>
      <c r="BJ113" s="44">
        <v>0</v>
      </c>
      <c r="BK113" s="40"/>
      <c r="BL113" s="39"/>
      <c r="BN113" s="44">
        <v>0</v>
      </c>
      <c r="BO113" s="40"/>
      <c r="BP113" s="39"/>
      <c r="BT113" s="44">
        <v>0</v>
      </c>
      <c r="BU113" s="40"/>
      <c r="BZ113" s="44">
        <v>0</v>
      </c>
      <c r="CA113" s="40"/>
      <c r="CF113" s="44">
        <v>0</v>
      </c>
      <c r="CG113" s="40"/>
      <c r="CL113" s="44">
        <v>0</v>
      </c>
      <c r="CM113" s="40"/>
      <c r="CN113" s="39"/>
      <c r="CP113" s="44">
        <v>0</v>
      </c>
      <c r="CQ113" s="40"/>
      <c r="CR113" s="39"/>
      <c r="CT113" s="44">
        <v>0</v>
      </c>
      <c r="CU113" s="40"/>
      <c r="CZ113" s="44">
        <v>0</v>
      </c>
      <c r="DA113" s="40"/>
      <c r="DD113" s="44">
        <v>0</v>
      </c>
      <c r="DE113" s="40"/>
      <c r="DF113" s="39"/>
      <c r="DJ113" s="44">
        <v>0</v>
      </c>
      <c r="DK113" s="40"/>
      <c r="DN113" s="44">
        <v>0</v>
      </c>
      <c r="DO113" s="40"/>
      <c r="DP113" s="39"/>
      <c r="DR113" s="44">
        <v>0</v>
      </c>
      <c r="DS113" s="40"/>
      <c r="DT113" s="39"/>
      <c r="DZ113" s="44">
        <v>0</v>
      </c>
      <c r="EA113" s="40"/>
      <c r="EF113" s="44">
        <v>0</v>
      </c>
      <c r="EG113" s="40"/>
      <c r="EH113" s="39"/>
      <c r="EL113" s="44">
        <v>0</v>
      </c>
      <c r="EM113" s="40"/>
      <c r="EN113" s="39"/>
      <c r="ER113" s="44">
        <v>0</v>
      </c>
      <c r="ES113" s="40"/>
      <c r="ET113" s="39"/>
      <c r="EX113" s="44">
        <v>0</v>
      </c>
      <c r="EY113" s="40"/>
      <c r="FF113" s="44">
        <v>0</v>
      </c>
      <c r="FG113" s="40"/>
      <c r="FH113" s="39"/>
      <c r="FJ113" s="44">
        <v>0</v>
      </c>
      <c r="FK113" s="40"/>
      <c r="FL113" s="39"/>
      <c r="FP113" s="44">
        <v>0</v>
      </c>
      <c r="FQ113" s="40"/>
      <c r="FR113" s="39"/>
      <c r="FT113" s="44">
        <v>0</v>
      </c>
      <c r="FU113" s="40"/>
      <c r="GC113" s="44">
        <v>0</v>
      </c>
      <c r="GD113" s="40"/>
      <c r="GK113" s="44">
        <v>0</v>
      </c>
      <c r="GL113" s="40"/>
      <c r="GM113" s="39"/>
      <c r="GQ113" s="44">
        <v>0</v>
      </c>
      <c r="GR113" s="40"/>
      <c r="GS113" s="39"/>
      <c r="GV113" s="44">
        <v>0</v>
      </c>
      <c r="GW113" s="40"/>
      <c r="GZ113" s="44">
        <v>0</v>
      </c>
      <c r="HA113" s="40"/>
      <c r="HB113" s="39"/>
      <c r="HI113" s="44">
        <v>0</v>
      </c>
      <c r="HJ113" s="40"/>
      <c r="HO113" s="44">
        <v>0</v>
      </c>
      <c r="HP113" s="40"/>
      <c r="HQ113" s="39"/>
      <c r="HU113" s="44">
        <v>0</v>
      </c>
      <c r="HV113" s="40"/>
      <c r="IA113" s="44">
        <v>0</v>
      </c>
      <c r="IB113" s="40"/>
      <c r="IE113" s="44">
        <v>0</v>
      </c>
      <c r="IF113" s="40"/>
      <c r="IG113" s="39"/>
      <c r="II113" s="44">
        <v>0</v>
      </c>
      <c r="IJ113" s="40"/>
      <c r="IP113" s="44">
        <v>0</v>
      </c>
      <c r="IQ113" s="40"/>
      <c r="IV113" s="44">
        <v>0</v>
      </c>
      <c r="IW113" s="40"/>
      <c r="IX113" s="39"/>
      <c r="JB113" s="44">
        <v>0</v>
      </c>
      <c r="JC113" s="40"/>
      <c r="JD113" s="39"/>
      <c r="JH113" s="44">
        <v>0</v>
      </c>
      <c r="JI113" s="40"/>
      <c r="JN113" s="44">
        <v>0</v>
      </c>
      <c r="JO113" s="43"/>
      <c r="JT113" s="44">
        <v>0</v>
      </c>
      <c r="JU113" s="43"/>
      <c r="JZ113" s="44">
        <v>0</v>
      </c>
      <c r="KA113" s="43"/>
      <c r="KF113" s="44">
        <v>0</v>
      </c>
      <c r="KG113" s="40"/>
      <c r="KJ113" s="44">
        <v>0</v>
      </c>
      <c r="KK113" s="40"/>
      <c r="KP113" s="44">
        <v>0</v>
      </c>
      <c r="KQ113" s="43"/>
      <c r="KT113" s="44">
        <v>0</v>
      </c>
      <c r="KU113" s="40"/>
      <c r="KZ113" s="44">
        <v>0</v>
      </c>
      <c r="LA113" s="40"/>
      <c r="LF113" s="44">
        <v>0</v>
      </c>
      <c r="LG113" s="43"/>
      <c r="LL113" s="44">
        <v>0</v>
      </c>
      <c r="LM113" s="43"/>
      <c r="LR113" s="44">
        <v>0</v>
      </c>
      <c r="LS113" s="43"/>
      <c r="LT113" s="41"/>
      <c r="MA113" s="44">
        <v>0</v>
      </c>
      <c r="MB113" s="43"/>
      <c r="MC113" s="46">
        <v>0</v>
      </c>
      <c r="MD113" s="46">
        <v>0</v>
      </c>
      <c r="ME113" s="46">
        <v>0</v>
      </c>
      <c r="MF113" s="46">
        <v>0</v>
      </c>
      <c r="MG113" s="44">
        <v>0</v>
      </c>
      <c r="MH113" s="43"/>
      <c r="MI113" s="46">
        <v>0</v>
      </c>
      <c r="MJ113" s="46">
        <v>0</v>
      </c>
      <c r="MK113" s="46">
        <v>0</v>
      </c>
      <c r="ML113" s="46">
        <v>0</v>
      </c>
      <c r="MM113" s="44">
        <v>0</v>
      </c>
      <c r="MN113" s="43"/>
      <c r="MO113" s="41">
        <v>0</v>
      </c>
      <c r="MP113" s="46">
        <v>0</v>
      </c>
      <c r="MQ113" s="44">
        <v>0</v>
      </c>
      <c r="MR113" s="43"/>
      <c r="MS113" s="41">
        <v>0</v>
      </c>
      <c r="MT113" s="46">
        <v>0</v>
      </c>
      <c r="MU113" s="46">
        <v>0</v>
      </c>
      <c r="MV113" s="46">
        <v>0</v>
      </c>
      <c r="MW113" s="44">
        <v>0</v>
      </c>
      <c r="MX113" s="43"/>
      <c r="MY113" s="41">
        <v>0</v>
      </c>
      <c r="MZ113" s="46">
        <v>0</v>
      </c>
      <c r="NA113" s="46">
        <v>0</v>
      </c>
      <c r="NB113" s="46">
        <v>0</v>
      </c>
      <c r="NC113" s="44">
        <v>0</v>
      </c>
      <c r="ND113" s="43"/>
      <c r="NE113" s="41">
        <v>0</v>
      </c>
      <c r="NF113" s="46">
        <v>0</v>
      </c>
      <c r="NG113" s="44">
        <v>0</v>
      </c>
      <c r="NH113" s="43"/>
      <c r="NI113" s="41">
        <v>0</v>
      </c>
      <c r="NJ113" s="46">
        <v>0</v>
      </c>
      <c r="NK113" s="46">
        <v>0</v>
      </c>
      <c r="NL113" s="46">
        <v>0</v>
      </c>
      <c r="NM113" s="44">
        <v>0</v>
      </c>
      <c r="NN113" s="43"/>
      <c r="NO113" s="41">
        <v>0</v>
      </c>
      <c r="NP113" s="46">
        <v>0</v>
      </c>
      <c r="NQ113" s="46">
        <v>0</v>
      </c>
      <c r="NR113" s="46">
        <v>0</v>
      </c>
      <c r="NS113" s="44">
        <v>0</v>
      </c>
      <c r="NT113" s="43"/>
      <c r="NU113" s="41">
        <v>0</v>
      </c>
      <c r="NV113" s="46">
        <v>0</v>
      </c>
      <c r="NW113" s="46">
        <v>0</v>
      </c>
      <c r="NX113" s="46">
        <v>0</v>
      </c>
      <c r="NY113" s="44">
        <v>0</v>
      </c>
      <c r="NZ113" s="43"/>
      <c r="OA113" s="41">
        <v>0</v>
      </c>
      <c r="OB113" s="46">
        <v>0</v>
      </c>
      <c r="OC113" s="46">
        <v>0</v>
      </c>
      <c r="OD113" s="46">
        <v>0</v>
      </c>
      <c r="OE113" s="44">
        <v>0</v>
      </c>
      <c r="OF113" s="43"/>
      <c r="OG113" s="41">
        <v>0</v>
      </c>
      <c r="OH113" s="46">
        <v>0</v>
      </c>
      <c r="OI113" s="46">
        <v>40</v>
      </c>
      <c r="OJ113" s="46">
        <v>40</v>
      </c>
      <c r="OK113" s="44">
        <v>0</v>
      </c>
      <c r="OL113" s="43"/>
      <c r="OM113" s="41">
        <v>0</v>
      </c>
      <c r="ON113" s="46">
        <v>0</v>
      </c>
      <c r="OO113" s="46">
        <v>88</v>
      </c>
      <c r="OP113" s="46">
        <v>90</v>
      </c>
      <c r="OQ113" s="44">
        <v>-2</v>
      </c>
      <c r="OR113" s="43"/>
      <c r="OS113" s="41">
        <v>48</v>
      </c>
      <c r="OT113" s="46">
        <v>50</v>
      </c>
      <c r="OU113" s="46">
        <v>128</v>
      </c>
      <c r="OV113" s="46">
        <v>130</v>
      </c>
      <c r="OW113" s="44">
        <v>-4</v>
      </c>
      <c r="OX113" s="43"/>
      <c r="OY113" s="41">
        <v>0</v>
      </c>
      <c r="OZ113" s="46">
        <v>0</v>
      </c>
      <c r="PA113" s="46">
        <v>128</v>
      </c>
      <c r="PB113" s="46">
        <v>130</v>
      </c>
      <c r="PC113" s="44">
        <v>-2</v>
      </c>
      <c r="PD113" s="43"/>
      <c r="PE113" s="41">
        <v>0</v>
      </c>
      <c r="PF113" s="46">
        <v>0</v>
      </c>
      <c r="PG113" s="46">
        <v>96</v>
      </c>
      <c r="PH113" s="46">
        <v>100</v>
      </c>
      <c r="PI113" s="44">
        <v>-4</v>
      </c>
      <c r="PJ113" s="43"/>
      <c r="PK113" s="41">
        <v>80</v>
      </c>
      <c r="PL113" s="46">
        <v>80</v>
      </c>
      <c r="PM113" s="46">
        <v>0</v>
      </c>
      <c r="PN113" s="46">
        <v>0</v>
      </c>
      <c r="PO113" s="44">
        <v>0</v>
      </c>
      <c r="PP113" s="43"/>
      <c r="PQ113" s="41">
        <v>0</v>
      </c>
      <c r="PR113" s="46">
        <v>0</v>
      </c>
      <c r="PS113" s="46">
        <v>0</v>
      </c>
      <c r="PT113" s="46">
        <v>0</v>
      </c>
      <c r="PU113" s="44">
        <v>0</v>
      </c>
      <c r="PV113" s="43"/>
      <c r="PW113" s="41">
        <v>216</v>
      </c>
      <c r="PX113" s="46">
        <v>220</v>
      </c>
      <c r="PY113" s="46">
        <v>176</v>
      </c>
      <c r="PZ113" s="46">
        <v>180</v>
      </c>
      <c r="QA113" s="44">
        <v>-8</v>
      </c>
      <c r="QB113" s="43"/>
      <c r="QC113" s="41">
        <v>48</v>
      </c>
      <c r="QD113" s="46">
        <v>50</v>
      </c>
      <c r="QE113" s="46">
        <v>80</v>
      </c>
      <c r="QF113" s="46">
        <v>83</v>
      </c>
      <c r="QG113" s="44">
        <v>-5</v>
      </c>
      <c r="QH113" s="43"/>
      <c r="QI113" s="41">
        <v>0</v>
      </c>
      <c r="QJ113" s="46">
        <v>0</v>
      </c>
      <c r="QK113" s="46">
        <v>32</v>
      </c>
      <c r="QL113" s="46">
        <v>30</v>
      </c>
      <c r="QM113" s="44">
        <v>2</v>
      </c>
      <c r="QN113" s="43"/>
      <c r="QO113" s="41">
        <v>152</v>
      </c>
      <c r="QP113" s="46">
        <v>150</v>
      </c>
      <c r="QQ113" s="46">
        <v>192</v>
      </c>
      <c r="QR113" s="46">
        <v>190</v>
      </c>
      <c r="QS113" s="44">
        <v>4</v>
      </c>
      <c r="QT113" s="43"/>
      <c r="QU113" s="41">
        <v>72</v>
      </c>
      <c r="QV113" s="46">
        <v>70</v>
      </c>
      <c r="QW113" s="46">
        <v>96</v>
      </c>
      <c r="QX113" s="46">
        <v>100</v>
      </c>
      <c r="QY113" s="44">
        <v>-2</v>
      </c>
      <c r="QZ113" s="43"/>
      <c r="RA113" s="41">
        <v>0</v>
      </c>
      <c r="RB113" s="46">
        <v>0</v>
      </c>
      <c r="RC113" s="46">
        <v>32</v>
      </c>
      <c r="RD113" s="46">
        <v>30</v>
      </c>
      <c r="RE113" s="44">
        <v>2</v>
      </c>
      <c r="RF113" s="43"/>
      <c r="RG113" s="41">
        <v>32</v>
      </c>
      <c r="RH113" s="46">
        <v>30</v>
      </c>
      <c r="RI113" s="46">
        <v>0</v>
      </c>
      <c r="RJ113" s="46">
        <v>0</v>
      </c>
      <c r="RK113" s="44">
        <v>2</v>
      </c>
      <c r="RL113" s="43"/>
      <c r="RM113" s="41">
        <v>0</v>
      </c>
      <c r="RN113" s="46">
        <v>0</v>
      </c>
      <c r="RO113" s="46">
        <v>384</v>
      </c>
      <c r="RP113" s="46">
        <v>383</v>
      </c>
      <c r="RQ113" s="44">
        <v>1</v>
      </c>
      <c r="RR113" s="43"/>
      <c r="RS113" s="41">
        <v>32</v>
      </c>
      <c r="RT113" s="46">
        <v>32</v>
      </c>
      <c r="RU113" s="44">
        <v>0</v>
      </c>
      <c r="RV113" s="43"/>
      <c r="RW113" s="41">
        <v>168</v>
      </c>
      <c r="RX113" s="46">
        <v>200</v>
      </c>
      <c r="RY113" s="47">
        <v>-32</v>
      </c>
      <c r="RZ113" s="43">
        <v>11.2</v>
      </c>
      <c r="SA113" s="41">
        <v>96</v>
      </c>
      <c r="SB113" s="46">
        <v>100</v>
      </c>
      <c r="SC113" s="44">
        <v>-4</v>
      </c>
      <c r="SD113" s="43"/>
      <c r="SE113" s="41">
        <v>96</v>
      </c>
      <c r="SF113" s="46">
        <v>100</v>
      </c>
      <c r="SG113" s="46">
        <v>144</v>
      </c>
      <c r="SH113" s="46">
        <v>150</v>
      </c>
      <c r="SI113" s="44">
        <v>-10</v>
      </c>
      <c r="SJ113" s="43"/>
      <c r="SK113" s="41">
        <v>48</v>
      </c>
      <c r="SL113" s="46">
        <v>50</v>
      </c>
      <c r="SM113" s="44">
        <v>-2</v>
      </c>
      <c r="SN113" s="43"/>
      <c r="SO113" s="41">
        <v>248</v>
      </c>
      <c r="SP113" s="46">
        <v>250</v>
      </c>
      <c r="SQ113" s="44">
        <v>-2</v>
      </c>
      <c r="SR113" s="43"/>
    </row>
    <row r="114" spans="1:512" x14ac:dyDescent="0.25">
      <c r="A114" s="46" t="s">
        <v>420</v>
      </c>
      <c r="B114" s="38">
        <v>0.4</v>
      </c>
      <c r="J114" s="39"/>
      <c r="K114" s="55"/>
      <c r="L114" s="55"/>
      <c r="M114" s="55"/>
      <c r="N114" s="55">
        <f t="shared" si="11"/>
        <v>0</v>
      </c>
      <c r="O114" s="40"/>
      <c r="P114" s="39"/>
      <c r="Q114" s="55"/>
      <c r="R114" s="62"/>
      <c r="S114" s="55"/>
      <c r="T114" s="55">
        <f t="shared" si="12"/>
        <v>0</v>
      </c>
      <c r="U114" s="40"/>
      <c r="V114" s="39"/>
      <c r="W114" s="55"/>
      <c r="X114" s="55"/>
      <c r="Y114" s="55"/>
      <c r="Z114" s="55">
        <v>0</v>
      </c>
      <c r="AA114" s="40"/>
      <c r="AB114" s="55"/>
      <c r="AF114" s="44">
        <v>0</v>
      </c>
      <c r="AG114" s="40"/>
      <c r="AL114" s="44">
        <v>0</v>
      </c>
      <c r="AM114" s="40"/>
      <c r="AN114" s="39"/>
      <c r="AR114" s="44">
        <v>0</v>
      </c>
      <c r="AS114" s="40"/>
      <c r="AX114" s="44">
        <v>0</v>
      </c>
      <c r="AY114" s="40"/>
      <c r="BD114" s="44">
        <v>0</v>
      </c>
      <c r="BE114" s="40"/>
      <c r="BJ114" s="44">
        <v>0</v>
      </c>
      <c r="BK114" s="40"/>
      <c r="BL114" s="39"/>
      <c r="BN114" s="44">
        <v>0</v>
      </c>
      <c r="BO114" s="40"/>
      <c r="BP114" s="39"/>
      <c r="BT114" s="44">
        <v>0</v>
      </c>
      <c r="BU114" s="40"/>
      <c r="BZ114" s="44">
        <v>0</v>
      </c>
      <c r="CA114" s="40"/>
      <c r="CF114" s="44">
        <v>0</v>
      </c>
      <c r="CG114" s="40"/>
      <c r="CL114" s="44">
        <v>0</v>
      </c>
      <c r="CM114" s="40"/>
      <c r="CN114" s="39"/>
      <c r="CP114" s="44">
        <v>0</v>
      </c>
      <c r="CQ114" s="40"/>
      <c r="CR114" s="39"/>
      <c r="CT114" s="44">
        <v>0</v>
      </c>
      <c r="CU114" s="40"/>
      <c r="CZ114" s="44">
        <v>0</v>
      </c>
      <c r="DA114" s="40"/>
      <c r="DD114" s="44">
        <v>0</v>
      </c>
      <c r="DE114" s="40"/>
      <c r="DF114" s="39"/>
      <c r="DJ114" s="44">
        <v>0</v>
      </c>
      <c r="DK114" s="40"/>
      <c r="DN114" s="44">
        <v>0</v>
      </c>
      <c r="DO114" s="40"/>
      <c r="DP114" s="39"/>
      <c r="DR114" s="44">
        <v>0</v>
      </c>
      <c r="DS114" s="40"/>
      <c r="DT114" s="39"/>
      <c r="DZ114" s="44">
        <v>0</v>
      </c>
      <c r="EA114" s="40"/>
      <c r="EF114" s="44">
        <v>0</v>
      </c>
      <c r="EG114" s="40"/>
      <c r="EH114" s="39"/>
      <c r="EL114" s="44">
        <v>0</v>
      </c>
      <c r="EM114" s="40"/>
      <c r="EN114" s="39"/>
      <c r="ER114" s="44">
        <v>0</v>
      </c>
      <c r="ES114" s="40"/>
      <c r="ET114" s="39"/>
      <c r="EX114" s="44">
        <v>0</v>
      </c>
      <c r="EY114" s="40"/>
      <c r="FF114" s="44">
        <v>0</v>
      </c>
      <c r="FG114" s="40"/>
      <c r="FH114" s="39"/>
      <c r="FJ114" s="44">
        <v>0</v>
      </c>
      <c r="FK114" s="40"/>
      <c r="FL114" s="39"/>
      <c r="FP114" s="44">
        <v>0</v>
      </c>
      <c r="FQ114" s="40"/>
      <c r="FR114" s="39"/>
      <c r="FT114" s="44">
        <v>0</v>
      </c>
      <c r="FU114" s="40"/>
      <c r="GC114" s="44">
        <v>0</v>
      </c>
      <c r="GD114" s="40"/>
      <c r="GK114" s="44">
        <v>0</v>
      </c>
      <c r="GL114" s="40"/>
      <c r="GM114" s="39"/>
      <c r="GQ114" s="44">
        <v>0</v>
      </c>
      <c r="GR114" s="40"/>
      <c r="GS114" s="39"/>
      <c r="GV114" s="44">
        <v>0</v>
      </c>
      <c r="GW114" s="40"/>
      <c r="GZ114" s="44">
        <v>0</v>
      </c>
      <c r="HA114" s="40"/>
      <c r="HB114" s="39"/>
      <c r="HI114" s="44">
        <v>0</v>
      </c>
      <c r="HJ114" s="40"/>
      <c r="HO114" s="44">
        <v>0</v>
      </c>
      <c r="HP114" s="40"/>
      <c r="HQ114" s="39"/>
      <c r="HU114" s="44">
        <v>0</v>
      </c>
      <c r="HV114" s="40"/>
      <c r="IA114" s="44">
        <v>0</v>
      </c>
      <c r="IB114" s="40"/>
      <c r="IE114" s="44">
        <v>0</v>
      </c>
      <c r="IF114" s="40"/>
      <c r="IG114" s="39"/>
      <c r="II114" s="44">
        <v>0</v>
      </c>
      <c r="IJ114" s="40"/>
      <c r="IP114" s="44">
        <v>0</v>
      </c>
      <c r="IQ114" s="40"/>
      <c r="IV114" s="44">
        <v>0</v>
      </c>
      <c r="IW114" s="40"/>
      <c r="IX114" s="39"/>
      <c r="JB114" s="44">
        <v>0</v>
      </c>
      <c r="JC114" s="40"/>
      <c r="JD114" s="39"/>
      <c r="JH114" s="44">
        <v>0</v>
      </c>
      <c r="JI114" s="40"/>
      <c r="JN114" s="44">
        <v>0</v>
      </c>
      <c r="JO114" s="43"/>
      <c r="JT114" s="44">
        <v>0</v>
      </c>
      <c r="JU114" s="43"/>
      <c r="JV114">
        <v>700</v>
      </c>
      <c r="JW114">
        <v>700</v>
      </c>
      <c r="JX114">
        <v>550</v>
      </c>
      <c r="JY114">
        <v>550</v>
      </c>
      <c r="JZ114" s="44">
        <v>0</v>
      </c>
      <c r="KA114" s="43"/>
      <c r="KC114">
        <v>350</v>
      </c>
      <c r="KD114">
        <v>280</v>
      </c>
      <c r="KE114">
        <v>280</v>
      </c>
      <c r="KF114" s="47">
        <v>-350</v>
      </c>
      <c r="KG114" s="40">
        <v>140</v>
      </c>
      <c r="KH114">
        <v>350</v>
      </c>
      <c r="KI114">
        <v>350</v>
      </c>
      <c r="KJ114" s="44">
        <v>0</v>
      </c>
      <c r="KK114" s="40"/>
      <c r="KL114">
        <v>400</v>
      </c>
      <c r="KM114">
        <v>400</v>
      </c>
      <c r="KN114">
        <v>380</v>
      </c>
      <c r="KO114">
        <v>383</v>
      </c>
      <c r="KP114" s="44">
        <v>-3</v>
      </c>
      <c r="KQ114" s="43"/>
      <c r="KR114">
        <v>180</v>
      </c>
      <c r="KS114" s="46">
        <v>180</v>
      </c>
      <c r="KT114" s="44">
        <v>0</v>
      </c>
      <c r="KU114" s="40"/>
      <c r="KX114">
        <v>380</v>
      </c>
      <c r="KY114">
        <v>380</v>
      </c>
      <c r="KZ114" s="44">
        <v>0</v>
      </c>
      <c r="LA114" s="40"/>
      <c r="LB114">
        <v>250</v>
      </c>
      <c r="LC114">
        <v>250</v>
      </c>
      <c r="LD114">
        <v>270</v>
      </c>
      <c r="LE114">
        <v>270</v>
      </c>
      <c r="LF114" s="44">
        <v>0</v>
      </c>
      <c r="LG114" s="43"/>
      <c r="LH114">
        <v>200</v>
      </c>
      <c r="LI114">
        <v>200</v>
      </c>
      <c r="LJ114">
        <v>280</v>
      </c>
      <c r="LK114">
        <v>280</v>
      </c>
      <c r="LL114" s="44">
        <v>0</v>
      </c>
      <c r="LM114" s="43"/>
      <c r="LN114">
        <v>300</v>
      </c>
      <c r="LO114">
        <v>300</v>
      </c>
      <c r="LP114">
        <v>420</v>
      </c>
      <c r="LQ114">
        <v>420</v>
      </c>
      <c r="LR114" s="44">
        <v>0</v>
      </c>
      <c r="LS114" s="43"/>
      <c r="LT114" s="41"/>
      <c r="LW114">
        <v>270</v>
      </c>
      <c r="LX114">
        <v>270</v>
      </c>
      <c r="LY114">
        <v>210</v>
      </c>
      <c r="LZ114">
        <v>380</v>
      </c>
      <c r="MA114" s="47">
        <v>-170</v>
      </c>
      <c r="MB114" s="43">
        <v>68</v>
      </c>
      <c r="MC114" s="46">
        <v>150</v>
      </c>
      <c r="MD114" s="46">
        <v>150</v>
      </c>
      <c r="ME114" s="46">
        <v>160</v>
      </c>
      <c r="MF114" s="46">
        <v>164</v>
      </c>
      <c r="MG114" s="44">
        <v>-4</v>
      </c>
      <c r="MH114" s="43"/>
      <c r="MI114" s="46">
        <v>400</v>
      </c>
      <c r="MJ114" s="46">
        <v>400</v>
      </c>
      <c r="MK114" s="46">
        <v>400</v>
      </c>
      <c r="ML114" s="46">
        <v>400</v>
      </c>
      <c r="MM114" s="44">
        <v>0</v>
      </c>
      <c r="MN114" s="43"/>
      <c r="MO114" s="41">
        <v>80</v>
      </c>
      <c r="MP114" s="46">
        <v>80</v>
      </c>
      <c r="MQ114" s="44">
        <v>0</v>
      </c>
      <c r="MR114" s="43"/>
      <c r="MS114" s="41">
        <v>350</v>
      </c>
      <c r="MT114" s="46">
        <v>350</v>
      </c>
      <c r="MU114" s="46">
        <v>350</v>
      </c>
      <c r="MV114" s="46">
        <v>350</v>
      </c>
      <c r="MW114" s="44">
        <v>0</v>
      </c>
      <c r="MX114" s="43"/>
      <c r="MY114" s="41">
        <v>300</v>
      </c>
      <c r="MZ114" s="46">
        <v>300</v>
      </c>
      <c r="NA114" s="46">
        <v>490</v>
      </c>
      <c r="NB114" s="46">
        <v>490</v>
      </c>
      <c r="NC114" s="44">
        <v>0</v>
      </c>
      <c r="ND114" s="43"/>
      <c r="NE114" s="41">
        <v>360</v>
      </c>
      <c r="NF114" s="46">
        <v>358</v>
      </c>
      <c r="NG114" s="44">
        <v>2</v>
      </c>
      <c r="NH114" s="43"/>
      <c r="NI114" s="41">
        <v>0</v>
      </c>
      <c r="NJ114" s="46">
        <v>0</v>
      </c>
      <c r="NK114" s="46">
        <v>50</v>
      </c>
      <c r="NL114" s="46">
        <v>65</v>
      </c>
      <c r="NM114" s="47">
        <v>-15</v>
      </c>
      <c r="NN114" s="43">
        <v>6</v>
      </c>
      <c r="NO114" s="41">
        <v>0</v>
      </c>
      <c r="NP114" s="46">
        <v>0</v>
      </c>
      <c r="NQ114" s="46">
        <v>700</v>
      </c>
      <c r="NR114" s="46">
        <v>700</v>
      </c>
      <c r="NS114" s="44">
        <v>0</v>
      </c>
      <c r="NT114" s="43"/>
      <c r="NU114" s="41">
        <v>0</v>
      </c>
      <c r="NV114" s="46">
        <v>0</v>
      </c>
      <c r="NW114" s="46">
        <v>420</v>
      </c>
      <c r="NX114" s="46">
        <v>420</v>
      </c>
      <c r="NY114" s="44">
        <v>0</v>
      </c>
      <c r="NZ114" s="43"/>
      <c r="OA114" s="41">
        <v>400</v>
      </c>
      <c r="OB114" s="46">
        <v>400</v>
      </c>
      <c r="OC114" s="46">
        <v>180</v>
      </c>
      <c r="OD114" s="46">
        <v>180</v>
      </c>
      <c r="OE114" s="44">
        <v>0</v>
      </c>
      <c r="OF114" s="43"/>
      <c r="OG114" s="41">
        <v>150</v>
      </c>
      <c r="OH114" s="46">
        <v>150</v>
      </c>
      <c r="OI114" s="46">
        <v>400</v>
      </c>
      <c r="OJ114" s="46">
        <v>400</v>
      </c>
      <c r="OK114" s="44">
        <v>0</v>
      </c>
      <c r="OL114" s="43"/>
      <c r="OM114" s="41">
        <v>150</v>
      </c>
      <c r="ON114" s="46">
        <v>170</v>
      </c>
      <c r="OO114" s="46">
        <v>280</v>
      </c>
      <c r="OP114" s="46">
        <v>280</v>
      </c>
      <c r="OQ114" s="47">
        <v>-20</v>
      </c>
      <c r="OR114" s="43">
        <v>8</v>
      </c>
      <c r="OS114" s="41">
        <v>200</v>
      </c>
      <c r="OT114" s="46">
        <v>200</v>
      </c>
      <c r="OU114" s="46">
        <v>250</v>
      </c>
      <c r="OV114" s="46">
        <v>250</v>
      </c>
      <c r="OW114" s="44">
        <v>0</v>
      </c>
      <c r="OX114" s="43"/>
      <c r="OY114" s="41">
        <v>300</v>
      </c>
      <c r="OZ114" s="46">
        <v>300</v>
      </c>
      <c r="PA114" s="46">
        <v>500</v>
      </c>
      <c r="PB114" s="46">
        <v>500</v>
      </c>
      <c r="PC114" s="44">
        <v>0</v>
      </c>
      <c r="PD114" s="43"/>
      <c r="PE114" s="41">
        <v>180</v>
      </c>
      <c r="PF114" s="46">
        <v>180</v>
      </c>
      <c r="PG114" s="21">
        <v>580</v>
      </c>
      <c r="PH114" s="46">
        <v>170</v>
      </c>
      <c r="PI114" s="44">
        <v>410</v>
      </c>
      <c r="PJ114" s="43"/>
      <c r="PK114" s="41">
        <v>200</v>
      </c>
      <c r="PL114" s="46">
        <v>200</v>
      </c>
      <c r="PM114" s="46">
        <v>300</v>
      </c>
      <c r="PN114" s="46">
        <v>300</v>
      </c>
      <c r="PO114" s="44">
        <v>0</v>
      </c>
      <c r="PP114" s="43"/>
      <c r="PQ114" s="41">
        <v>650</v>
      </c>
      <c r="PR114" s="46">
        <v>650</v>
      </c>
      <c r="PS114" s="46">
        <v>650</v>
      </c>
      <c r="PT114" s="46">
        <v>650</v>
      </c>
      <c r="PU114" s="44">
        <v>0</v>
      </c>
      <c r="PV114" s="43"/>
      <c r="PW114" s="41">
        <v>0</v>
      </c>
      <c r="PX114" s="46">
        <v>0</v>
      </c>
      <c r="PY114" s="46">
        <v>0</v>
      </c>
      <c r="PZ114" s="46">
        <v>0</v>
      </c>
      <c r="QA114" s="44">
        <v>0</v>
      </c>
      <c r="QB114" s="43"/>
      <c r="QC114" s="41">
        <v>700</v>
      </c>
      <c r="QD114" s="46">
        <v>700</v>
      </c>
      <c r="QE114" s="46">
        <v>610</v>
      </c>
      <c r="QF114" s="46">
        <v>650</v>
      </c>
      <c r="QG114" s="47">
        <v>-40</v>
      </c>
      <c r="QH114" s="43">
        <v>16</v>
      </c>
      <c r="QI114" s="41">
        <v>0</v>
      </c>
      <c r="QJ114" s="46">
        <v>0</v>
      </c>
      <c r="QK114" s="46">
        <v>50</v>
      </c>
      <c r="QL114" s="46">
        <v>50</v>
      </c>
      <c r="QM114" s="44">
        <v>0</v>
      </c>
      <c r="QN114" s="43"/>
      <c r="QO114" s="41">
        <v>410</v>
      </c>
      <c r="QP114" s="46">
        <v>400</v>
      </c>
      <c r="QQ114" s="46">
        <v>350</v>
      </c>
      <c r="QR114" s="46">
        <v>350</v>
      </c>
      <c r="QS114" s="44">
        <v>10</v>
      </c>
      <c r="QT114" s="43"/>
      <c r="QU114" s="41">
        <v>50</v>
      </c>
      <c r="QV114" s="46">
        <v>50</v>
      </c>
      <c r="QW114" s="46">
        <v>100</v>
      </c>
      <c r="QX114" s="46">
        <v>99</v>
      </c>
      <c r="QY114" s="44">
        <v>1</v>
      </c>
      <c r="QZ114" s="43"/>
      <c r="RA114" s="41">
        <v>100</v>
      </c>
      <c r="RB114" s="46">
        <v>100</v>
      </c>
      <c r="RC114" s="46">
        <v>120</v>
      </c>
      <c r="RD114" s="46">
        <v>120</v>
      </c>
      <c r="RE114" s="44">
        <v>0</v>
      </c>
      <c r="RF114" s="43"/>
      <c r="RG114" s="41">
        <v>220</v>
      </c>
      <c r="RH114" s="46">
        <v>220</v>
      </c>
      <c r="RI114" s="46">
        <v>150</v>
      </c>
      <c r="RJ114" s="46">
        <v>150</v>
      </c>
      <c r="RK114" s="44">
        <v>0</v>
      </c>
      <c r="RL114" s="43"/>
      <c r="RM114" s="41">
        <v>0</v>
      </c>
      <c r="RN114" s="46">
        <v>0</v>
      </c>
      <c r="RO114" s="46">
        <v>200</v>
      </c>
      <c r="RP114" s="46">
        <v>344</v>
      </c>
      <c r="RQ114" s="47">
        <v>-144</v>
      </c>
      <c r="RR114" s="43">
        <v>57.6</v>
      </c>
      <c r="RS114" s="41">
        <v>0</v>
      </c>
      <c r="RT114" s="46">
        <v>0</v>
      </c>
      <c r="RU114" s="44">
        <v>0</v>
      </c>
      <c r="RV114" s="43"/>
      <c r="RW114" s="41">
        <v>500</v>
      </c>
      <c r="RX114" s="46">
        <v>500</v>
      </c>
      <c r="RY114" s="44">
        <v>0</v>
      </c>
      <c r="RZ114" s="43"/>
      <c r="SA114" s="41">
        <v>100</v>
      </c>
      <c r="SB114" s="46">
        <v>100</v>
      </c>
      <c r="SC114" s="44">
        <v>0</v>
      </c>
      <c r="SD114" s="43"/>
      <c r="SE114" s="41">
        <v>100</v>
      </c>
      <c r="SF114" s="46">
        <v>100</v>
      </c>
      <c r="SG114" s="46">
        <v>0</v>
      </c>
      <c r="SH114" s="46">
        <v>100</v>
      </c>
      <c r="SI114" s="47">
        <v>-100</v>
      </c>
      <c r="SJ114" s="43">
        <v>40</v>
      </c>
      <c r="SK114" s="41">
        <v>50</v>
      </c>
      <c r="SL114" s="46">
        <v>50</v>
      </c>
      <c r="SM114" s="44">
        <v>0</v>
      </c>
      <c r="SN114" s="43"/>
      <c r="SO114" s="41">
        <v>250</v>
      </c>
      <c r="SP114" s="46">
        <v>250</v>
      </c>
      <c r="SQ114" s="44">
        <v>0</v>
      </c>
      <c r="SR114" s="43"/>
    </row>
    <row r="115" spans="1:512" x14ac:dyDescent="0.25">
      <c r="A115" s="46" t="s">
        <v>421</v>
      </c>
      <c r="B115" s="38">
        <v>0.16</v>
      </c>
      <c r="J115" s="39"/>
      <c r="K115" s="55"/>
      <c r="L115" s="55"/>
      <c r="M115" s="55"/>
      <c r="N115" s="55">
        <f t="shared" si="11"/>
        <v>0</v>
      </c>
      <c r="O115" s="40"/>
      <c r="P115" s="39"/>
      <c r="Q115" s="55"/>
      <c r="R115" s="62"/>
      <c r="S115" s="55"/>
      <c r="T115" s="55">
        <f t="shared" si="12"/>
        <v>0</v>
      </c>
      <c r="U115" s="40"/>
      <c r="V115" s="39"/>
      <c r="W115" s="55"/>
      <c r="X115" s="55"/>
      <c r="Y115" s="55"/>
      <c r="Z115" s="55">
        <v>0</v>
      </c>
      <c r="AA115" s="40"/>
      <c r="AB115" s="55"/>
      <c r="AF115" s="44">
        <v>0</v>
      </c>
      <c r="AG115" s="40"/>
      <c r="AL115" s="44">
        <v>0</v>
      </c>
      <c r="AM115" s="40"/>
      <c r="AN115" s="39"/>
      <c r="AR115" s="44">
        <v>0</v>
      </c>
      <c r="AS115" s="40"/>
      <c r="AX115" s="44">
        <v>0</v>
      </c>
      <c r="AY115" s="40"/>
      <c r="BD115" s="44">
        <v>0</v>
      </c>
      <c r="BE115" s="40"/>
      <c r="BJ115" s="44">
        <v>0</v>
      </c>
      <c r="BK115" s="40"/>
      <c r="BL115" s="39"/>
      <c r="BN115" s="44">
        <v>0</v>
      </c>
      <c r="BO115" s="40"/>
      <c r="BP115" s="39"/>
      <c r="BT115" s="44">
        <v>0</v>
      </c>
      <c r="BU115" s="40"/>
      <c r="BZ115" s="44">
        <v>0</v>
      </c>
      <c r="CA115" s="40"/>
      <c r="CF115" s="44">
        <v>0</v>
      </c>
      <c r="CG115" s="40"/>
      <c r="CL115" s="44">
        <v>0</v>
      </c>
      <c r="CM115" s="40"/>
      <c r="CN115" s="39"/>
      <c r="CP115" s="44">
        <v>0</v>
      </c>
      <c r="CQ115" s="40"/>
      <c r="CR115" s="39"/>
      <c r="CT115" s="44">
        <v>0</v>
      </c>
      <c r="CU115" s="40"/>
      <c r="CZ115" s="44">
        <v>0</v>
      </c>
      <c r="DA115" s="40"/>
      <c r="DD115" s="44">
        <v>0</v>
      </c>
      <c r="DE115" s="40"/>
      <c r="DF115" s="39"/>
      <c r="DJ115" s="44">
        <v>0</v>
      </c>
      <c r="DK115" s="40"/>
      <c r="DN115" s="44">
        <v>0</v>
      </c>
      <c r="DO115" s="40"/>
      <c r="DP115" s="39"/>
      <c r="DR115" s="44">
        <v>0</v>
      </c>
      <c r="DS115" s="40"/>
      <c r="DT115" s="39"/>
      <c r="DZ115" s="44">
        <v>0</v>
      </c>
      <c r="EA115" s="40"/>
      <c r="EF115" s="44">
        <v>0</v>
      </c>
      <c r="EG115" s="40"/>
      <c r="EH115" s="39"/>
      <c r="EL115" s="44">
        <v>0</v>
      </c>
      <c r="EM115" s="40"/>
      <c r="EN115" s="39"/>
      <c r="ER115" s="44">
        <v>0</v>
      </c>
      <c r="ES115" s="40"/>
      <c r="ET115" s="39"/>
      <c r="EX115" s="44">
        <v>0</v>
      </c>
      <c r="EY115" s="40"/>
      <c r="FF115" s="44">
        <v>0</v>
      </c>
      <c r="FG115" s="40"/>
      <c r="FH115" s="39"/>
      <c r="FJ115" s="44">
        <v>0</v>
      </c>
      <c r="FK115" s="40"/>
      <c r="FL115" s="39"/>
      <c r="FP115" s="44">
        <v>0</v>
      </c>
      <c r="FQ115" s="40"/>
      <c r="FR115" s="39"/>
      <c r="FT115" s="44">
        <v>0</v>
      </c>
      <c r="FU115" s="40"/>
      <c r="GC115" s="44">
        <v>0</v>
      </c>
      <c r="GD115" s="40"/>
      <c r="GK115" s="44">
        <v>0</v>
      </c>
      <c r="GL115" s="40"/>
      <c r="GM115" s="39"/>
      <c r="GQ115" s="44">
        <v>0</v>
      </c>
      <c r="GR115" s="40"/>
      <c r="GS115" s="39"/>
      <c r="GV115" s="44">
        <v>0</v>
      </c>
      <c r="GW115" s="40"/>
      <c r="GZ115" s="44">
        <v>0</v>
      </c>
      <c r="HA115" s="40"/>
      <c r="HB115" s="39"/>
      <c r="HI115" s="44">
        <v>0</v>
      </c>
      <c r="HJ115" s="40"/>
      <c r="HO115" s="44">
        <v>0</v>
      </c>
      <c r="HP115" s="40"/>
      <c r="HQ115" s="39"/>
      <c r="HU115" s="44">
        <v>0</v>
      </c>
      <c r="HV115" s="40"/>
      <c r="IA115" s="44">
        <v>0</v>
      </c>
      <c r="IB115" s="40"/>
      <c r="IE115" s="44">
        <v>0</v>
      </c>
      <c r="IF115" s="40"/>
      <c r="IG115" s="39"/>
      <c r="II115" s="44">
        <v>0</v>
      </c>
      <c r="IJ115" s="40"/>
      <c r="IP115" s="44">
        <v>0</v>
      </c>
      <c r="IQ115" s="40"/>
      <c r="IV115" s="44">
        <v>0</v>
      </c>
      <c r="IW115" s="40"/>
      <c r="IX115" s="39"/>
      <c r="JB115" s="44">
        <v>0</v>
      </c>
      <c r="JC115" s="40"/>
      <c r="JD115" s="39"/>
      <c r="JH115" s="44">
        <v>0</v>
      </c>
      <c r="JI115" s="40"/>
      <c r="JN115" s="44">
        <v>0</v>
      </c>
      <c r="JO115" s="43"/>
      <c r="JT115" s="44">
        <v>0</v>
      </c>
      <c r="JU115" s="43"/>
      <c r="JZ115" s="44">
        <v>0</v>
      </c>
      <c r="KA115" s="43"/>
      <c r="KF115" s="44">
        <v>0</v>
      </c>
      <c r="KG115" s="40"/>
      <c r="KJ115" s="44">
        <v>0</v>
      </c>
      <c r="KK115" s="40"/>
      <c r="KP115" s="44">
        <v>0</v>
      </c>
      <c r="KQ115" s="43"/>
      <c r="KT115" s="44">
        <v>0</v>
      </c>
      <c r="KU115" s="40"/>
      <c r="KZ115" s="44">
        <v>0</v>
      </c>
      <c r="LA115" s="40"/>
      <c r="LF115" s="44">
        <v>0</v>
      </c>
      <c r="LG115" s="43"/>
      <c r="LL115" s="44">
        <v>0</v>
      </c>
      <c r="LM115" s="43"/>
      <c r="LR115" s="44">
        <v>0</v>
      </c>
      <c r="LS115" s="43"/>
      <c r="LT115" s="41"/>
      <c r="MA115" s="44">
        <v>0</v>
      </c>
      <c r="MB115" s="43"/>
      <c r="MC115" s="46">
        <v>0</v>
      </c>
      <c r="MD115" s="46">
        <v>0</v>
      </c>
      <c r="ME115" s="46">
        <v>0</v>
      </c>
      <c r="MF115" s="46">
        <v>0</v>
      </c>
      <c r="MG115" s="44">
        <v>0</v>
      </c>
      <c r="MH115" s="43"/>
      <c r="MI115" s="46">
        <v>0</v>
      </c>
      <c r="MJ115" s="46">
        <v>0</v>
      </c>
      <c r="MK115" s="46">
        <v>0</v>
      </c>
      <c r="ML115" s="46">
        <v>0</v>
      </c>
      <c r="MM115" s="44">
        <v>0</v>
      </c>
      <c r="MN115" s="43"/>
      <c r="MO115" s="41">
        <v>0</v>
      </c>
      <c r="MP115" s="46">
        <v>0</v>
      </c>
      <c r="MQ115" s="44">
        <v>0</v>
      </c>
      <c r="MR115" s="43"/>
      <c r="MS115" s="41">
        <v>0</v>
      </c>
      <c r="MT115" s="46">
        <v>0</v>
      </c>
      <c r="MU115" s="46">
        <v>0</v>
      </c>
      <c r="MV115" s="46">
        <v>0</v>
      </c>
      <c r="MW115" s="44">
        <v>0</v>
      </c>
      <c r="MX115" s="43"/>
      <c r="MY115" s="41">
        <v>0</v>
      </c>
      <c r="MZ115" s="46">
        <v>0</v>
      </c>
      <c r="NA115" s="46">
        <v>0</v>
      </c>
      <c r="NB115" s="46">
        <v>0</v>
      </c>
      <c r="NC115" s="44">
        <v>0</v>
      </c>
      <c r="ND115" s="43"/>
      <c r="NE115" s="41">
        <v>0</v>
      </c>
      <c r="NF115" s="46">
        <v>0</v>
      </c>
      <c r="NG115" s="44">
        <v>0</v>
      </c>
      <c r="NH115" s="43"/>
      <c r="NI115" s="41">
        <v>0</v>
      </c>
      <c r="NJ115" s="46">
        <v>0</v>
      </c>
      <c r="NK115" s="46">
        <v>0</v>
      </c>
      <c r="NL115" s="46">
        <v>0</v>
      </c>
      <c r="NM115" s="44">
        <v>0</v>
      </c>
      <c r="NN115" s="43"/>
      <c r="NO115" s="41">
        <v>0</v>
      </c>
      <c r="NP115" s="46">
        <v>0</v>
      </c>
      <c r="NQ115" s="46">
        <v>0</v>
      </c>
      <c r="NR115" s="46">
        <v>0</v>
      </c>
      <c r="NS115" s="44">
        <v>0</v>
      </c>
      <c r="NT115" s="43"/>
      <c r="NU115" s="41">
        <v>0</v>
      </c>
      <c r="NV115" s="46">
        <v>0</v>
      </c>
      <c r="NW115" s="46">
        <v>0</v>
      </c>
      <c r="NX115" s="46">
        <v>0</v>
      </c>
      <c r="NY115" s="44">
        <v>0</v>
      </c>
      <c r="NZ115" s="43"/>
      <c r="OA115" s="41">
        <v>0</v>
      </c>
      <c r="OB115" s="46">
        <v>0</v>
      </c>
      <c r="OC115" s="46">
        <v>0</v>
      </c>
      <c r="OD115" s="46">
        <v>0</v>
      </c>
      <c r="OE115" s="44">
        <v>0</v>
      </c>
      <c r="OF115" s="43"/>
      <c r="OG115" s="41">
        <v>0</v>
      </c>
      <c r="OH115" s="46">
        <v>0</v>
      </c>
      <c r="OI115" s="46">
        <v>0</v>
      </c>
      <c r="OJ115" s="46">
        <v>0</v>
      </c>
      <c r="OK115" s="44">
        <v>0</v>
      </c>
      <c r="OL115" s="43"/>
      <c r="OM115" s="41">
        <v>0</v>
      </c>
      <c r="ON115" s="46">
        <v>0</v>
      </c>
      <c r="OO115" s="46">
        <v>0</v>
      </c>
      <c r="OP115" s="46">
        <v>0</v>
      </c>
      <c r="OQ115" s="44">
        <v>0</v>
      </c>
      <c r="OR115" s="43"/>
      <c r="OS115" s="41">
        <v>0</v>
      </c>
      <c r="OT115" s="46">
        <v>0</v>
      </c>
      <c r="OU115" s="46">
        <v>0</v>
      </c>
      <c r="OV115" s="46">
        <v>0</v>
      </c>
      <c r="OW115" s="44">
        <v>0</v>
      </c>
      <c r="OX115" s="43"/>
      <c r="OY115" s="41">
        <v>0</v>
      </c>
      <c r="OZ115" s="46">
        <v>0</v>
      </c>
      <c r="PA115" s="46">
        <v>0</v>
      </c>
      <c r="PB115" s="46">
        <v>0</v>
      </c>
      <c r="PC115" s="44">
        <v>0</v>
      </c>
      <c r="PD115" s="43"/>
      <c r="PE115" s="41">
        <v>0</v>
      </c>
      <c r="PF115" s="46">
        <v>0</v>
      </c>
      <c r="PG115" s="46">
        <v>0</v>
      </c>
      <c r="PH115" s="46">
        <v>0</v>
      </c>
      <c r="PI115" s="44">
        <v>0</v>
      </c>
      <c r="PJ115" s="43"/>
      <c r="PK115" s="41">
        <v>0</v>
      </c>
      <c r="PL115" s="46">
        <v>0</v>
      </c>
      <c r="PM115" s="46">
        <v>0</v>
      </c>
      <c r="PN115" s="46">
        <v>0</v>
      </c>
      <c r="PO115" s="44">
        <v>0</v>
      </c>
      <c r="PP115" s="43"/>
      <c r="PQ115" s="41">
        <v>0</v>
      </c>
      <c r="PR115" s="46">
        <v>0</v>
      </c>
      <c r="PS115" s="46">
        <v>0</v>
      </c>
      <c r="PT115" s="46">
        <v>0</v>
      </c>
      <c r="PU115" s="44">
        <v>0</v>
      </c>
      <c r="PV115" s="43"/>
      <c r="PW115" s="41">
        <v>0</v>
      </c>
      <c r="PX115" s="46">
        <v>0</v>
      </c>
      <c r="PY115" s="46">
        <v>0</v>
      </c>
      <c r="PZ115" s="46">
        <v>0</v>
      </c>
      <c r="QA115" s="44">
        <v>0</v>
      </c>
      <c r="QB115" s="43"/>
      <c r="QC115" s="41">
        <v>0</v>
      </c>
      <c r="QD115" s="46">
        <v>0</v>
      </c>
      <c r="QE115" s="46">
        <v>0</v>
      </c>
      <c r="QF115" s="46">
        <v>0</v>
      </c>
      <c r="QG115" s="44">
        <v>0</v>
      </c>
      <c r="QH115" s="43"/>
      <c r="QI115" s="41">
        <v>0</v>
      </c>
      <c r="QJ115" s="46">
        <v>0</v>
      </c>
      <c r="QK115" s="46">
        <v>0</v>
      </c>
      <c r="QL115" s="46">
        <v>0</v>
      </c>
      <c r="QM115" s="44">
        <v>0</v>
      </c>
      <c r="QN115" s="43"/>
      <c r="QO115" s="41">
        <v>0</v>
      </c>
      <c r="QP115" s="46">
        <v>0</v>
      </c>
      <c r="QQ115" s="46">
        <v>0</v>
      </c>
      <c r="QR115" s="46">
        <v>0</v>
      </c>
      <c r="QS115" s="44">
        <v>0</v>
      </c>
      <c r="QT115" s="43"/>
      <c r="QU115" s="41">
        <v>0</v>
      </c>
      <c r="QV115" s="46">
        <v>0</v>
      </c>
      <c r="QW115" s="46">
        <v>0</v>
      </c>
      <c r="QX115" s="46">
        <v>0</v>
      </c>
      <c r="QY115" s="44">
        <v>0</v>
      </c>
      <c r="QZ115" s="43"/>
      <c r="RA115" s="41">
        <v>0</v>
      </c>
      <c r="RB115" s="46">
        <v>0</v>
      </c>
      <c r="RC115" s="46">
        <v>0</v>
      </c>
      <c r="RD115" s="46">
        <v>0</v>
      </c>
      <c r="RE115" s="44">
        <v>0</v>
      </c>
      <c r="RF115" s="43"/>
      <c r="RG115" s="41">
        <v>0</v>
      </c>
      <c r="RH115" s="46">
        <v>0</v>
      </c>
      <c r="RI115" s="46">
        <v>0</v>
      </c>
      <c r="RJ115" s="46">
        <v>0</v>
      </c>
      <c r="RK115" s="44">
        <v>0</v>
      </c>
      <c r="RL115" s="43"/>
      <c r="RM115" s="41">
        <v>0</v>
      </c>
      <c r="RN115" s="46">
        <v>0</v>
      </c>
      <c r="RO115" s="46">
        <v>0</v>
      </c>
      <c r="RP115" s="46">
        <v>0</v>
      </c>
      <c r="RQ115" s="44">
        <v>0</v>
      </c>
      <c r="RR115" s="43"/>
      <c r="RS115" s="41">
        <v>0</v>
      </c>
      <c r="RT115" s="46">
        <v>0</v>
      </c>
      <c r="RU115" s="44">
        <v>0</v>
      </c>
      <c r="RV115" s="43"/>
      <c r="RW115" s="41">
        <v>0</v>
      </c>
      <c r="RX115" s="46">
        <v>0</v>
      </c>
      <c r="RY115" s="44">
        <v>0</v>
      </c>
      <c r="RZ115" s="43"/>
      <c r="SA115" s="41">
        <v>0</v>
      </c>
      <c r="SB115" s="46">
        <v>0</v>
      </c>
      <c r="SC115" s="44">
        <v>0</v>
      </c>
      <c r="SD115" s="43"/>
      <c r="SE115" s="41">
        <v>96</v>
      </c>
      <c r="SF115" s="46">
        <v>100</v>
      </c>
      <c r="SG115" s="46">
        <v>0</v>
      </c>
      <c r="SH115" s="46">
        <v>0</v>
      </c>
      <c r="SI115" s="44">
        <v>-4</v>
      </c>
      <c r="SJ115" s="43"/>
      <c r="SK115" s="41">
        <v>48</v>
      </c>
      <c r="SL115" s="46">
        <v>50</v>
      </c>
      <c r="SM115" s="44">
        <v>-2</v>
      </c>
      <c r="SN115" s="43"/>
      <c r="SO115" s="41">
        <v>240</v>
      </c>
      <c r="SP115" s="46">
        <v>250</v>
      </c>
      <c r="SQ115" s="44">
        <v>-10</v>
      </c>
      <c r="SR115" s="43"/>
    </row>
    <row r="116" spans="1:512" x14ac:dyDescent="0.25">
      <c r="A116" s="46" t="s">
        <v>422</v>
      </c>
      <c r="B116" s="38">
        <v>0.33</v>
      </c>
      <c r="J116" s="39"/>
      <c r="K116" s="55"/>
      <c r="L116" s="56">
        <v>16</v>
      </c>
      <c r="M116" s="56">
        <v>21</v>
      </c>
      <c r="N116" s="55">
        <f t="shared" si="11"/>
        <v>-5</v>
      </c>
      <c r="O116" s="40"/>
      <c r="P116" s="39"/>
      <c r="Q116" s="55"/>
      <c r="R116" s="56">
        <v>8</v>
      </c>
      <c r="S116" s="56">
        <v>9</v>
      </c>
      <c r="T116" s="55">
        <f t="shared" si="12"/>
        <v>-1</v>
      </c>
      <c r="U116" s="40"/>
      <c r="V116" s="39"/>
      <c r="W116" s="55"/>
      <c r="X116" s="55"/>
      <c r="Y116" s="55"/>
      <c r="Z116" s="55">
        <v>0</v>
      </c>
      <c r="AA116" s="40"/>
      <c r="AB116" s="55"/>
      <c r="AD116">
        <v>24</v>
      </c>
      <c r="AE116" s="46">
        <v>25</v>
      </c>
      <c r="AF116" s="44">
        <v>-1</v>
      </c>
      <c r="AG116" s="40"/>
      <c r="AJ116">
        <v>8</v>
      </c>
      <c r="AK116">
        <v>8</v>
      </c>
      <c r="AL116" s="44">
        <v>0</v>
      </c>
      <c r="AM116" s="40"/>
      <c r="AN116" s="39"/>
      <c r="AR116" s="44">
        <v>0</v>
      </c>
      <c r="AS116" s="40"/>
      <c r="AX116" s="44">
        <v>0</v>
      </c>
      <c r="AY116" s="40"/>
      <c r="BB116">
        <v>32</v>
      </c>
      <c r="BC116">
        <v>31</v>
      </c>
      <c r="BD116" s="44">
        <v>1</v>
      </c>
      <c r="BE116" s="40"/>
      <c r="BJ116" s="44">
        <v>0</v>
      </c>
      <c r="BK116" s="40"/>
      <c r="BL116" s="42">
        <v>16</v>
      </c>
      <c r="BM116">
        <v>19</v>
      </c>
      <c r="BN116" s="44">
        <v>-3</v>
      </c>
      <c r="BO116" s="40"/>
      <c r="BP116" s="42">
        <v>8</v>
      </c>
      <c r="BQ116">
        <v>4</v>
      </c>
      <c r="BT116" s="44">
        <v>4</v>
      </c>
      <c r="BU116" s="40"/>
      <c r="BX116">
        <v>16</v>
      </c>
      <c r="BY116">
        <v>21</v>
      </c>
      <c r="BZ116" s="44">
        <v>-5</v>
      </c>
      <c r="CA116" s="40"/>
      <c r="CD116">
        <v>16</v>
      </c>
      <c r="CE116">
        <v>20</v>
      </c>
      <c r="CF116" s="44">
        <v>-4</v>
      </c>
      <c r="CG116" s="40"/>
      <c r="CH116">
        <v>8</v>
      </c>
      <c r="CI116">
        <v>5</v>
      </c>
      <c r="CL116" s="44">
        <v>3</v>
      </c>
      <c r="CM116" s="40"/>
      <c r="CN116" s="39"/>
      <c r="CP116" s="44">
        <v>0</v>
      </c>
      <c r="CQ116" s="40"/>
      <c r="CR116" s="42">
        <v>48</v>
      </c>
      <c r="CS116">
        <v>50</v>
      </c>
      <c r="CT116" s="44">
        <v>-2</v>
      </c>
      <c r="CU116" s="40"/>
      <c r="CX116">
        <v>32</v>
      </c>
      <c r="CY116">
        <v>32</v>
      </c>
      <c r="CZ116" s="44">
        <v>0</v>
      </c>
      <c r="DA116" s="40"/>
      <c r="DC116">
        <v>7</v>
      </c>
      <c r="DD116" s="47">
        <v>-7</v>
      </c>
      <c r="DE116" s="40">
        <v>2.31</v>
      </c>
      <c r="DF116" s="39"/>
      <c r="DH116">
        <v>120</v>
      </c>
      <c r="DI116">
        <v>118</v>
      </c>
      <c r="DJ116" s="44">
        <v>2</v>
      </c>
      <c r="DK116" s="40"/>
      <c r="DN116" s="44">
        <v>0</v>
      </c>
      <c r="DO116" s="40"/>
      <c r="DP116" s="39"/>
      <c r="DR116" s="44">
        <v>0</v>
      </c>
      <c r="DS116" s="40"/>
      <c r="DT116" s="39"/>
      <c r="DV116">
        <v>24</v>
      </c>
      <c r="DY116">
        <v>24</v>
      </c>
      <c r="DZ116" s="44">
        <v>0</v>
      </c>
      <c r="EA116" s="40"/>
      <c r="EB116">
        <v>96</v>
      </c>
      <c r="EC116">
        <v>100</v>
      </c>
      <c r="ED116">
        <v>208</v>
      </c>
      <c r="EE116">
        <v>210</v>
      </c>
      <c r="EF116" s="44">
        <v>-6</v>
      </c>
      <c r="EG116" s="40"/>
      <c r="EH116" s="39"/>
      <c r="EJ116">
        <v>8</v>
      </c>
      <c r="EK116">
        <v>8</v>
      </c>
      <c r="EL116" s="44">
        <v>0</v>
      </c>
      <c r="EM116" s="40"/>
      <c r="EN116" s="39"/>
      <c r="ER116" s="44">
        <v>0</v>
      </c>
      <c r="ES116" s="40"/>
      <c r="ET116" s="42">
        <v>40</v>
      </c>
      <c r="EU116">
        <v>40</v>
      </c>
      <c r="EV116">
        <v>96</v>
      </c>
      <c r="EW116">
        <v>100</v>
      </c>
      <c r="EX116" s="44">
        <v>-4</v>
      </c>
      <c r="EY116" s="40"/>
      <c r="FB116">
        <v>56</v>
      </c>
      <c r="FC116">
        <v>60</v>
      </c>
      <c r="FD116">
        <v>96</v>
      </c>
      <c r="FE116">
        <v>100</v>
      </c>
      <c r="FF116" s="44">
        <v>-8</v>
      </c>
      <c r="FG116" s="40"/>
      <c r="FH116" s="39"/>
      <c r="FJ116" s="44">
        <v>0</v>
      </c>
      <c r="FK116" s="40"/>
      <c r="FL116" s="39"/>
      <c r="FP116" s="44">
        <v>0</v>
      </c>
      <c r="FQ116" s="40"/>
      <c r="FR116" s="39"/>
      <c r="FT116" s="44">
        <v>0</v>
      </c>
      <c r="FU116" s="40"/>
      <c r="FV116">
        <v>80</v>
      </c>
      <c r="FW116">
        <v>80</v>
      </c>
      <c r="FY116">
        <v>80</v>
      </c>
      <c r="FZ116">
        <v>80</v>
      </c>
      <c r="GA116">
        <v>96</v>
      </c>
      <c r="GB116">
        <v>100</v>
      </c>
      <c r="GC116" s="44">
        <v>-4</v>
      </c>
      <c r="GD116" s="40"/>
      <c r="GK116" s="44">
        <v>0</v>
      </c>
      <c r="GL116" s="40"/>
      <c r="GM116" s="42">
        <v>56</v>
      </c>
      <c r="GN116">
        <v>56</v>
      </c>
      <c r="GO116">
        <v>104</v>
      </c>
      <c r="GP116">
        <v>104</v>
      </c>
      <c r="GQ116" s="44">
        <v>0</v>
      </c>
      <c r="GR116" s="40"/>
      <c r="GS116" s="39"/>
      <c r="GV116" s="44">
        <v>0</v>
      </c>
      <c r="GW116" s="40"/>
      <c r="GZ116" s="44">
        <v>0</v>
      </c>
      <c r="HA116" s="40"/>
      <c r="HB116" s="42">
        <v>40</v>
      </c>
      <c r="HC116">
        <v>40</v>
      </c>
      <c r="HG116">
        <v>80</v>
      </c>
      <c r="HH116">
        <v>80</v>
      </c>
      <c r="HI116" s="44">
        <v>0</v>
      </c>
      <c r="HJ116" s="40"/>
      <c r="HO116" s="44">
        <v>0</v>
      </c>
      <c r="HP116" s="40"/>
      <c r="HQ116" s="39"/>
      <c r="HS116">
        <v>48</v>
      </c>
      <c r="HT116">
        <v>56</v>
      </c>
      <c r="HU116" s="47">
        <v>-8</v>
      </c>
      <c r="HV116" s="43">
        <v>2.64</v>
      </c>
      <c r="HY116">
        <v>24</v>
      </c>
      <c r="HZ116">
        <v>24</v>
      </c>
      <c r="IA116" s="44">
        <v>0</v>
      </c>
      <c r="IB116" s="40"/>
      <c r="IE116" s="44">
        <v>0</v>
      </c>
      <c r="IF116" s="40"/>
      <c r="IG116" s="42">
        <v>88</v>
      </c>
      <c r="IH116">
        <v>90</v>
      </c>
      <c r="II116" s="44">
        <v>-2</v>
      </c>
      <c r="IJ116" s="40"/>
      <c r="IN116">
        <v>8</v>
      </c>
      <c r="IO116">
        <v>10</v>
      </c>
      <c r="IP116" s="44">
        <v>-2</v>
      </c>
      <c r="IQ116" s="40"/>
      <c r="IV116" s="44">
        <v>0</v>
      </c>
      <c r="IW116" s="40"/>
      <c r="IX116" s="39"/>
      <c r="IZ116">
        <v>56</v>
      </c>
      <c r="JA116">
        <v>56</v>
      </c>
      <c r="JB116" s="44">
        <v>0</v>
      </c>
      <c r="JC116" s="40"/>
      <c r="JD116" s="39"/>
      <c r="JF116">
        <v>32</v>
      </c>
      <c r="JG116">
        <v>30</v>
      </c>
      <c r="JH116" s="44">
        <v>2</v>
      </c>
      <c r="JI116" s="40"/>
      <c r="JL116">
        <v>32</v>
      </c>
      <c r="JM116">
        <v>30</v>
      </c>
      <c r="JN116" s="44">
        <v>2</v>
      </c>
      <c r="JO116" s="43"/>
      <c r="JR116">
        <v>16</v>
      </c>
      <c r="JS116">
        <v>16</v>
      </c>
      <c r="JT116" s="44">
        <v>0</v>
      </c>
      <c r="JU116" s="43"/>
      <c r="JV116">
        <v>64</v>
      </c>
      <c r="JW116">
        <v>64</v>
      </c>
      <c r="JX116">
        <v>56</v>
      </c>
      <c r="JY116">
        <v>56</v>
      </c>
      <c r="JZ116" s="44">
        <v>0</v>
      </c>
      <c r="KA116" s="43"/>
      <c r="KD116">
        <v>24</v>
      </c>
      <c r="KE116">
        <v>24</v>
      </c>
      <c r="KF116" s="44">
        <v>0</v>
      </c>
      <c r="KG116" s="40"/>
      <c r="KH116">
        <v>40</v>
      </c>
      <c r="KI116">
        <v>46</v>
      </c>
      <c r="KJ116" s="44">
        <v>-6</v>
      </c>
      <c r="KK116" s="40"/>
      <c r="KP116" s="44">
        <v>0</v>
      </c>
      <c r="KQ116" s="43"/>
      <c r="KT116" s="44">
        <v>0</v>
      </c>
      <c r="KU116" s="40"/>
      <c r="KX116">
        <v>120</v>
      </c>
      <c r="KY116">
        <v>118</v>
      </c>
      <c r="KZ116" s="44">
        <v>2</v>
      </c>
      <c r="LA116" s="40"/>
      <c r="LB116">
        <v>16</v>
      </c>
      <c r="LC116">
        <v>20</v>
      </c>
      <c r="LF116" s="44">
        <v>-4</v>
      </c>
      <c r="LG116" s="43"/>
      <c r="LL116" s="44">
        <v>0</v>
      </c>
      <c r="LM116" s="43"/>
      <c r="LN116">
        <v>48</v>
      </c>
      <c r="LO116">
        <v>48</v>
      </c>
      <c r="LP116">
        <v>64</v>
      </c>
      <c r="LQ116">
        <v>62</v>
      </c>
      <c r="LR116" s="44">
        <v>2</v>
      </c>
      <c r="LS116" s="43"/>
      <c r="LT116" s="41"/>
      <c r="LY116">
        <v>40</v>
      </c>
      <c r="LZ116">
        <v>48</v>
      </c>
      <c r="MA116" s="44">
        <v>-8</v>
      </c>
      <c r="MB116" s="43"/>
      <c r="MC116" s="46">
        <v>0</v>
      </c>
      <c r="MD116" s="46">
        <v>0</v>
      </c>
      <c r="ME116" s="46">
        <v>0</v>
      </c>
      <c r="MF116" s="46">
        <v>0</v>
      </c>
      <c r="MG116" s="44">
        <v>0</v>
      </c>
      <c r="MH116" s="43"/>
      <c r="MI116" s="46">
        <v>0</v>
      </c>
      <c r="MJ116" s="46">
        <v>0</v>
      </c>
      <c r="MK116" s="46">
        <v>88</v>
      </c>
      <c r="ML116" s="46">
        <v>90</v>
      </c>
      <c r="MM116" s="44">
        <v>-2</v>
      </c>
      <c r="MN116" s="43"/>
      <c r="MO116" s="41">
        <v>16</v>
      </c>
      <c r="MP116" s="46">
        <v>14</v>
      </c>
      <c r="MQ116" s="44">
        <v>2</v>
      </c>
      <c r="MR116" s="43"/>
      <c r="MS116" s="41">
        <v>0</v>
      </c>
      <c r="MT116" s="46">
        <v>0</v>
      </c>
      <c r="MU116" s="46">
        <v>24</v>
      </c>
      <c r="MV116" s="46">
        <v>24</v>
      </c>
      <c r="MW116" s="44">
        <v>0</v>
      </c>
      <c r="MX116" s="43"/>
      <c r="MY116" s="41">
        <v>0</v>
      </c>
      <c r="MZ116" s="46">
        <v>0</v>
      </c>
      <c r="NA116" s="46">
        <v>48</v>
      </c>
      <c r="NB116" s="46">
        <v>48</v>
      </c>
      <c r="NC116" s="44">
        <v>0</v>
      </c>
      <c r="ND116" s="43"/>
      <c r="NE116" s="41">
        <v>0</v>
      </c>
      <c r="NF116" s="46">
        <v>0</v>
      </c>
      <c r="NG116" s="44">
        <v>0</v>
      </c>
      <c r="NH116" s="43"/>
      <c r="NI116" s="41">
        <v>0</v>
      </c>
      <c r="NJ116" s="46">
        <v>0</v>
      </c>
      <c r="NK116" s="46">
        <v>0</v>
      </c>
      <c r="NL116" s="46">
        <v>0</v>
      </c>
      <c r="NM116" s="44">
        <v>0</v>
      </c>
      <c r="NN116" s="43"/>
      <c r="NO116" s="41">
        <v>40</v>
      </c>
      <c r="NP116" s="46">
        <v>40</v>
      </c>
      <c r="NQ116" s="46">
        <v>0</v>
      </c>
      <c r="NR116" s="46">
        <v>0</v>
      </c>
      <c r="NS116" s="44">
        <v>0</v>
      </c>
      <c r="NT116" s="43"/>
      <c r="NU116" s="41"/>
      <c r="NZ116" s="43"/>
      <c r="OA116" s="41"/>
      <c r="OF116" s="43"/>
      <c r="OG116" s="41"/>
      <c r="OL116" s="43"/>
      <c r="OM116" s="41"/>
      <c r="OR116" s="43"/>
      <c r="OS116" s="41"/>
      <c r="OX116" s="43"/>
      <c r="OY116" s="41"/>
      <c r="PD116" s="43"/>
      <c r="PE116" s="41"/>
      <c r="PJ116" s="43"/>
      <c r="PK116" s="41"/>
      <c r="PP116" s="43"/>
      <c r="PQ116" s="41"/>
      <c r="PV116" s="43"/>
      <c r="PW116" s="41"/>
      <c r="QB116" s="43"/>
      <c r="QC116" s="41"/>
      <c r="QH116" s="43"/>
      <c r="QI116" s="41"/>
      <c r="QN116" s="43"/>
      <c r="QO116" s="41"/>
      <c r="QT116" s="43"/>
      <c r="QU116" s="41"/>
      <c r="QZ116" s="43"/>
      <c r="RA116" s="41"/>
      <c r="RF116" s="43"/>
      <c r="RG116" s="41"/>
      <c r="RL116" s="43"/>
      <c r="RM116" s="41"/>
      <c r="RR116" s="43"/>
      <c r="RS116" s="41"/>
      <c r="RV116" s="43"/>
      <c r="RW116" s="41"/>
      <c r="RZ116" s="43"/>
      <c r="SA116" s="41"/>
      <c r="SD116" s="43"/>
      <c r="SE116" s="41"/>
      <c r="SJ116" s="43"/>
      <c r="SK116" s="41"/>
      <c r="SN116" s="43"/>
      <c r="SO116" s="41"/>
      <c r="SQ116" s="44"/>
      <c r="SR116" s="43"/>
    </row>
    <row r="117" spans="1:512" x14ac:dyDescent="0.25">
      <c r="A117" s="46" t="s">
        <v>423</v>
      </c>
      <c r="B117" s="38">
        <v>1</v>
      </c>
      <c r="J117" s="39"/>
      <c r="K117" s="55"/>
      <c r="L117" s="55"/>
      <c r="M117" s="55"/>
      <c r="N117" s="55">
        <f t="shared" si="11"/>
        <v>0</v>
      </c>
      <c r="O117" s="40"/>
      <c r="P117" s="39"/>
      <c r="Q117" s="55"/>
      <c r="R117" s="62"/>
      <c r="S117" s="55"/>
      <c r="T117" s="55">
        <f t="shared" si="12"/>
        <v>0</v>
      </c>
      <c r="U117" s="40"/>
      <c r="V117" s="39"/>
      <c r="W117" s="55"/>
      <c r="X117" s="55"/>
      <c r="Y117" s="55"/>
      <c r="Z117" s="55">
        <v>0</v>
      </c>
      <c r="AA117" s="40"/>
      <c r="AB117" s="55"/>
      <c r="AF117" s="44">
        <v>0</v>
      </c>
      <c r="AG117" s="40"/>
      <c r="AL117" s="44">
        <v>0</v>
      </c>
      <c r="AM117" s="40"/>
      <c r="AN117" s="39"/>
      <c r="AR117" s="44">
        <v>0</v>
      </c>
      <c r="AS117" s="40"/>
      <c r="AX117" s="44">
        <v>0</v>
      </c>
      <c r="AY117" s="40"/>
      <c r="BD117" s="44">
        <v>0</v>
      </c>
      <c r="BE117" s="40"/>
      <c r="BJ117" s="44">
        <v>0</v>
      </c>
      <c r="BK117" s="40"/>
      <c r="BL117" s="39"/>
      <c r="BN117" s="44">
        <v>0</v>
      </c>
      <c r="BO117" s="40"/>
      <c r="BP117" s="39"/>
      <c r="BT117" s="44">
        <v>0</v>
      </c>
      <c r="BU117" s="40"/>
      <c r="BZ117" s="44">
        <v>0</v>
      </c>
      <c r="CA117" s="40"/>
      <c r="CF117" s="44">
        <v>0</v>
      </c>
      <c r="CG117" s="40"/>
      <c r="CL117" s="44">
        <v>0</v>
      </c>
      <c r="CM117" s="40"/>
      <c r="CN117" s="39"/>
      <c r="CP117" s="44">
        <v>0</v>
      </c>
      <c r="CQ117" s="40"/>
      <c r="CR117" s="39"/>
      <c r="CT117" s="44">
        <v>0</v>
      </c>
      <c r="CU117" s="40"/>
      <c r="CZ117" s="44">
        <v>0</v>
      </c>
      <c r="DA117" s="40"/>
      <c r="DD117" s="44">
        <v>0</v>
      </c>
      <c r="DE117" s="40"/>
      <c r="DF117" s="39"/>
      <c r="DJ117" s="44">
        <v>0</v>
      </c>
      <c r="DK117" s="40"/>
      <c r="DN117" s="44">
        <v>0</v>
      </c>
      <c r="DO117" s="40"/>
      <c r="DP117" s="39"/>
      <c r="DR117" s="44">
        <v>0</v>
      </c>
      <c r="DS117" s="40"/>
      <c r="DT117" s="39"/>
      <c r="DZ117" s="44">
        <v>0</v>
      </c>
      <c r="EA117" s="40"/>
      <c r="EF117" s="44">
        <v>0</v>
      </c>
      <c r="EG117" s="40"/>
      <c r="EH117" s="39"/>
      <c r="EL117" s="44">
        <v>0</v>
      </c>
      <c r="EM117" s="40"/>
      <c r="EN117" s="39"/>
      <c r="ER117" s="44">
        <v>0</v>
      </c>
      <c r="ES117" s="40"/>
      <c r="ET117" s="39"/>
      <c r="EX117" s="44">
        <v>0</v>
      </c>
      <c r="EY117" s="40"/>
      <c r="FF117" s="44">
        <v>0</v>
      </c>
      <c r="FG117" s="40"/>
      <c r="FH117" s="39"/>
      <c r="FJ117" s="44">
        <v>0</v>
      </c>
      <c r="FK117" s="40"/>
      <c r="FL117" s="39"/>
      <c r="FP117" s="44">
        <v>0</v>
      </c>
      <c r="FQ117" s="40"/>
      <c r="FR117" s="39"/>
      <c r="FT117" s="44">
        <v>0</v>
      </c>
      <c r="FU117" s="40"/>
      <c r="GC117" s="44">
        <v>0</v>
      </c>
      <c r="GD117" s="40"/>
      <c r="GK117" s="44">
        <v>0</v>
      </c>
      <c r="GL117" s="40"/>
      <c r="GM117" s="39"/>
      <c r="GQ117" s="44">
        <v>0</v>
      </c>
      <c r="GR117" s="40"/>
      <c r="GS117" s="39"/>
      <c r="GV117" s="44">
        <v>0</v>
      </c>
      <c r="GW117" s="40"/>
      <c r="GZ117" s="44">
        <v>0</v>
      </c>
      <c r="HA117" s="40"/>
      <c r="HB117" s="39"/>
      <c r="HI117" s="44">
        <v>0</v>
      </c>
      <c r="HJ117" s="40"/>
      <c r="HO117" s="44">
        <v>0</v>
      </c>
      <c r="HP117" s="40"/>
      <c r="HQ117" s="39"/>
      <c r="HU117" s="44">
        <v>0</v>
      </c>
      <c r="HV117" s="40"/>
      <c r="IA117" s="44">
        <v>0</v>
      </c>
      <c r="IB117" s="40"/>
      <c r="IE117" s="44">
        <v>0</v>
      </c>
      <c r="IF117" s="40"/>
      <c r="IG117" s="39"/>
      <c r="II117" s="44">
        <v>0</v>
      </c>
      <c r="IJ117" s="40"/>
      <c r="IP117" s="44">
        <v>0</v>
      </c>
      <c r="IQ117" s="40"/>
      <c r="IV117" s="44">
        <v>0</v>
      </c>
      <c r="IW117" s="40"/>
      <c r="IX117" s="39"/>
      <c r="IZ117">
        <v>5</v>
      </c>
      <c r="JA117">
        <v>6</v>
      </c>
      <c r="JB117" s="44">
        <v>-1</v>
      </c>
      <c r="JC117" s="40"/>
      <c r="JD117" s="39"/>
      <c r="JH117" s="44">
        <v>0</v>
      </c>
      <c r="JI117" s="40"/>
      <c r="JN117" s="44">
        <v>0</v>
      </c>
      <c r="JO117" s="43"/>
      <c r="JR117">
        <v>10</v>
      </c>
      <c r="JS117">
        <v>8</v>
      </c>
      <c r="JT117" s="44">
        <v>2</v>
      </c>
      <c r="JU117" s="43"/>
      <c r="JZ117" s="44">
        <v>0</v>
      </c>
      <c r="KA117" s="43"/>
      <c r="KF117" s="44">
        <v>0</v>
      </c>
      <c r="KG117" s="40"/>
      <c r="KJ117" s="44">
        <v>0</v>
      </c>
      <c r="KK117" s="40"/>
      <c r="KO117">
        <v>4</v>
      </c>
      <c r="KP117" s="44">
        <v>-4</v>
      </c>
      <c r="KQ117" s="43"/>
      <c r="KR117">
        <v>5</v>
      </c>
      <c r="KS117" s="46">
        <v>4</v>
      </c>
      <c r="KT117" s="44">
        <v>1</v>
      </c>
      <c r="KU117" s="40"/>
      <c r="KY117">
        <v>10</v>
      </c>
      <c r="KZ117" s="47">
        <v>-10</v>
      </c>
      <c r="LA117" s="40">
        <v>10</v>
      </c>
      <c r="LF117" s="44">
        <v>0</v>
      </c>
      <c r="LG117" s="43"/>
      <c r="LK117">
        <v>4</v>
      </c>
      <c r="LL117" s="47">
        <v>-4</v>
      </c>
      <c r="LM117" s="43">
        <v>4</v>
      </c>
      <c r="LR117" s="44">
        <v>0</v>
      </c>
      <c r="LS117" s="43"/>
      <c r="LT117" s="41"/>
      <c r="LW117">
        <v>5</v>
      </c>
      <c r="LX117">
        <v>4</v>
      </c>
      <c r="MA117" s="44">
        <v>1</v>
      </c>
      <c r="MB117" s="43"/>
      <c r="MC117" s="46">
        <v>0</v>
      </c>
      <c r="MD117" s="46">
        <v>0</v>
      </c>
      <c r="ME117" s="46">
        <v>0</v>
      </c>
      <c r="MF117" s="46">
        <v>0</v>
      </c>
      <c r="MG117" s="44">
        <v>0</v>
      </c>
      <c r="MH117" s="43"/>
      <c r="MI117" s="46">
        <v>0</v>
      </c>
      <c r="MJ117" s="46">
        <v>0</v>
      </c>
      <c r="MK117" s="46">
        <v>0</v>
      </c>
      <c r="ML117" s="46">
        <v>0</v>
      </c>
      <c r="MM117" s="44">
        <v>0</v>
      </c>
      <c r="MN117" s="43"/>
      <c r="MO117" s="41">
        <v>0</v>
      </c>
      <c r="MP117" s="46">
        <v>0</v>
      </c>
      <c r="MQ117" s="44">
        <v>0</v>
      </c>
      <c r="MR117" s="43"/>
      <c r="MS117" s="41">
        <v>0</v>
      </c>
      <c r="MT117" s="46">
        <v>0</v>
      </c>
      <c r="MU117" s="46">
        <v>15.73</v>
      </c>
      <c r="MV117" s="46">
        <v>15</v>
      </c>
      <c r="MW117" s="44">
        <v>0.73000000000000043</v>
      </c>
      <c r="MX117" s="43"/>
      <c r="MY117" s="41">
        <v>0</v>
      </c>
      <c r="MZ117" s="46">
        <v>0</v>
      </c>
      <c r="NA117" s="46">
        <v>5.2069999999999999</v>
      </c>
      <c r="NB117" s="46">
        <v>6</v>
      </c>
      <c r="NC117" s="44">
        <v>-0.79300000000000015</v>
      </c>
      <c r="ND117" s="43"/>
      <c r="NE117" s="41">
        <v>0</v>
      </c>
      <c r="NF117" s="46">
        <v>0</v>
      </c>
      <c r="NG117" s="44">
        <v>0</v>
      </c>
      <c r="NH117" s="43"/>
      <c r="NI117" s="41">
        <v>0</v>
      </c>
      <c r="NJ117" s="46">
        <v>0</v>
      </c>
      <c r="NK117" s="46">
        <v>0</v>
      </c>
      <c r="NL117" s="46">
        <v>0</v>
      </c>
      <c r="NM117" s="44">
        <v>0</v>
      </c>
      <c r="NN117" s="43"/>
      <c r="NO117" s="41">
        <v>10.569000000000001</v>
      </c>
      <c r="NP117" s="46">
        <v>10</v>
      </c>
      <c r="NQ117" s="46">
        <v>0</v>
      </c>
      <c r="NR117" s="46">
        <v>0</v>
      </c>
      <c r="NS117" s="44">
        <v>0.56900000000000084</v>
      </c>
      <c r="NT117" s="43"/>
      <c r="NU117" s="41">
        <v>0</v>
      </c>
      <c r="NV117" s="46">
        <v>0</v>
      </c>
      <c r="NW117" s="46">
        <v>0</v>
      </c>
      <c r="NX117" s="46">
        <v>0</v>
      </c>
      <c r="NY117" s="44">
        <v>0</v>
      </c>
      <c r="NZ117" s="43"/>
      <c r="OA117" s="41">
        <v>0</v>
      </c>
      <c r="OB117" s="46">
        <v>0</v>
      </c>
      <c r="OC117" s="46">
        <v>0</v>
      </c>
      <c r="OD117" s="46">
        <v>0</v>
      </c>
      <c r="OE117" s="44">
        <v>0</v>
      </c>
      <c r="OF117" s="43"/>
      <c r="OG117" s="41">
        <v>0</v>
      </c>
      <c r="OH117" s="46">
        <v>0</v>
      </c>
      <c r="OI117" s="46">
        <v>0</v>
      </c>
      <c r="OJ117" s="46">
        <v>0</v>
      </c>
      <c r="OK117" s="44">
        <v>0</v>
      </c>
      <c r="OL117" s="43"/>
      <c r="OM117" s="41">
        <v>0</v>
      </c>
      <c r="ON117" s="46">
        <v>0</v>
      </c>
      <c r="OO117" s="46">
        <v>0</v>
      </c>
      <c r="OP117" s="46">
        <v>0</v>
      </c>
      <c r="OQ117" s="44">
        <v>0</v>
      </c>
      <c r="OR117" s="43"/>
      <c r="OS117" s="41">
        <v>0</v>
      </c>
      <c r="OT117" s="46">
        <v>0</v>
      </c>
      <c r="OU117" s="46">
        <v>0</v>
      </c>
      <c r="OV117" s="46">
        <v>0</v>
      </c>
      <c r="OW117" s="44">
        <v>0</v>
      </c>
      <c r="OX117" s="43"/>
      <c r="OY117" s="41">
        <v>0</v>
      </c>
      <c r="OZ117" s="46">
        <v>0</v>
      </c>
      <c r="PA117" s="46">
        <v>0</v>
      </c>
      <c r="PB117" s="46">
        <v>0</v>
      </c>
      <c r="PC117" s="44">
        <v>0</v>
      </c>
      <c r="PD117" s="43"/>
      <c r="PE117" s="41">
        <v>0</v>
      </c>
      <c r="PF117" s="46">
        <v>0</v>
      </c>
      <c r="PG117" s="46">
        <v>10.548999999999999</v>
      </c>
      <c r="PH117" s="46">
        <v>10</v>
      </c>
      <c r="PI117" s="44">
        <v>0.54899999999999949</v>
      </c>
      <c r="PJ117" s="43"/>
      <c r="PK117" s="41">
        <v>42.072000000000003</v>
      </c>
      <c r="PL117" s="46">
        <v>40</v>
      </c>
      <c r="PM117" s="46">
        <v>0</v>
      </c>
      <c r="PN117" s="46">
        <v>0</v>
      </c>
      <c r="PO117" s="44">
        <v>2.0720000000000032</v>
      </c>
      <c r="PP117" s="43"/>
      <c r="PQ117" s="41">
        <v>0</v>
      </c>
      <c r="PR117" s="46">
        <v>0</v>
      </c>
      <c r="PS117" s="46">
        <v>0</v>
      </c>
      <c r="PT117" s="46">
        <v>0</v>
      </c>
      <c r="PU117" s="44">
        <v>0</v>
      </c>
      <c r="PV117" s="43"/>
      <c r="PW117" s="41">
        <v>0</v>
      </c>
      <c r="PX117" s="46">
        <v>0</v>
      </c>
      <c r="PY117" s="46">
        <v>26.613</v>
      </c>
      <c r="PZ117" s="46">
        <v>25</v>
      </c>
      <c r="QA117" s="44">
        <v>1.613</v>
      </c>
      <c r="QB117" s="43"/>
      <c r="QC117" s="41">
        <v>0</v>
      </c>
      <c r="QD117" s="46">
        <v>0</v>
      </c>
      <c r="QE117" s="46">
        <v>0</v>
      </c>
      <c r="QF117" s="46">
        <v>0</v>
      </c>
      <c r="QG117" s="44">
        <v>0</v>
      </c>
      <c r="QH117" s="43"/>
      <c r="QI117" s="41">
        <v>0</v>
      </c>
      <c r="QJ117" s="46">
        <v>0</v>
      </c>
      <c r="QK117" s="46">
        <v>0</v>
      </c>
      <c r="QL117" s="46">
        <v>0</v>
      </c>
      <c r="QM117" s="44">
        <v>0</v>
      </c>
      <c r="QN117" s="43"/>
      <c r="QO117" s="41">
        <v>0</v>
      </c>
      <c r="QP117" s="46">
        <v>0</v>
      </c>
      <c r="QQ117" s="46">
        <v>59.11</v>
      </c>
      <c r="QR117" s="46">
        <v>60</v>
      </c>
      <c r="QS117" s="44">
        <v>-0.89000000000000057</v>
      </c>
      <c r="QT117" s="43"/>
      <c r="QU117" s="41">
        <v>0</v>
      </c>
      <c r="QV117" s="46">
        <v>0</v>
      </c>
      <c r="QW117" s="46">
        <v>47.161000000000001</v>
      </c>
      <c r="QX117" s="46">
        <v>50</v>
      </c>
      <c r="QY117" s="44">
        <v>-2.8389999999999991</v>
      </c>
      <c r="QZ117" s="43"/>
      <c r="RA117" s="41">
        <v>0</v>
      </c>
      <c r="RB117" s="46">
        <v>0</v>
      </c>
      <c r="RC117" s="46">
        <v>0</v>
      </c>
      <c r="RD117" s="46">
        <v>0</v>
      </c>
      <c r="RE117" s="44">
        <v>0</v>
      </c>
      <c r="RF117" s="43"/>
      <c r="RG117" s="41">
        <v>32.029000000000003</v>
      </c>
      <c r="RH117" s="46">
        <v>30</v>
      </c>
      <c r="RI117" s="46">
        <v>0</v>
      </c>
      <c r="RJ117" s="46">
        <v>0</v>
      </c>
      <c r="RK117" s="44">
        <v>2.029000000000003</v>
      </c>
      <c r="RL117" s="43"/>
      <c r="RM117" s="41">
        <v>0</v>
      </c>
      <c r="RN117" s="46">
        <v>0</v>
      </c>
      <c r="RO117" s="46">
        <v>68.960999999999999</v>
      </c>
      <c r="RP117" s="46">
        <v>70</v>
      </c>
      <c r="RQ117" s="44">
        <v>-1.039000000000001</v>
      </c>
      <c r="RR117" s="43"/>
      <c r="RS117" s="41">
        <v>0</v>
      </c>
      <c r="RT117" s="46">
        <v>0</v>
      </c>
      <c r="RU117" s="44">
        <v>0</v>
      </c>
      <c r="RV117" s="43"/>
      <c r="RW117" s="41">
        <v>31.292999999999999</v>
      </c>
      <c r="RX117" s="46">
        <v>30</v>
      </c>
      <c r="RY117" s="44">
        <v>1.292999999999999</v>
      </c>
      <c r="RZ117" s="43"/>
      <c r="SA117" s="41">
        <v>0</v>
      </c>
      <c r="SB117" s="46">
        <v>0</v>
      </c>
      <c r="SC117" s="44">
        <v>0</v>
      </c>
      <c r="SD117" s="43"/>
      <c r="SE117" s="41">
        <v>0</v>
      </c>
      <c r="SF117" s="46">
        <v>0</v>
      </c>
      <c r="SG117" s="46">
        <v>0</v>
      </c>
      <c r="SH117" s="46">
        <v>0</v>
      </c>
      <c r="SI117" s="44">
        <v>0</v>
      </c>
      <c r="SJ117" s="43"/>
      <c r="SK117" s="41">
        <v>0</v>
      </c>
      <c r="SL117" s="46">
        <v>0</v>
      </c>
      <c r="SM117" s="44">
        <v>0</v>
      </c>
      <c r="SN117" s="43"/>
      <c r="SO117" s="41">
        <v>0</v>
      </c>
      <c r="SP117" s="46">
        <v>0</v>
      </c>
      <c r="SQ117" s="44">
        <v>0</v>
      </c>
      <c r="SR117" s="43"/>
    </row>
    <row r="118" spans="1:512" x14ac:dyDescent="0.25">
      <c r="A118" s="46" t="s">
        <v>424</v>
      </c>
      <c r="B118" s="38">
        <v>0.33</v>
      </c>
      <c r="J118" s="39"/>
      <c r="K118" s="55"/>
      <c r="L118" s="55"/>
      <c r="M118" s="55"/>
      <c r="N118" s="55">
        <f t="shared" si="11"/>
        <v>0</v>
      </c>
      <c r="O118" s="40"/>
      <c r="P118" s="39"/>
      <c r="Q118" s="55"/>
      <c r="R118" s="62"/>
      <c r="S118" s="55"/>
      <c r="T118" s="55">
        <f t="shared" si="12"/>
        <v>0</v>
      </c>
      <c r="U118" s="40"/>
      <c r="V118" s="39"/>
      <c r="W118" s="55"/>
      <c r="X118" s="55"/>
      <c r="Y118" s="55"/>
      <c r="Z118" s="55">
        <v>0</v>
      </c>
      <c r="AA118" s="40"/>
      <c r="AB118" s="55"/>
      <c r="AD118">
        <v>8</v>
      </c>
      <c r="AE118" s="46">
        <v>8</v>
      </c>
      <c r="AF118" s="44">
        <v>0</v>
      </c>
      <c r="AG118" s="40"/>
      <c r="AL118" s="44">
        <v>0</v>
      </c>
      <c r="AM118" s="40"/>
      <c r="AN118" s="39"/>
      <c r="AR118" s="44">
        <v>0</v>
      </c>
      <c r="AS118" s="40"/>
      <c r="AX118" s="44">
        <v>0</v>
      </c>
      <c r="AY118" s="40"/>
      <c r="BD118" s="44">
        <v>0</v>
      </c>
      <c r="BE118" s="40"/>
      <c r="BG118">
        <v>8</v>
      </c>
      <c r="BJ118" s="44">
        <v>-8</v>
      </c>
      <c r="BK118" s="40"/>
      <c r="BL118" s="42">
        <v>24</v>
      </c>
      <c r="BM118">
        <v>16</v>
      </c>
      <c r="BN118" s="44">
        <v>8</v>
      </c>
      <c r="BO118" s="40"/>
      <c r="BP118" s="39"/>
      <c r="BT118" s="44">
        <v>0</v>
      </c>
      <c r="BU118" s="40"/>
      <c r="BZ118" s="44">
        <v>0</v>
      </c>
      <c r="CA118" s="40"/>
      <c r="CF118" s="44">
        <v>0</v>
      </c>
      <c r="CG118" s="40"/>
      <c r="CL118" s="44">
        <v>0</v>
      </c>
      <c r="CM118" s="40"/>
      <c r="CN118" s="39"/>
      <c r="CP118" s="44">
        <v>0</v>
      </c>
      <c r="CQ118" s="40"/>
      <c r="CR118" s="39"/>
      <c r="CT118" s="44">
        <v>0</v>
      </c>
      <c r="CU118" s="40"/>
      <c r="CZ118" s="44">
        <v>0</v>
      </c>
      <c r="DA118" s="40"/>
      <c r="DB118">
        <v>8</v>
      </c>
      <c r="DC118">
        <v>13</v>
      </c>
      <c r="DD118" s="44">
        <v>-5</v>
      </c>
      <c r="DE118" s="40"/>
      <c r="DF118" s="39"/>
      <c r="DH118">
        <v>32</v>
      </c>
      <c r="DI118">
        <v>32</v>
      </c>
      <c r="DJ118" s="44">
        <v>0</v>
      </c>
      <c r="DK118" s="40"/>
      <c r="DL118">
        <v>16</v>
      </c>
      <c r="DM118">
        <v>20</v>
      </c>
      <c r="DN118" s="44">
        <v>-4</v>
      </c>
      <c r="DO118" s="40"/>
      <c r="DP118" s="39"/>
      <c r="DR118" s="44">
        <v>0</v>
      </c>
      <c r="DS118" s="40"/>
      <c r="DT118" s="39"/>
      <c r="DV118">
        <v>8</v>
      </c>
      <c r="DY118">
        <v>8</v>
      </c>
      <c r="DZ118" s="44">
        <v>0</v>
      </c>
      <c r="EA118" s="40"/>
      <c r="EF118" s="44">
        <v>0</v>
      </c>
      <c r="EG118" s="40"/>
      <c r="EH118" s="39"/>
      <c r="EL118" s="44">
        <v>0</v>
      </c>
      <c r="EM118" s="40"/>
      <c r="EN118" s="39"/>
      <c r="EP118">
        <v>8</v>
      </c>
      <c r="EQ118">
        <v>8</v>
      </c>
      <c r="ER118" s="44">
        <v>0</v>
      </c>
      <c r="ES118" s="40"/>
      <c r="ET118" s="39"/>
      <c r="EV118">
        <v>8</v>
      </c>
      <c r="EW118">
        <v>8</v>
      </c>
      <c r="EX118" s="44">
        <v>0</v>
      </c>
      <c r="EY118" s="40"/>
      <c r="FC118">
        <v>8</v>
      </c>
      <c r="FF118" s="47">
        <v>-8</v>
      </c>
      <c r="FG118" s="40">
        <v>2.64</v>
      </c>
      <c r="FH118" s="39"/>
      <c r="FJ118" s="44">
        <v>0</v>
      </c>
      <c r="FK118" s="40"/>
      <c r="FL118" s="39"/>
      <c r="FP118" s="44">
        <v>0</v>
      </c>
      <c r="FQ118" s="40"/>
      <c r="FR118" s="42">
        <v>16</v>
      </c>
      <c r="FS118">
        <v>16</v>
      </c>
      <c r="FT118" s="44">
        <v>0</v>
      </c>
      <c r="FU118" s="40"/>
      <c r="GC118" s="44">
        <v>0</v>
      </c>
      <c r="GD118" s="40"/>
      <c r="GI118">
        <v>8</v>
      </c>
      <c r="GJ118">
        <v>8</v>
      </c>
      <c r="GK118" s="44">
        <v>0</v>
      </c>
      <c r="GL118" s="40"/>
      <c r="GM118" s="39"/>
      <c r="GQ118" s="44">
        <v>0</v>
      </c>
      <c r="GR118" s="40"/>
      <c r="GS118" s="39"/>
      <c r="GU118">
        <v>7</v>
      </c>
      <c r="GV118" s="47">
        <v>-7</v>
      </c>
      <c r="GW118" s="40">
        <v>2.31</v>
      </c>
      <c r="GZ118" s="44">
        <v>0</v>
      </c>
      <c r="HA118" s="40"/>
      <c r="HB118" s="39"/>
      <c r="HI118" s="44">
        <v>0</v>
      </c>
      <c r="HJ118" s="40"/>
      <c r="HO118" s="44">
        <v>0</v>
      </c>
      <c r="HP118" s="40"/>
      <c r="HQ118" s="39"/>
      <c r="HS118">
        <v>8</v>
      </c>
      <c r="HT118">
        <v>8</v>
      </c>
      <c r="HU118" s="44">
        <v>0</v>
      </c>
      <c r="HV118" s="40"/>
      <c r="IA118" s="44">
        <v>0</v>
      </c>
      <c r="IB118" s="40"/>
      <c r="IE118" s="44">
        <v>0</v>
      </c>
      <c r="IF118" s="40"/>
      <c r="IG118" s="39"/>
      <c r="II118" s="44">
        <v>0</v>
      </c>
      <c r="IJ118" s="40"/>
      <c r="IP118" s="44">
        <v>0</v>
      </c>
      <c r="IQ118" s="40"/>
      <c r="IT118">
        <v>8</v>
      </c>
      <c r="IU118">
        <v>8</v>
      </c>
      <c r="IV118" s="44">
        <v>0</v>
      </c>
      <c r="IW118" s="40"/>
      <c r="IX118" s="39"/>
      <c r="JB118" s="44">
        <v>0</v>
      </c>
      <c r="JC118" s="40"/>
      <c r="JD118" s="39"/>
      <c r="JF118">
        <v>8</v>
      </c>
      <c r="JG118">
        <v>8</v>
      </c>
      <c r="JH118" s="44">
        <v>0</v>
      </c>
      <c r="JI118" s="40"/>
      <c r="JM118">
        <v>40</v>
      </c>
      <c r="JN118" s="47">
        <v>-40</v>
      </c>
      <c r="JO118" s="43">
        <v>13.2</v>
      </c>
      <c r="JT118" s="44">
        <v>0</v>
      </c>
      <c r="JU118" s="43"/>
      <c r="JZ118" s="44">
        <v>0</v>
      </c>
      <c r="KA118" s="43"/>
      <c r="KF118" s="44">
        <v>0</v>
      </c>
      <c r="KG118" s="40"/>
      <c r="KJ118" s="44">
        <v>0</v>
      </c>
      <c r="KK118" s="40"/>
      <c r="KP118" s="44">
        <v>0</v>
      </c>
      <c r="KQ118" s="43"/>
      <c r="KT118" s="44">
        <v>0</v>
      </c>
      <c r="KU118" s="40"/>
      <c r="KX118">
        <v>56</v>
      </c>
      <c r="KY118">
        <v>60</v>
      </c>
      <c r="KZ118" s="44">
        <v>-4</v>
      </c>
      <c r="LA118" s="40"/>
      <c r="LF118" s="44">
        <v>0</v>
      </c>
      <c r="LG118" s="43"/>
      <c r="LL118" s="44">
        <v>0</v>
      </c>
      <c r="LM118" s="43"/>
      <c r="LP118">
        <v>80</v>
      </c>
      <c r="LQ118">
        <v>80</v>
      </c>
      <c r="LR118" s="44">
        <v>0</v>
      </c>
      <c r="LS118" s="43"/>
      <c r="LT118" s="41"/>
      <c r="MA118" s="44">
        <v>0</v>
      </c>
      <c r="MB118" s="43"/>
      <c r="MC118" s="46">
        <v>0</v>
      </c>
      <c r="MD118" s="46">
        <v>0</v>
      </c>
      <c r="ME118" s="46">
        <v>8</v>
      </c>
      <c r="MF118" s="46">
        <v>8</v>
      </c>
      <c r="MG118" s="44">
        <v>0</v>
      </c>
      <c r="MH118" s="43"/>
      <c r="MI118" s="46">
        <v>0</v>
      </c>
      <c r="MJ118" s="46">
        <v>0</v>
      </c>
      <c r="MK118" s="46">
        <v>32</v>
      </c>
      <c r="ML118" s="46">
        <v>32</v>
      </c>
      <c r="MM118" s="44">
        <v>0</v>
      </c>
      <c r="MN118" s="43"/>
      <c r="MO118" s="41">
        <v>0</v>
      </c>
      <c r="MP118" s="46">
        <v>0</v>
      </c>
      <c r="MQ118" s="44">
        <v>0</v>
      </c>
      <c r="MR118" s="43"/>
      <c r="MS118" s="41">
        <v>0</v>
      </c>
      <c r="MT118" s="46">
        <v>0</v>
      </c>
      <c r="MU118" s="46">
        <v>48</v>
      </c>
      <c r="MV118" s="46">
        <v>48</v>
      </c>
      <c r="MW118" s="44">
        <v>0</v>
      </c>
      <c r="MX118" s="43"/>
      <c r="MY118" s="41">
        <v>0</v>
      </c>
      <c r="MZ118" s="46">
        <v>0</v>
      </c>
      <c r="NA118" s="46">
        <v>0</v>
      </c>
      <c r="NB118" s="46">
        <v>0</v>
      </c>
      <c r="NC118" s="44">
        <v>0</v>
      </c>
      <c r="ND118" s="43"/>
      <c r="NE118" s="41">
        <v>0</v>
      </c>
      <c r="NF118" s="46">
        <v>0</v>
      </c>
      <c r="NG118" s="44">
        <v>0</v>
      </c>
      <c r="NH118" s="43"/>
      <c r="NI118" s="41">
        <v>0</v>
      </c>
      <c r="NJ118" s="46">
        <v>0</v>
      </c>
      <c r="NK118" s="46">
        <v>32</v>
      </c>
      <c r="NL118" s="46">
        <v>33</v>
      </c>
      <c r="NM118" s="44">
        <v>-1</v>
      </c>
      <c r="NN118" s="43"/>
      <c r="NO118" s="41">
        <v>0</v>
      </c>
      <c r="NP118" s="46">
        <v>0</v>
      </c>
      <c r="NQ118" s="46">
        <v>0</v>
      </c>
      <c r="NR118" s="46">
        <v>0</v>
      </c>
      <c r="NS118" s="44">
        <v>0</v>
      </c>
      <c r="NT118" s="43"/>
      <c r="NU118" s="41">
        <v>0</v>
      </c>
      <c r="NV118" s="46">
        <v>0</v>
      </c>
      <c r="NW118" s="46">
        <v>16</v>
      </c>
      <c r="NX118" s="46">
        <v>20</v>
      </c>
      <c r="NY118" s="44">
        <v>-4</v>
      </c>
      <c r="NZ118" s="43"/>
      <c r="OA118" s="41">
        <v>0</v>
      </c>
      <c r="OB118" s="46">
        <v>0</v>
      </c>
      <c r="OC118" s="46">
        <v>0</v>
      </c>
      <c r="OD118" s="46">
        <v>0</v>
      </c>
      <c r="OE118" s="44">
        <v>0</v>
      </c>
      <c r="OF118" s="43"/>
      <c r="OG118" s="41">
        <v>0</v>
      </c>
      <c r="OH118" s="46">
        <v>0</v>
      </c>
      <c r="OI118" s="46">
        <v>80</v>
      </c>
      <c r="OJ118" s="46">
        <v>85</v>
      </c>
      <c r="OK118" s="44">
        <v>-5</v>
      </c>
      <c r="OL118" s="43"/>
      <c r="OM118" s="41">
        <v>0</v>
      </c>
      <c r="ON118" s="46">
        <v>0</v>
      </c>
      <c r="OO118" s="46">
        <v>16</v>
      </c>
      <c r="OP118" s="46">
        <v>16</v>
      </c>
      <c r="OQ118" s="44">
        <v>0</v>
      </c>
      <c r="OR118" s="43"/>
      <c r="OS118" s="41">
        <v>0</v>
      </c>
      <c r="OT118" s="46">
        <v>0</v>
      </c>
      <c r="OU118" s="46">
        <v>24</v>
      </c>
      <c r="OV118" s="46">
        <v>25</v>
      </c>
      <c r="OW118" s="44">
        <v>-1</v>
      </c>
      <c r="OX118" s="43"/>
      <c r="OY118" s="41">
        <v>0</v>
      </c>
      <c r="OZ118" s="46">
        <v>0</v>
      </c>
      <c r="PA118" s="46">
        <v>16</v>
      </c>
      <c r="PB118" s="46">
        <v>16</v>
      </c>
      <c r="PC118" s="44">
        <v>0</v>
      </c>
      <c r="PD118" s="43"/>
      <c r="PE118" s="41">
        <v>0</v>
      </c>
      <c r="PF118" s="46">
        <v>0</v>
      </c>
      <c r="PG118" s="46">
        <v>48</v>
      </c>
      <c r="PH118" s="46">
        <v>50</v>
      </c>
      <c r="PI118" s="44">
        <v>-2</v>
      </c>
      <c r="PJ118" s="43"/>
      <c r="PK118" s="41">
        <v>16</v>
      </c>
      <c r="PL118" s="46">
        <v>20</v>
      </c>
      <c r="PM118" s="46">
        <v>0</v>
      </c>
      <c r="PN118" s="46">
        <v>0</v>
      </c>
      <c r="PO118" s="44">
        <v>-4</v>
      </c>
      <c r="PP118" s="43"/>
      <c r="PQ118" s="41">
        <v>0</v>
      </c>
      <c r="PR118" s="46">
        <v>0</v>
      </c>
      <c r="PS118" s="46">
        <v>32</v>
      </c>
      <c r="PT118" s="46">
        <v>35</v>
      </c>
      <c r="PU118" s="44">
        <v>-3</v>
      </c>
      <c r="PV118" s="43"/>
      <c r="PW118" s="41">
        <v>0</v>
      </c>
      <c r="PX118" s="46">
        <v>0</v>
      </c>
      <c r="PY118" s="46">
        <v>16</v>
      </c>
      <c r="PZ118" s="46">
        <v>15</v>
      </c>
      <c r="QA118" s="44">
        <v>1</v>
      </c>
      <c r="QB118" s="43"/>
      <c r="QC118" s="41">
        <v>0</v>
      </c>
      <c r="QD118" s="46">
        <v>0</v>
      </c>
      <c r="QE118" s="46">
        <v>72</v>
      </c>
      <c r="QF118" s="46">
        <v>70</v>
      </c>
      <c r="QG118" s="44">
        <v>2</v>
      </c>
      <c r="QH118" s="43"/>
      <c r="QI118" s="41">
        <v>0</v>
      </c>
      <c r="QJ118" s="46">
        <v>0</v>
      </c>
      <c r="QK118" s="46">
        <v>24</v>
      </c>
      <c r="QL118" s="46">
        <v>25</v>
      </c>
      <c r="QM118" s="44">
        <v>-1</v>
      </c>
      <c r="QN118" s="43"/>
      <c r="QO118" s="41">
        <v>0</v>
      </c>
      <c r="QP118" s="46">
        <v>0</v>
      </c>
      <c r="QQ118" s="46">
        <v>32</v>
      </c>
      <c r="QR118" s="46">
        <v>30</v>
      </c>
      <c r="QS118" s="44">
        <v>2</v>
      </c>
      <c r="QT118" s="43"/>
      <c r="QU118" s="41">
        <v>0</v>
      </c>
      <c r="QV118" s="26">
        <v>50</v>
      </c>
      <c r="QW118" s="46">
        <v>0</v>
      </c>
      <c r="QX118" s="26">
        <v>90</v>
      </c>
      <c r="QY118" s="47">
        <v>-140</v>
      </c>
      <c r="QZ118" s="43">
        <v>46.2</v>
      </c>
      <c r="RA118" s="41">
        <v>0</v>
      </c>
      <c r="RB118" s="46">
        <v>0</v>
      </c>
      <c r="RC118" s="46">
        <v>0</v>
      </c>
      <c r="RD118" s="46">
        <v>0</v>
      </c>
      <c r="RE118" s="44">
        <v>0</v>
      </c>
      <c r="RF118" s="43"/>
      <c r="RG118" s="41">
        <v>56</v>
      </c>
      <c r="RH118" s="46">
        <v>60</v>
      </c>
      <c r="RI118" s="46">
        <v>0</v>
      </c>
      <c r="RJ118" s="46">
        <v>0</v>
      </c>
      <c r="RK118" s="44">
        <v>-4</v>
      </c>
      <c r="RL118" s="43"/>
      <c r="RM118" s="41">
        <v>0</v>
      </c>
      <c r="RN118" s="46">
        <v>0</v>
      </c>
      <c r="RO118" s="46">
        <v>96</v>
      </c>
      <c r="RP118" s="46">
        <v>100</v>
      </c>
      <c r="RQ118" s="44">
        <v>-4</v>
      </c>
      <c r="RR118" s="43"/>
      <c r="RS118" s="41">
        <v>0</v>
      </c>
      <c r="RT118" s="46">
        <v>0</v>
      </c>
      <c r="RU118" s="44">
        <v>0</v>
      </c>
      <c r="RV118" s="43"/>
      <c r="RW118" s="41">
        <v>48</v>
      </c>
      <c r="RX118" s="46">
        <v>50</v>
      </c>
      <c r="RY118" s="44">
        <v>-2</v>
      </c>
      <c r="RZ118" s="43"/>
      <c r="SA118" s="41">
        <v>0</v>
      </c>
      <c r="SB118" s="46">
        <v>0</v>
      </c>
      <c r="SC118" s="44">
        <v>0</v>
      </c>
      <c r="SD118" s="43"/>
      <c r="SE118" s="41">
        <v>0</v>
      </c>
      <c r="SF118" s="46">
        <v>0</v>
      </c>
      <c r="SG118" s="46">
        <v>0</v>
      </c>
      <c r="SH118" s="46">
        <v>0</v>
      </c>
      <c r="SI118" s="44">
        <v>0</v>
      </c>
      <c r="SJ118" s="43"/>
      <c r="SK118" s="41">
        <v>0</v>
      </c>
      <c r="SL118" s="46">
        <v>0</v>
      </c>
      <c r="SM118" s="44">
        <v>0</v>
      </c>
      <c r="SN118" s="43"/>
      <c r="SO118" s="41">
        <v>0</v>
      </c>
      <c r="SP118" s="46">
        <v>0</v>
      </c>
      <c r="SQ118" s="44">
        <v>0</v>
      </c>
      <c r="SR118" s="43"/>
    </row>
    <row r="119" spans="1:512" x14ac:dyDescent="0.25">
      <c r="A119" s="46" t="s">
        <v>425</v>
      </c>
      <c r="B119" s="38">
        <v>1</v>
      </c>
      <c r="J119" s="39"/>
      <c r="K119" s="55"/>
      <c r="L119" s="55"/>
      <c r="M119" s="55"/>
      <c r="N119" s="55">
        <f t="shared" si="11"/>
        <v>0</v>
      </c>
      <c r="O119" s="40"/>
      <c r="P119" s="39"/>
      <c r="Q119" s="55"/>
      <c r="R119" s="62"/>
      <c r="S119" s="55"/>
      <c r="T119" s="55">
        <f t="shared" si="12"/>
        <v>0</v>
      </c>
      <c r="U119" s="40"/>
      <c r="V119" s="39"/>
      <c r="W119" s="55"/>
      <c r="X119" s="55"/>
      <c r="Y119" s="55"/>
      <c r="Z119" s="55">
        <v>0</v>
      </c>
      <c r="AA119" s="40"/>
      <c r="AB119" s="55"/>
      <c r="AF119" s="44">
        <v>0</v>
      </c>
      <c r="AG119" s="40"/>
      <c r="AL119" s="44">
        <v>0</v>
      </c>
      <c r="AM119" s="40"/>
      <c r="AN119" s="39"/>
      <c r="AR119" s="44">
        <v>0</v>
      </c>
      <c r="AS119" s="40"/>
      <c r="AX119" s="44">
        <v>0</v>
      </c>
      <c r="AY119" s="40"/>
      <c r="BD119" s="44">
        <v>0</v>
      </c>
      <c r="BE119" s="40"/>
      <c r="BJ119" s="44">
        <v>0</v>
      </c>
      <c r="BK119" s="40"/>
      <c r="BL119" s="39"/>
      <c r="BN119" s="44">
        <v>0</v>
      </c>
      <c r="BO119" s="40"/>
      <c r="BP119" s="39"/>
      <c r="BT119" s="44">
        <v>0</v>
      </c>
      <c r="BU119" s="40"/>
      <c r="BZ119" s="44">
        <v>0</v>
      </c>
      <c r="CA119" s="40"/>
      <c r="CF119" s="44">
        <v>0</v>
      </c>
      <c r="CG119" s="40"/>
      <c r="CL119" s="44">
        <v>0</v>
      </c>
      <c r="CM119" s="40"/>
      <c r="CN119" s="39"/>
      <c r="CP119" s="44">
        <v>0</v>
      </c>
      <c r="CQ119" s="40"/>
      <c r="CR119" s="39"/>
      <c r="CT119" s="44">
        <v>0</v>
      </c>
      <c r="CU119" s="40"/>
      <c r="CZ119" s="44">
        <v>0</v>
      </c>
      <c r="DA119" s="40"/>
      <c r="DD119" s="44">
        <v>0</v>
      </c>
      <c r="DE119" s="40"/>
      <c r="DF119" s="39"/>
      <c r="DJ119" s="44">
        <v>0</v>
      </c>
      <c r="DK119" s="40"/>
      <c r="DN119" s="44">
        <v>0</v>
      </c>
      <c r="DO119" s="40"/>
      <c r="DP119" s="39"/>
      <c r="DR119" s="44">
        <v>0</v>
      </c>
      <c r="DS119" s="40"/>
      <c r="DT119" s="39"/>
      <c r="DZ119" s="44">
        <v>0</v>
      </c>
      <c r="EA119" s="40"/>
      <c r="EF119" s="44">
        <v>0</v>
      </c>
      <c r="EG119" s="40"/>
      <c r="EH119" s="39"/>
      <c r="EL119" s="44">
        <v>0</v>
      </c>
      <c r="EM119" s="40"/>
      <c r="EN119" s="39"/>
      <c r="ER119" s="44">
        <v>0</v>
      </c>
      <c r="ES119" s="40"/>
      <c r="ET119" s="39"/>
      <c r="EX119" s="44">
        <v>0</v>
      </c>
      <c r="EY119" s="40"/>
      <c r="FF119" s="44">
        <v>0</v>
      </c>
      <c r="FG119" s="40"/>
      <c r="FH119" s="39"/>
      <c r="FJ119" s="44">
        <v>0</v>
      </c>
      <c r="FK119" s="40"/>
      <c r="FL119" s="39"/>
      <c r="FP119" s="44">
        <v>0</v>
      </c>
      <c r="FQ119" s="40"/>
      <c r="FR119" s="39"/>
      <c r="FT119" s="44">
        <v>0</v>
      </c>
      <c r="FU119" s="40"/>
      <c r="GC119" s="44">
        <v>0</v>
      </c>
      <c r="GD119" s="40"/>
      <c r="GK119" s="44">
        <v>0</v>
      </c>
      <c r="GL119" s="40"/>
      <c r="GM119" s="39"/>
      <c r="GQ119" s="44">
        <v>0</v>
      </c>
      <c r="GR119" s="40"/>
      <c r="GS119" s="39"/>
      <c r="GV119" s="44">
        <v>0</v>
      </c>
      <c r="GW119" s="40"/>
      <c r="GZ119" s="44">
        <v>0</v>
      </c>
      <c r="HA119" s="40"/>
      <c r="HB119" s="39"/>
      <c r="HI119" s="44">
        <v>0</v>
      </c>
      <c r="HJ119" s="40"/>
      <c r="HO119" s="44">
        <v>0</v>
      </c>
      <c r="HP119" s="40"/>
      <c r="HQ119" s="39"/>
      <c r="HU119" s="44">
        <v>0</v>
      </c>
      <c r="HV119" s="40"/>
      <c r="IA119" s="44">
        <v>0</v>
      </c>
      <c r="IB119" s="40"/>
      <c r="IE119" s="44">
        <v>0</v>
      </c>
      <c r="IF119" s="40"/>
      <c r="IG119" s="39"/>
      <c r="II119" s="44">
        <v>0</v>
      </c>
      <c r="IJ119" s="40"/>
      <c r="IP119" s="44">
        <v>0</v>
      </c>
      <c r="IQ119" s="40"/>
      <c r="IV119" s="44">
        <v>0</v>
      </c>
      <c r="IW119" s="40"/>
      <c r="IX119" s="39"/>
      <c r="JB119" s="44">
        <v>0</v>
      </c>
      <c r="JC119" s="40"/>
      <c r="JD119" s="39"/>
      <c r="JH119" s="44">
        <v>0</v>
      </c>
      <c r="JI119" s="40"/>
      <c r="JN119" s="44">
        <v>0</v>
      </c>
      <c r="JO119" s="43"/>
      <c r="JT119" s="44">
        <v>0</v>
      </c>
      <c r="JU119" s="43"/>
      <c r="JZ119" s="44">
        <v>0</v>
      </c>
      <c r="KA119" s="43"/>
      <c r="KF119" s="44">
        <v>0</v>
      </c>
      <c r="KG119" s="40"/>
      <c r="KJ119" s="44">
        <v>0</v>
      </c>
      <c r="KK119" s="40"/>
      <c r="KP119" s="44">
        <v>0</v>
      </c>
      <c r="KQ119" s="43"/>
      <c r="KT119" s="44">
        <v>0</v>
      </c>
      <c r="KU119" s="40"/>
      <c r="KZ119" s="44">
        <v>0</v>
      </c>
      <c r="LA119" s="40"/>
      <c r="LF119" s="44">
        <v>0</v>
      </c>
      <c r="LG119" s="43"/>
      <c r="LL119" s="44">
        <v>0</v>
      </c>
      <c r="LM119" s="43"/>
      <c r="LR119" s="44">
        <v>0</v>
      </c>
      <c r="LS119" s="43"/>
      <c r="LT119" s="41"/>
      <c r="MA119" s="44">
        <v>0</v>
      </c>
      <c r="MB119" s="43"/>
      <c r="MC119" s="46">
        <v>0</v>
      </c>
      <c r="MD119" s="46">
        <v>0</v>
      </c>
      <c r="ME119" s="46">
        <v>0</v>
      </c>
      <c r="MF119" s="46">
        <v>0</v>
      </c>
      <c r="MG119" s="44">
        <v>0</v>
      </c>
      <c r="MH119" s="43"/>
      <c r="MI119" s="46">
        <v>0</v>
      </c>
      <c r="MJ119" s="46">
        <v>0</v>
      </c>
      <c r="MK119" s="46">
        <v>0</v>
      </c>
      <c r="ML119" s="46">
        <v>0</v>
      </c>
      <c r="MM119" s="44">
        <v>0</v>
      </c>
      <c r="MN119" s="43"/>
      <c r="MO119" s="41">
        <v>0</v>
      </c>
      <c r="MP119" s="46">
        <v>0</v>
      </c>
      <c r="MQ119" s="44">
        <v>0</v>
      </c>
      <c r="MR119" s="43"/>
      <c r="MS119" s="41">
        <v>0</v>
      </c>
      <c r="MT119" s="46">
        <v>0</v>
      </c>
      <c r="MU119" s="46">
        <v>0</v>
      </c>
      <c r="MV119" s="46">
        <v>0</v>
      </c>
      <c r="MW119" s="44">
        <v>0</v>
      </c>
      <c r="MX119" s="43"/>
      <c r="MY119" s="41">
        <v>0</v>
      </c>
      <c r="MZ119" s="46">
        <v>0</v>
      </c>
      <c r="NA119" s="46">
        <v>0</v>
      </c>
      <c r="NB119" s="46">
        <v>0</v>
      </c>
      <c r="NC119" s="44">
        <v>0</v>
      </c>
      <c r="ND119" s="43"/>
      <c r="NE119" s="41">
        <v>0</v>
      </c>
      <c r="NF119" s="46">
        <v>0</v>
      </c>
      <c r="NG119" s="44">
        <v>0</v>
      </c>
      <c r="NH119" s="43"/>
      <c r="NI119" s="41">
        <v>0</v>
      </c>
      <c r="NJ119" s="46">
        <v>0</v>
      </c>
      <c r="NK119" s="46">
        <v>0</v>
      </c>
      <c r="NL119" s="46">
        <v>0</v>
      </c>
      <c r="NM119" s="44">
        <v>0</v>
      </c>
      <c r="NN119" s="43"/>
      <c r="NO119" s="41">
        <v>5.3289999999999997</v>
      </c>
      <c r="NP119" s="46">
        <v>5</v>
      </c>
      <c r="NQ119" s="46">
        <v>0</v>
      </c>
      <c r="NR119" s="46">
        <v>0</v>
      </c>
      <c r="NS119" s="44">
        <v>0.32899999999999968</v>
      </c>
      <c r="NT119" s="43"/>
      <c r="NU119" s="41">
        <v>0</v>
      </c>
      <c r="NV119" s="46">
        <v>0</v>
      </c>
      <c r="NW119" s="46">
        <v>0</v>
      </c>
      <c r="NX119" s="46">
        <v>0</v>
      </c>
      <c r="NY119" s="44">
        <v>0</v>
      </c>
      <c r="NZ119" s="43"/>
      <c r="OA119" s="41">
        <v>0</v>
      </c>
      <c r="OB119" s="46">
        <v>0</v>
      </c>
      <c r="OC119" s="46">
        <v>0</v>
      </c>
      <c r="OD119" s="46">
        <v>0</v>
      </c>
      <c r="OE119" s="44">
        <v>0</v>
      </c>
      <c r="OF119" s="43"/>
      <c r="OG119" s="41">
        <v>0</v>
      </c>
      <c r="OH119" s="46">
        <v>0</v>
      </c>
      <c r="OI119" s="46">
        <v>0</v>
      </c>
      <c r="OJ119" s="46">
        <v>0</v>
      </c>
      <c r="OK119" s="44">
        <v>0</v>
      </c>
      <c r="OL119" s="43"/>
      <c r="OM119" s="41">
        <v>0</v>
      </c>
      <c r="ON119" s="46">
        <v>0</v>
      </c>
      <c r="OO119" s="46">
        <v>10.565</v>
      </c>
      <c r="OP119" s="46">
        <v>10</v>
      </c>
      <c r="OQ119" s="44">
        <v>0.5649999999999995</v>
      </c>
      <c r="OR119" s="43"/>
      <c r="OS119" s="41">
        <v>0</v>
      </c>
      <c r="OT119" s="46">
        <v>0</v>
      </c>
      <c r="OU119" s="46">
        <v>0</v>
      </c>
      <c r="OV119" s="46">
        <v>0</v>
      </c>
      <c r="OW119" s="44">
        <v>0</v>
      </c>
      <c r="OX119" s="43"/>
      <c r="OY119" s="41">
        <v>0</v>
      </c>
      <c r="OZ119" s="46">
        <v>0</v>
      </c>
      <c r="PA119" s="46">
        <v>0</v>
      </c>
      <c r="PB119" s="46">
        <v>0</v>
      </c>
      <c r="PC119" s="44">
        <v>0</v>
      </c>
      <c r="PD119" s="43"/>
      <c r="PE119" s="41">
        <v>0</v>
      </c>
      <c r="PF119" s="46">
        <v>0</v>
      </c>
      <c r="PG119" s="46">
        <v>0</v>
      </c>
      <c r="PH119" s="46">
        <v>0</v>
      </c>
      <c r="PI119" s="44">
        <v>0</v>
      </c>
      <c r="PJ119" s="43"/>
      <c r="PK119" s="41">
        <v>26.73</v>
      </c>
      <c r="PL119" s="46">
        <v>25</v>
      </c>
      <c r="PM119" s="46">
        <v>0</v>
      </c>
      <c r="PN119" s="46">
        <v>0</v>
      </c>
      <c r="PO119" s="44">
        <v>1.73</v>
      </c>
      <c r="PP119" s="43"/>
      <c r="PQ119" s="41">
        <v>0</v>
      </c>
      <c r="PR119" s="46">
        <v>0</v>
      </c>
      <c r="PS119" s="46">
        <v>0</v>
      </c>
      <c r="PT119" s="46">
        <v>0</v>
      </c>
      <c r="PU119" s="44">
        <v>0</v>
      </c>
      <c r="PV119" s="43"/>
      <c r="PW119" s="41">
        <v>0</v>
      </c>
      <c r="PX119" s="46">
        <v>0</v>
      </c>
      <c r="PY119" s="46">
        <v>0</v>
      </c>
      <c r="PZ119" s="46">
        <v>0</v>
      </c>
      <c r="QA119" s="44">
        <v>0</v>
      </c>
      <c r="QB119" s="43"/>
      <c r="QC119" s="41">
        <v>0</v>
      </c>
      <c r="QD119" s="46">
        <v>0</v>
      </c>
      <c r="QE119" s="46">
        <v>0</v>
      </c>
      <c r="QF119" s="46">
        <v>0</v>
      </c>
      <c r="QG119" s="44">
        <v>0</v>
      </c>
      <c r="QH119" s="43"/>
      <c r="QI119" s="41">
        <v>0</v>
      </c>
      <c r="QJ119" s="46">
        <v>0</v>
      </c>
      <c r="QK119" s="46">
        <v>47.923999999999999</v>
      </c>
      <c r="QL119" s="46">
        <v>50</v>
      </c>
      <c r="QM119" s="44">
        <v>-2.076000000000001</v>
      </c>
      <c r="QN119" s="43"/>
      <c r="QO119" s="41">
        <v>0</v>
      </c>
      <c r="QP119" s="46">
        <v>0</v>
      </c>
      <c r="QQ119" s="46">
        <v>52.9</v>
      </c>
      <c r="QR119" s="46">
        <v>50</v>
      </c>
      <c r="QS119" s="44">
        <v>2.899999999999999</v>
      </c>
      <c r="QT119" s="43"/>
      <c r="QU119" s="41">
        <v>0</v>
      </c>
      <c r="QV119" s="46">
        <v>0</v>
      </c>
      <c r="QW119" s="46">
        <v>0</v>
      </c>
      <c r="QX119" s="26">
        <v>50</v>
      </c>
      <c r="QY119" s="47">
        <v>-50</v>
      </c>
      <c r="QZ119" s="43">
        <v>50</v>
      </c>
      <c r="RA119" s="41">
        <v>0</v>
      </c>
      <c r="RB119" s="46">
        <v>0</v>
      </c>
      <c r="RC119" s="46">
        <v>0</v>
      </c>
      <c r="RD119" s="46">
        <v>0</v>
      </c>
      <c r="RE119" s="44">
        <v>0</v>
      </c>
      <c r="RF119" s="43"/>
      <c r="RG119" s="41">
        <v>0</v>
      </c>
      <c r="RH119" s="46">
        <v>0</v>
      </c>
      <c r="RI119" s="46">
        <v>0</v>
      </c>
      <c r="RJ119" s="26">
        <v>40</v>
      </c>
      <c r="RK119" s="47">
        <v>-40</v>
      </c>
      <c r="RL119" s="43">
        <v>40</v>
      </c>
      <c r="RM119" s="41">
        <v>0</v>
      </c>
      <c r="RN119" s="46">
        <v>0</v>
      </c>
      <c r="RO119" s="46">
        <v>0</v>
      </c>
      <c r="RP119" s="46">
        <v>0</v>
      </c>
      <c r="RQ119" s="44">
        <v>0</v>
      </c>
      <c r="RR119" s="43"/>
      <c r="RS119" s="41">
        <v>0</v>
      </c>
      <c r="RT119" s="46">
        <v>30</v>
      </c>
      <c r="RU119" s="47">
        <v>-30</v>
      </c>
      <c r="RV119" s="43">
        <v>30</v>
      </c>
      <c r="RW119" s="41">
        <v>0</v>
      </c>
      <c r="RX119" s="46">
        <v>50</v>
      </c>
      <c r="RY119" s="47">
        <v>-50</v>
      </c>
      <c r="RZ119" s="43">
        <v>50</v>
      </c>
      <c r="SA119" s="41">
        <v>0</v>
      </c>
      <c r="SB119" s="46">
        <v>0</v>
      </c>
      <c r="SC119" s="44">
        <v>0</v>
      </c>
      <c r="SD119" s="43"/>
      <c r="SE119" s="41">
        <v>0</v>
      </c>
      <c r="SF119" s="46">
        <v>0</v>
      </c>
      <c r="SG119" s="46">
        <v>0</v>
      </c>
      <c r="SH119" s="46">
        <v>0</v>
      </c>
      <c r="SI119" s="44">
        <v>0</v>
      </c>
      <c r="SJ119" s="43"/>
      <c r="SK119" s="41">
        <v>0</v>
      </c>
      <c r="SL119" s="46">
        <v>0</v>
      </c>
      <c r="SM119" s="44">
        <v>0</v>
      </c>
      <c r="SN119" s="43"/>
      <c r="SO119" s="41">
        <v>0</v>
      </c>
      <c r="SP119" s="46">
        <v>0</v>
      </c>
      <c r="SQ119" s="44">
        <v>0</v>
      </c>
      <c r="SR119" s="43"/>
    </row>
    <row r="120" spans="1:512" x14ac:dyDescent="0.25">
      <c r="A120" s="46" t="s">
        <v>426</v>
      </c>
      <c r="B120" s="38">
        <v>0.33</v>
      </c>
      <c r="F120">
        <v>22</v>
      </c>
      <c r="J120" s="42">
        <v>24</v>
      </c>
      <c r="K120" s="56">
        <v>28</v>
      </c>
      <c r="L120" s="56">
        <v>24</v>
      </c>
      <c r="M120" s="56">
        <v>26</v>
      </c>
      <c r="N120" s="55">
        <f t="shared" si="11"/>
        <v>-6</v>
      </c>
      <c r="O120" s="40"/>
      <c r="P120" s="42">
        <v>24</v>
      </c>
      <c r="Q120" s="56">
        <v>31</v>
      </c>
      <c r="R120" s="56">
        <v>24</v>
      </c>
      <c r="S120" s="56">
        <v>25</v>
      </c>
      <c r="T120" s="55">
        <f t="shared" si="12"/>
        <v>-8</v>
      </c>
      <c r="U120" s="40"/>
      <c r="V120" s="39"/>
      <c r="W120" s="55"/>
      <c r="X120" s="55"/>
      <c r="Y120" s="55"/>
      <c r="Z120" s="55">
        <v>0</v>
      </c>
      <c r="AA120" s="40"/>
      <c r="AB120" s="55"/>
      <c r="AF120" s="44">
        <v>0</v>
      </c>
      <c r="AG120" s="40"/>
      <c r="AH120">
        <v>48</v>
      </c>
      <c r="AI120">
        <v>52</v>
      </c>
      <c r="AJ120">
        <v>48</v>
      </c>
      <c r="AK120">
        <v>51</v>
      </c>
      <c r="AL120" s="44">
        <v>-7</v>
      </c>
      <c r="AM120" s="40"/>
      <c r="AN120" s="39"/>
      <c r="AR120" s="44">
        <v>0</v>
      </c>
      <c r="AS120" s="40"/>
      <c r="AX120" s="44">
        <v>0</v>
      </c>
      <c r="AY120" s="40"/>
      <c r="AZ120">
        <v>80</v>
      </c>
      <c r="BA120">
        <v>80</v>
      </c>
      <c r="BB120">
        <v>104</v>
      </c>
      <c r="BC120">
        <v>106</v>
      </c>
      <c r="BD120" s="44">
        <v>-2</v>
      </c>
      <c r="BE120" s="40"/>
      <c r="BJ120" s="44">
        <v>0</v>
      </c>
      <c r="BK120" s="40"/>
      <c r="BL120" s="39"/>
      <c r="BN120" s="44">
        <v>0</v>
      </c>
      <c r="BO120" s="40"/>
      <c r="BP120" s="39"/>
      <c r="BQ120">
        <v>100</v>
      </c>
      <c r="BR120">
        <v>152</v>
      </c>
      <c r="BS120">
        <v>150</v>
      </c>
      <c r="BT120" s="47">
        <v>-98</v>
      </c>
      <c r="BU120" s="40">
        <v>32.340000000000003</v>
      </c>
      <c r="BZ120" s="44">
        <v>0</v>
      </c>
      <c r="CA120" s="40"/>
      <c r="CF120" s="44">
        <v>0</v>
      </c>
      <c r="CG120" s="40"/>
      <c r="CH120">
        <v>120</v>
      </c>
      <c r="CI120">
        <v>120</v>
      </c>
      <c r="CJ120">
        <v>120</v>
      </c>
      <c r="CK120">
        <v>120</v>
      </c>
      <c r="CL120" s="44">
        <v>0</v>
      </c>
      <c r="CM120" s="40"/>
      <c r="CN120" s="39"/>
      <c r="CP120" s="44">
        <v>0</v>
      </c>
      <c r="CQ120" s="40"/>
      <c r="CR120" s="42">
        <v>40</v>
      </c>
      <c r="CS120">
        <v>41</v>
      </c>
      <c r="CT120" s="44">
        <v>-1</v>
      </c>
      <c r="CU120" s="40"/>
      <c r="CV120">
        <v>120</v>
      </c>
      <c r="CW120">
        <v>120</v>
      </c>
      <c r="CX120">
        <v>200</v>
      </c>
      <c r="CY120">
        <v>200</v>
      </c>
      <c r="CZ120" s="44">
        <v>0</v>
      </c>
      <c r="DA120" s="40"/>
      <c r="DD120" s="44">
        <v>0</v>
      </c>
      <c r="DE120" s="40"/>
      <c r="DF120" s="42">
        <v>48</v>
      </c>
      <c r="DG120">
        <v>48</v>
      </c>
      <c r="DH120">
        <v>160</v>
      </c>
      <c r="DI120">
        <v>162</v>
      </c>
      <c r="DJ120" s="44">
        <v>-2</v>
      </c>
      <c r="DK120" s="40"/>
      <c r="DL120">
        <v>120</v>
      </c>
      <c r="DM120">
        <v>120</v>
      </c>
      <c r="DN120" s="44">
        <v>0</v>
      </c>
      <c r="DO120" s="40"/>
      <c r="DP120" s="39"/>
      <c r="DR120" s="44">
        <v>0</v>
      </c>
      <c r="DS120" s="40"/>
      <c r="DT120" s="39"/>
      <c r="DV120">
        <v>96</v>
      </c>
      <c r="DW120">
        <v>100</v>
      </c>
      <c r="DX120">
        <v>96</v>
      </c>
      <c r="DY120">
        <v>100</v>
      </c>
      <c r="DZ120" s="44">
        <v>-8</v>
      </c>
      <c r="EA120" s="40"/>
      <c r="EF120" s="44">
        <v>0</v>
      </c>
      <c r="EG120" s="40"/>
      <c r="EH120" s="39"/>
      <c r="EL120" s="44">
        <v>0</v>
      </c>
      <c r="EM120" s="40"/>
      <c r="EN120" s="39"/>
      <c r="EP120">
        <v>144</v>
      </c>
      <c r="EQ120">
        <v>150</v>
      </c>
      <c r="ER120" s="44">
        <v>-6</v>
      </c>
      <c r="ES120" s="40"/>
      <c r="ET120" s="39"/>
      <c r="EX120" s="44">
        <v>0</v>
      </c>
      <c r="EY120" s="40"/>
      <c r="FB120">
        <v>88</v>
      </c>
      <c r="FC120">
        <v>90</v>
      </c>
      <c r="FF120" s="44">
        <v>-2</v>
      </c>
      <c r="FG120" s="40"/>
      <c r="FH120" s="39"/>
      <c r="FJ120" s="44">
        <v>0</v>
      </c>
      <c r="FK120" s="40"/>
      <c r="FL120" s="39"/>
      <c r="FN120">
        <v>72</v>
      </c>
      <c r="FO120">
        <v>70</v>
      </c>
      <c r="FP120" s="44">
        <v>2</v>
      </c>
      <c r="FQ120" s="40"/>
      <c r="FR120" s="39"/>
      <c r="FT120" s="44">
        <v>0</v>
      </c>
      <c r="FU120" s="40"/>
      <c r="FX120">
        <v>24</v>
      </c>
      <c r="FZ120">
        <v>24</v>
      </c>
      <c r="GA120">
        <v>32</v>
      </c>
      <c r="GB120">
        <v>32</v>
      </c>
      <c r="GC120" s="44">
        <v>0</v>
      </c>
      <c r="GD120" s="40"/>
      <c r="GK120" s="44">
        <v>0</v>
      </c>
      <c r="GL120" s="40"/>
      <c r="GM120" s="39"/>
      <c r="GO120">
        <v>32</v>
      </c>
      <c r="GP120">
        <v>30</v>
      </c>
      <c r="GQ120" s="44">
        <v>2</v>
      </c>
      <c r="GR120" s="40"/>
      <c r="GS120" s="39"/>
      <c r="GV120" s="44">
        <v>0</v>
      </c>
      <c r="GW120" s="40"/>
      <c r="GZ120" s="44">
        <v>0</v>
      </c>
      <c r="HA120" s="40"/>
      <c r="HB120" s="42">
        <v>40</v>
      </c>
      <c r="HC120">
        <v>40</v>
      </c>
      <c r="HG120">
        <v>40</v>
      </c>
      <c r="HH120">
        <v>40</v>
      </c>
      <c r="HI120" s="44">
        <v>0</v>
      </c>
      <c r="HJ120" s="40"/>
      <c r="HK120">
        <v>48</v>
      </c>
      <c r="HL120">
        <v>48</v>
      </c>
      <c r="HO120" s="44">
        <v>0</v>
      </c>
      <c r="HP120" s="40"/>
      <c r="HQ120" s="39"/>
      <c r="HU120" s="44">
        <v>0</v>
      </c>
      <c r="HV120" s="40"/>
      <c r="HW120">
        <v>48</v>
      </c>
      <c r="HX120">
        <v>48</v>
      </c>
      <c r="HY120">
        <v>48</v>
      </c>
      <c r="HZ120">
        <v>52</v>
      </c>
      <c r="IA120" s="44">
        <v>-4</v>
      </c>
      <c r="IB120" s="40"/>
      <c r="IE120" s="44">
        <v>0</v>
      </c>
      <c r="IF120" s="40"/>
      <c r="IG120" s="42">
        <v>120</v>
      </c>
      <c r="IH120">
        <v>120</v>
      </c>
      <c r="II120" s="44">
        <v>0</v>
      </c>
      <c r="IJ120" s="40"/>
      <c r="IK120">
        <v>80</v>
      </c>
      <c r="IL120">
        <v>80</v>
      </c>
      <c r="IN120">
        <v>200</v>
      </c>
      <c r="IO120">
        <v>200</v>
      </c>
      <c r="IP120" s="44">
        <v>0</v>
      </c>
      <c r="IQ120" s="40"/>
      <c r="IR120">
        <v>120</v>
      </c>
      <c r="IS120">
        <v>120</v>
      </c>
      <c r="IT120">
        <v>80</v>
      </c>
      <c r="IU120">
        <v>80</v>
      </c>
      <c r="IV120" s="44">
        <v>0</v>
      </c>
      <c r="IW120" s="40"/>
      <c r="IX120" s="39"/>
      <c r="IZ120">
        <v>248</v>
      </c>
      <c r="JA120">
        <v>250</v>
      </c>
      <c r="JB120" s="44">
        <v>-2</v>
      </c>
      <c r="JC120" s="40"/>
      <c r="JD120" s="39"/>
      <c r="JH120" s="44">
        <v>0</v>
      </c>
      <c r="JI120" s="40"/>
      <c r="JJ120">
        <v>160</v>
      </c>
      <c r="JK120">
        <v>160</v>
      </c>
      <c r="JL120">
        <v>200</v>
      </c>
      <c r="JM120">
        <v>200</v>
      </c>
      <c r="JN120" s="44">
        <v>0</v>
      </c>
      <c r="JO120" s="43"/>
      <c r="JR120">
        <v>32</v>
      </c>
      <c r="JS120">
        <v>32</v>
      </c>
      <c r="JT120" s="44">
        <v>0</v>
      </c>
      <c r="JU120" s="43"/>
      <c r="JV120">
        <v>112</v>
      </c>
      <c r="JW120">
        <v>110</v>
      </c>
      <c r="JX120">
        <v>120</v>
      </c>
      <c r="JY120">
        <v>120</v>
      </c>
      <c r="JZ120" s="44">
        <v>2</v>
      </c>
      <c r="KA120" s="43"/>
      <c r="KF120" s="44">
        <v>0</v>
      </c>
      <c r="KG120" s="40"/>
      <c r="KH120">
        <v>192</v>
      </c>
      <c r="KI120">
        <v>193</v>
      </c>
      <c r="KJ120" s="44">
        <v>-1</v>
      </c>
      <c r="KK120" s="40"/>
      <c r="KL120">
        <v>40</v>
      </c>
      <c r="KM120">
        <v>110</v>
      </c>
      <c r="KO120">
        <v>121</v>
      </c>
      <c r="KP120" s="47">
        <v>-191</v>
      </c>
      <c r="KQ120" s="40">
        <v>63.03</v>
      </c>
      <c r="KR120">
        <v>40</v>
      </c>
      <c r="KS120" s="46">
        <v>40</v>
      </c>
      <c r="KT120" s="44">
        <v>0</v>
      </c>
      <c r="KU120" s="40"/>
      <c r="KX120">
        <v>80</v>
      </c>
      <c r="KY120">
        <v>80</v>
      </c>
      <c r="KZ120" s="44">
        <v>0</v>
      </c>
      <c r="LA120" s="40"/>
      <c r="LC120">
        <v>170</v>
      </c>
      <c r="LD120">
        <v>176</v>
      </c>
      <c r="LE120">
        <v>180</v>
      </c>
      <c r="LF120" s="47">
        <v>-174</v>
      </c>
      <c r="LG120" s="43">
        <v>57.42</v>
      </c>
      <c r="LH120">
        <v>56</v>
      </c>
      <c r="LI120">
        <v>56</v>
      </c>
      <c r="LJ120">
        <v>104</v>
      </c>
      <c r="LK120">
        <v>104</v>
      </c>
      <c r="LL120" s="44">
        <v>0</v>
      </c>
      <c r="LM120" s="43"/>
      <c r="LN120">
        <v>40</v>
      </c>
      <c r="LO120">
        <v>40</v>
      </c>
      <c r="LR120" s="44">
        <v>0</v>
      </c>
      <c r="LS120" s="43"/>
      <c r="LT120" s="42">
        <v>64</v>
      </c>
      <c r="LU120">
        <v>100</v>
      </c>
      <c r="LW120">
        <v>120</v>
      </c>
      <c r="LX120">
        <v>120</v>
      </c>
      <c r="LY120">
        <v>96</v>
      </c>
      <c r="LZ120">
        <v>100</v>
      </c>
      <c r="MA120" s="47">
        <v>-40</v>
      </c>
      <c r="MB120" s="43">
        <v>13.2</v>
      </c>
      <c r="MC120" s="46">
        <v>48</v>
      </c>
      <c r="MD120" s="46">
        <v>50</v>
      </c>
      <c r="ME120" s="46">
        <v>0</v>
      </c>
      <c r="MF120" s="46">
        <v>0</v>
      </c>
      <c r="MG120" s="44">
        <v>-2</v>
      </c>
      <c r="MH120" s="43"/>
      <c r="MI120" s="46">
        <v>0</v>
      </c>
      <c r="MJ120" s="46">
        <v>0</v>
      </c>
      <c r="MK120" s="46">
        <v>0</v>
      </c>
      <c r="ML120" s="46">
        <v>0</v>
      </c>
      <c r="MM120" s="44">
        <v>0</v>
      </c>
      <c r="MN120" s="43"/>
      <c r="MO120" s="41">
        <v>248</v>
      </c>
      <c r="MP120" s="46">
        <v>250</v>
      </c>
      <c r="MQ120" s="44">
        <v>-2</v>
      </c>
      <c r="MR120" s="43"/>
      <c r="MS120" s="41">
        <v>0</v>
      </c>
      <c r="MT120" s="46">
        <v>0</v>
      </c>
      <c r="MU120" s="46">
        <v>0</v>
      </c>
      <c r="MV120" s="46">
        <v>0</v>
      </c>
      <c r="MW120" s="44">
        <v>0</v>
      </c>
      <c r="MX120" s="43"/>
      <c r="MY120" s="41">
        <v>128</v>
      </c>
      <c r="MZ120" s="46">
        <v>130</v>
      </c>
      <c r="NA120" s="46">
        <v>192</v>
      </c>
      <c r="NB120" s="46">
        <v>190</v>
      </c>
      <c r="NC120" s="44">
        <v>0</v>
      </c>
      <c r="ND120" s="43"/>
      <c r="NE120" s="41">
        <v>112</v>
      </c>
      <c r="NF120" s="46">
        <v>110</v>
      </c>
      <c r="NG120" s="44">
        <v>2</v>
      </c>
      <c r="NH120" s="43"/>
      <c r="NI120" s="41">
        <v>0</v>
      </c>
      <c r="NJ120" s="46">
        <v>0</v>
      </c>
      <c r="NK120" s="46">
        <v>0</v>
      </c>
      <c r="NL120" s="46">
        <v>0</v>
      </c>
      <c r="NM120" s="44">
        <v>0</v>
      </c>
      <c r="NN120" s="43"/>
      <c r="NO120" s="41">
        <v>136</v>
      </c>
      <c r="NP120" s="46">
        <v>135</v>
      </c>
      <c r="NQ120" s="46">
        <v>0</v>
      </c>
      <c r="NR120" s="46">
        <v>0</v>
      </c>
      <c r="NS120" s="44">
        <v>1</v>
      </c>
      <c r="NT120" s="43"/>
      <c r="NU120" s="41">
        <v>0</v>
      </c>
      <c r="NV120" s="46">
        <v>0</v>
      </c>
      <c r="NW120" s="46">
        <v>0</v>
      </c>
      <c r="NX120" s="46">
        <v>0</v>
      </c>
      <c r="NY120" s="44">
        <v>0</v>
      </c>
      <c r="NZ120" s="43"/>
      <c r="OA120" s="41">
        <v>200</v>
      </c>
      <c r="OB120" s="46">
        <v>200</v>
      </c>
      <c r="OC120" s="46">
        <v>96</v>
      </c>
      <c r="OD120" s="46">
        <v>100</v>
      </c>
      <c r="OE120" s="44">
        <v>-4</v>
      </c>
      <c r="OF120" s="43"/>
      <c r="OG120" s="41">
        <v>0</v>
      </c>
      <c r="OH120" s="46">
        <v>0</v>
      </c>
      <c r="OI120" s="46">
        <v>56</v>
      </c>
      <c r="OJ120" s="46">
        <v>60</v>
      </c>
      <c r="OK120" s="44">
        <v>-4</v>
      </c>
      <c r="OL120" s="43"/>
      <c r="OM120" s="41">
        <v>0</v>
      </c>
      <c r="ON120" s="26">
        <v>40</v>
      </c>
      <c r="OO120" s="46">
        <v>176</v>
      </c>
      <c r="OP120" s="46">
        <v>180</v>
      </c>
      <c r="OQ120" s="47">
        <v>-44</v>
      </c>
      <c r="OR120" s="43">
        <v>14.52</v>
      </c>
      <c r="OS120" s="41">
        <v>0</v>
      </c>
      <c r="OT120" s="46">
        <v>0</v>
      </c>
      <c r="OU120" s="46">
        <v>40</v>
      </c>
      <c r="OV120" s="46">
        <v>40</v>
      </c>
      <c r="OW120" s="44">
        <v>0</v>
      </c>
      <c r="OX120" s="43"/>
      <c r="OY120" s="41">
        <v>0</v>
      </c>
      <c r="OZ120" s="46">
        <v>0</v>
      </c>
      <c r="PA120" s="46">
        <v>32</v>
      </c>
      <c r="PB120" s="46">
        <v>30</v>
      </c>
      <c r="PC120" s="44">
        <v>2</v>
      </c>
      <c r="PD120" s="43"/>
      <c r="PE120" s="41">
        <v>0</v>
      </c>
      <c r="PF120" s="46">
        <v>0</v>
      </c>
      <c r="PG120" s="46">
        <v>168</v>
      </c>
      <c r="PH120" s="46">
        <v>170</v>
      </c>
      <c r="PI120" s="44">
        <v>-2</v>
      </c>
      <c r="PJ120" s="43"/>
      <c r="PK120" s="41">
        <v>0</v>
      </c>
      <c r="PL120" s="26">
        <v>50</v>
      </c>
      <c r="PM120" s="46">
        <v>0</v>
      </c>
      <c r="PN120" s="46">
        <v>0</v>
      </c>
      <c r="PO120" s="47">
        <v>-50</v>
      </c>
      <c r="PP120" s="43">
        <v>16.5</v>
      </c>
      <c r="PQ120" s="41">
        <v>0</v>
      </c>
      <c r="PR120" s="46">
        <v>0</v>
      </c>
      <c r="PS120" s="46">
        <v>48</v>
      </c>
      <c r="PT120" s="46">
        <v>50</v>
      </c>
      <c r="PU120" s="44">
        <v>-2</v>
      </c>
      <c r="PV120" s="43"/>
      <c r="PW120" s="41">
        <v>80</v>
      </c>
      <c r="PX120" s="46">
        <v>80</v>
      </c>
      <c r="PY120" s="46">
        <v>72</v>
      </c>
      <c r="PZ120" s="46">
        <v>70</v>
      </c>
      <c r="QA120" s="44">
        <v>2</v>
      </c>
      <c r="QB120" s="43"/>
      <c r="QC120" s="41">
        <v>0</v>
      </c>
      <c r="QD120" s="46">
        <v>0</v>
      </c>
      <c r="QE120" s="46">
        <v>8</v>
      </c>
      <c r="QF120" s="46">
        <v>10</v>
      </c>
      <c r="QG120" s="44">
        <v>-2</v>
      </c>
      <c r="QH120" s="43"/>
      <c r="QI120" s="41">
        <v>40</v>
      </c>
      <c r="QJ120" s="46">
        <v>40</v>
      </c>
      <c r="QK120" s="46">
        <v>48</v>
      </c>
      <c r="QL120" s="46">
        <v>49</v>
      </c>
      <c r="QM120" s="44">
        <v>-1</v>
      </c>
      <c r="QN120" s="43"/>
      <c r="QO120" s="41">
        <v>0</v>
      </c>
      <c r="QP120" s="46">
        <v>0</v>
      </c>
      <c r="QQ120" s="46">
        <v>64</v>
      </c>
      <c r="QR120" s="46">
        <v>65</v>
      </c>
      <c r="QS120" s="44">
        <v>-1</v>
      </c>
      <c r="QT120" s="43"/>
      <c r="QU120" s="41">
        <v>0</v>
      </c>
      <c r="QV120" s="46">
        <v>0</v>
      </c>
      <c r="QW120" s="46">
        <v>72</v>
      </c>
      <c r="QX120" s="46">
        <v>70</v>
      </c>
      <c r="QY120" s="44">
        <v>2</v>
      </c>
      <c r="QZ120" s="43"/>
      <c r="RA120" s="41">
        <v>0</v>
      </c>
      <c r="RB120" s="46">
        <v>0</v>
      </c>
      <c r="RC120" s="46">
        <v>48</v>
      </c>
      <c r="RD120" s="46">
        <v>46</v>
      </c>
      <c r="RE120" s="44">
        <v>2</v>
      </c>
      <c r="RF120" s="43"/>
      <c r="RG120" s="41">
        <v>56</v>
      </c>
      <c r="RH120" s="46">
        <v>60</v>
      </c>
      <c r="RI120" s="46">
        <v>0</v>
      </c>
      <c r="RJ120" s="46">
        <v>0</v>
      </c>
      <c r="RK120" s="44">
        <v>-4</v>
      </c>
      <c r="RL120" s="43"/>
      <c r="RM120" s="41">
        <v>0</v>
      </c>
      <c r="RN120" s="46">
        <v>0</v>
      </c>
      <c r="RO120" s="46">
        <v>96</v>
      </c>
      <c r="RP120" s="46">
        <v>100</v>
      </c>
      <c r="RQ120" s="44">
        <v>-4</v>
      </c>
      <c r="RR120" s="43"/>
      <c r="RS120" s="41">
        <v>0</v>
      </c>
      <c r="RT120" s="46">
        <v>0</v>
      </c>
      <c r="RU120" s="44">
        <v>0</v>
      </c>
      <c r="RV120" s="43"/>
      <c r="RW120" s="41">
        <v>32</v>
      </c>
      <c r="RX120" s="46">
        <v>50</v>
      </c>
      <c r="RY120" s="47">
        <v>-18</v>
      </c>
      <c r="RZ120" s="43">
        <v>5.94</v>
      </c>
      <c r="SA120" s="41">
        <v>0</v>
      </c>
      <c r="SB120" s="46">
        <v>0</v>
      </c>
      <c r="SC120" s="44">
        <v>0</v>
      </c>
      <c r="SD120" s="43"/>
      <c r="SE120" s="41">
        <v>0</v>
      </c>
      <c r="SF120" s="46">
        <v>0</v>
      </c>
      <c r="SG120" s="46">
        <v>0</v>
      </c>
      <c r="SH120" s="46">
        <v>0</v>
      </c>
      <c r="SI120" s="44">
        <v>0</v>
      </c>
      <c r="SJ120" s="43"/>
      <c r="SK120" s="41">
        <v>0</v>
      </c>
      <c r="SL120" s="46">
        <v>0</v>
      </c>
      <c r="SM120" s="44">
        <v>0</v>
      </c>
      <c r="SN120" s="43"/>
      <c r="SO120" s="41">
        <v>0</v>
      </c>
      <c r="SP120" s="46">
        <v>0</v>
      </c>
      <c r="SQ120" s="44">
        <v>0</v>
      </c>
      <c r="SR120" s="43"/>
    </row>
    <row r="121" spans="1:512" x14ac:dyDescent="0.25">
      <c r="A121" s="46" t="s">
        <v>427</v>
      </c>
      <c r="B121" s="38">
        <v>1</v>
      </c>
      <c r="J121" s="39"/>
      <c r="K121" s="55"/>
      <c r="L121" s="55"/>
      <c r="M121" s="55"/>
      <c r="N121" s="55">
        <f t="shared" si="11"/>
        <v>0</v>
      </c>
      <c r="O121" s="40"/>
      <c r="P121" s="39"/>
      <c r="Q121" s="55"/>
      <c r="R121" s="62"/>
      <c r="S121" s="55"/>
      <c r="T121" s="55">
        <f t="shared" si="12"/>
        <v>0</v>
      </c>
      <c r="U121" s="40"/>
      <c r="V121" s="39"/>
      <c r="W121" s="55"/>
      <c r="X121" s="55"/>
      <c r="Y121" s="55"/>
      <c r="Z121" s="55">
        <v>0</v>
      </c>
      <c r="AA121" s="40"/>
      <c r="AB121" s="55"/>
      <c r="AF121" s="44">
        <v>0</v>
      </c>
      <c r="AG121" s="40"/>
      <c r="AL121" s="44">
        <v>0</v>
      </c>
      <c r="AM121" s="40"/>
      <c r="AN121" s="39"/>
      <c r="AR121" s="44">
        <v>0</v>
      </c>
      <c r="AS121" s="40"/>
      <c r="AX121" s="44">
        <v>0</v>
      </c>
      <c r="AY121" s="40"/>
      <c r="BD121" s="44">
        <v>0</v>
      </c>
      <c r="BE121" s="40"/>
      <c r="BJ121" s="44">
        <v>0</v>
      </c>
      <c r="BK121" s="40"/>
      <c r="BL121" s="39"/>
      <c r="BN121" s="44">
        <v>0</v>
      </c>
      <c r="BO121" s="40"/>
      <c r="BP121" s="39"/>
      <c r="BT121" s="44">
        <v>0</v>
      </c>
      <c r="BU121" s="40"/>
      <c r="BZ121" s="44">
        <v>0</v>
      </c>
      <c r="CA121" s="40"/>
      <c r="CF121" s="44">
        <v>0</v>
      </c>
      <c r="CG121" s="40"/>
      <c r="CL121" s="44">
        <v>0</v>
      </c>
      <c r="CM121" s="40"/>
      <c r="CN121" s="39"/>
      <c r="CP121" s="44">
        <v>0</v>
      </c>
      <c r="CQ121" s="40"/>
      <c r="CR121" s="39"/>
      <c r="CT121" s="44">
        <v>0</v>
      </c>
      <c r="CU121" s="40"/>
      <c r="CZ121" s="44">
        <v>0</v>
      </c>
      <c r="DA121" s="40"/>
      <c r="DD121" s="44">
        <v>0</v>
      </c>
      <c r="DE121" s="40"/>
      <c r="DF121" s="39"/>
      <c r="DJ121" s="44">
        <v>0</v>
      </c>
      <c r="DK121" s="40"/>
      <c r="DN121" s="44">
        <v>0</v>
      </c>
      <c r="DO121" s="40"/>
      <c r="DP121" s="39"/>
      <c r="DR121" s="44">
        <v>0</v>
      </c>
      <c r="DS121" s="40"/>
      <c r="DT121" s="39"/>
      <c r="DZ121" s="44">
        <v>0</v>
      </c>
      <c r="EA121" s="40"/>
      <c r="EF121" s="44">
        <v>0</v>
      </c>
      <c r="EG121" s="40"/>
      <c r="EH121" s="39"/>
      <c r="EL121" s="44">
        <v>0</v>
      </c>
      <c r="EM121" s="40"/>
      <c r="EN121" s="39"/>
      <c r="ER121" s="44">
        <v>0</v>
      </c>
      <c r="ES121" s="40"/>
      <c r="ET121" s="39"/>
      <c r="EX121" s="44">
        <v>0</v>
      </c>
      <c r="EY121" s="40"/>
      <c r="FF121" s="44">
        <v>0</v>
      </c>
      <c r="FG121" s="40"/>
      <c r="FH121" s="39"/>
      <c r="FJ121" s="44">
        <v>0</v>
      </c>
      <c r="FK121" s="40"/>
      <c r="FL121" s="39"/>
      <c r="FP121" s="44">
        <v>0</v>
      </c>
      <c r="FQ121" s="40"/>
      <c r="FR121" s="39"/>
      <c r="FT121" s="44">
        <v>0</v>
      </c>
      <c r="FU121" s="40"/>
      <c r="GC121" s="44">
        <v>0</v>
      </c>
      <c r="GD121" s="40"/>
      <c r="GK121" s="44">
        <v>0</v>
      </c>
      <c r="GL121" s="40"/>
      <c r="GM121" s="39"/>
      <c r="GQ121" s="44">
        <v>0</v>
      </c>
      <c r="GR121" s="40"/>
      <c r="GS121" s="39"/>
      <c r="GV121" s="44">
        <v>0</v>
      </c>
      <c r="GW121" s="40"/>
      <c r="GZ121" s="44">
        <v>0</v>
      </c>
      <c r="HA121" s="40"/>
      <c r="HB121" s="39"/>
      <c r="HI121" s="44">
        <v>0</v>
      </c>
      <c r="HJ121" s="40"/>
      <c r="HO121" s="44">
        <v>0</v>
      </c>
      <c r="HP121" s="40"/>
      <c r="HQ121" s="39"/>
      <c r="HU121" s="44">
        <v>0</v>
      </c>
      <c r="HV121" s="40"/>
      <c r="IA121" s="44">
        <v>0</v>
      </c>
      <c r="IB121" s="40"/>
      <c r="IE121" s="44">
        <v>0</v>
      </c>
      <c r="IF121" s="40"/>
      <c r="IG121" s="39"/>
      <c r="II121" s="44">
        <v>0</v>
      </c>
      <c r="IJ121" s="40"/>
      <c r="IP121" s="44">
        <v>0</v>
      </c>
      <c r="IQ121" s="40"/>
      <c r="IT121">
        <v>5</v>
      </c>
      <c r="IU121">
        <v>7</v>
      </c>
      <c r="IV121" s="44">
        <v>-2</v>
      </c>
      <c r="IW121" s="40"/>
      <c r="IX121" s="39"/>
      <c r="IZ121">
        <v>5</v>
      </c>
      <c r="JA121">
        <v>7</v>
      </c>
      <c r="JB121" s="44">
        <v>-2</v>
      </c>
      <c r="JC121" s="40"/>
      <c r="JD121" s="39"/>
      <c r="JH121" s="44">
        <v>0</v>
      </c>
      <c r="JI121" s="40"/>
      <c r="JN121" s="44">
        <v>0</v>
      </c>
      <c r="JO121" s="43"/>
      <c r="JT121" s="44">
        <v>0</v>
      </c>
      <c r="JU121" s="43"/>
      <c r="JZ121" s="44">
        <v>0</v>
      </c>
      <c r="KA121" s="43"/>
      <c r="KD121">
        <v>26</v>
      </c>
      <c r="KE121">
        <v>25</v>
      </c>
      <c r="KF121" s="44">
        <v>1</v>
      </c>
      <c r="KG121" s="40"/>
      <c r="KJ121" s="44">
        <v>0</v>
      </c>
      <c r="KK121" s="40"/>
      <c r="KP121" s="44">
        <v>0</v>
      </c>
      <c r="KQ121" s="43"/>
      <c r="KT121" s="44">
        <v>0</v>
      </c>
      <c r="KU121" s="40"/>
      <c r="KX121">
        <v>26</v>
      </c>
      <c r="KY121">
        <v>24</v>
      </c>
      <c r="KZ121" s="44">
        <v>2</v>
      </c>
      <c r="LA121" s="40"/>
      <c r="LF121" s="44">
        <v>0</v>
      </c>
      <c r="LG121" s="43"/>
      <c r="LJ121">
        <v>10</v>
      </c>
      <c r="LK121">
        <v>12</v>
      </c>
      <c r="LL121" s="44">
        <v>-2</v>
      </c>
      <c r="LM121" s="43"/>
      <c r="LR121" s="44">
        <v>0</v>
      </c>
      <c r="LS121" s="43"/>
      <c r="LT121" s="41"/>
      <c r="MA121" s="44">
        <v>0</v>
      </c>
      <c r="MB121" s="43"/>
      <c r="MC121" s="46">
        <v>0</v>
      </c>
      <c r="MD121" s="46">
        <v>0</v>
      </c>
      <c r="ME121" s="46">
        <v>15.866</v>
      </c>
      <c r="MF121" s="46">
        <v>18</v>
      </c>
      <c r="MG121" s="44">
        <v>-2.1339999999999999</v>
      </c>
      <c r="MH121" s="43"/>
      <c r="MI121" s="46">
        <v>0</v>
      </c>
      <c r="MJ121" s="46">
        <v>0</v>
      </c>
      <c r="MK121" s="46">
        <v>10.427</v>
      </c>
      <c r="ML121" s="46">
        <v>10</v>
      </c>
      <c r="MM121" s="44">
        <v>0.4269999999999996</v>
      </c>
      <c r="MN121" s="43"/>
      <c r="MO121" s="41">
        <v>0</v>
      </c>
      <c r="MP121" s="46">
        <v>0</v>
      </c>
      <c r="MQ121" s="44">
        <v>0</v>
      </c>
      <c r="MR121" s="43"/>
      <c r="MS121" s="41">
        <v>0</v>
      </c>
      <c r="MT121" s="46">
        <v>0</v>
      </c>
      <c r="MU121" s="46">
        <v>10.507</v>
      </c>
      <c r="MV121" s="46">
        <v>10</v>
      </c>
      <c r="MW121" s="44">
        <v>0.50699999999999967</v>
      </c>
      <c r="MX121" s="43"/>
      <c r="MY121" s="41">
        <v>0</v>
      </c>
      <c r="MZ121" s="46">
        <v>0</v>
      </c>
      <c r="NA121" s="46">
        <v>10.478999999999999</v>
      </c>
      <c r="NB121" s="46">
        <v>12</v>
      </c>
      <c r="NC121" s="44">
        <v>-1.521000000000001</v>
      </c>
      <c r="ND121" s="43"/>
      <c r="NE121" s="41">
        <v>0</v>
      </c>
      <c r="NF121" s="46">
        <v>0</v>
      </c>
      <c r="NG121" s="44">
        <v>0</v>
      </c>
      <c r="NH121" s="43"/>
      <c r="NI121" s="41">
        <v>0</v>
      </c>
      <c r="NJ121" s="46">
        <v>0</v>
      </c>
      <c r="NK121" s="46">
        <v>10.551</v>
      </c>
      <c r="NL121" s="46">
        <v>12</v>
      </c>
      <c r="NM121" s="44">
        <v>-1.4490000000000001</v>
      </c>
      <c r="NN121" s="43"/>
      <c r="NO121" s="41">
        <v>5.3680000000000003</v>
      </c>
      <c r="NP121" s="46">
        <v>5</v>
      </c>
      <c r="NQ121" s="46">
        <v>0</v>
      </c>
      <c r="NR121" s="46">
        <v>0</v>
      </c>
      <c r="NS121" s="44">
        <v>0.36800000000000033</v>
      </c>
      <c r="NT121" s="43"/>
      <c r="NU121" s="41">
        <v>0</v>
      </c>
      <c r="NV121" s="46">
        <v>0</v>
      </c>
      <c r="NW121" s="46">
        <v>0</v>
      </c>
      <c r="NX121" s="46">
        <v>0</v>
      </c>
      <c r="NY121" s="44">
        <v>0</v>
      </c>
      <c r="NZ121" s="43"/>
      <c r="OA121" s="41">
        <v>0</v>
      </c>
      <c r="OB121" s="46">
        <v>0</v>
      </c>
      <c r="OC121" s="46">
        <v>0</v>
      </c>
      <c r="OD121" s="46">
        <v>0</v>
      </c>
      <c r="OE121" s="44">
        <v>0</v>
      </c>
      <c r="OF121" s="43"/>
      <c r="OG121" s="41">
        <v>0</v>
      </c>
      <c r="OH121" s="46">
        <v>0</v>
      </c>
      <c r="OI121" s="46">
        <v>10.632999999999999</v>
      </c>
      <c r="OJ121" s="46">
        <v>10</v>
      </c>
      <c r="OK121" s="44">
        <v>0.63299999999999912</v>
      </c>
      <c r="OL121" s="43"/>
      <c r="OM121" s="41">
        <v>0</v>
      </c>
      <c r="ON121" s="46">
        <v>0</v>
      </c>
      <c r="OO121" s="46">
        <v>26.536999999999999</v>
      </c>
      <c r="OP121" s="46">
        <v>25</v>
      </c>
      <c r="OQ121" s="44">
        <v>1.536999999999999</v>
      </c>
      <c r="OR121" s="43"/>
      <c r="OS121" s="41">
        <v>0</v>
      </c>
      <c r="OT121" s="46">
        <v>0</v>
      </c>
      <c r="OU121" s="46">
        <v>0</v>
      </c>
      <c r="OV121" s="46">
        <v>0</v>
      </c>
      <c r="OW121" s="44">
        <v>0</v>
      </c>
      <c r="OX121" s="43"/>
      <c r="OY121" s="41">
        <v>0</v>
      </c>
      <c r="OZ121" s="46">
        <v>0</v>
      </c>
      <c r="PA121" s="46">
        <v>0</v>
      </c>
      <c r="PB121" s="46">
        <v>0</v>
      </c>
      <c r="PC121" s="44">
        <v>0</v>
      </c>
      <c r="PD121" s="43"/>
      <c r="PE121" s="41">
        <v>0</v>
      </c>
      <c r="PF121" s="46">
        <v>0</v>
      </c>
      <c r="PG121" s="46">
        <v>21.012</v>
      </c>
      <c r="PH121" s="46">
        <v>20</v>
      </c>
      <c r="PI121" s="44">
        <v>1.012</v>
      </c>
      <c r="PJ121" s="43"/>
      <c r="PK121" s="41">
        <v>31.381</v>
      </c>
      <c r="PL121" s="46">
        <v>30</v>
      </c>
      <c r="PM121" s="46">
        <v>0</v>
      </c>
      <c r="PN121" s="46">
        <v>0</v>
      </c>
      <c r="PO121" s="44">
        <v>1.381</v>
      </c>
      <c r="PP121" s="43"/>
      <c r="PQ121" s="41">
        <v>0</v>
      </c>
      <c r="PR121" s="46">
        <v>0</v>
      </c>
      <c r="PS121" s="46">
        <v>0</v>
      </c>
      <c r="PT121" s="46">
        <v>0</v>
      </c>
      <c r="PU121" s="44">
        <v>0</v>
      </c>
      <c r="PV121" s="43"/>
      <c r="PW121" s="41">
        <v>0</v>
      </c>
      <c r="PX121" s="46">
        <v>0</v>
      </c>
      <c r="PY121" s="46">
        <v>10.551</v>
      </c>
      <c r="PZ121" s="46">
        <v>10</v>
      </c>
      <c r="QA121" s="44">
        <v>0.55100000000000016</v>
      </c>
      <c r="QB121" s="43"/>
      <c r="QC121" s="41">
        <v>0</v>
      </c>
      <c r="QD121" s="46">
        <v>0</v>
      </c>
      <c r="QE121" s="46">
        <v>10.531000000000001</v>
      </c>
      <c r="QF121" s="46">
        <v>10</v>
      </c>
      <c r="QG121" s="44">
        <v>0.53100000000000058</v>
      </c>
      <c r="QH121" s="43"/>
      <c r="QI121" s="41">
        <v>0</v>
      </c>
      <c r="QJ121" s="46">
        <v>0</v>
      </c>
      <c r="QK121" s="46">
        <v>37.825000000000003</v>
      </c>
      <c r="QL121" s="46">
        <v>35</v>
      </c>
      <c r="QM121" s="44">
        <v>2.8250000000000028</v>
      </c>
      <c r="QN121" s="43"/>
      <c r="QO121" s="41">
        <v>0</v>
      </c>
      <c r="QP121" s="46">
        <v>0</v>
      </c>
      <c r="QQ121" s="46">
        <v>0</v>
      </c>
      <c r="QR121" s="46">
        <v>0</v>
      </c>
      <c r="QS121" s="44">
        <v>0</v>
      </c>
      <c r="QT121" s="43"/>
      <c r="QU121" s="41">
        <v>0</v>
      </c>
      <c r="QV121" s="46">
        <v>0</v>
      </c>
      <c r="QW121" s="46">
        <v>10.523</v>
      </c>
      <c r="QX121" s="46">
        <v>10</v>
      </c>
      <c r="QY121" s="44">
        <v>0.52299999999999969</v>
      </c>
      <c r="QZ121" s="43"/>
      <c r="RA121" s="41">
        <v>0</v>
      </c>
      <c r="RB121" s="46">
        <v>0</v>
      </c>
      <c r="RC121" s="46">
        <v>0</v>
      </c>
      <c r="RD121" s="46">
        <v>0</v>
      </c>
      <c r="RE121" s="44">
        <v>0</v>
      </c>
      <c r="RF121" s="43"/>
      <c r="RG121" s="41">
        <v>20.913</v>
      </c>
      <c r="RH121" s="46">
        <v>20</v>
      </c>
      <c r="RI121" s="46">
        <v>0</v>
      </c>
      <c r="RJ121" s="46">
        <v>0</v>
      </c>
      <c r="RK121" s="44">
        <v>0.91300000000000026</v>
      </c>
      <c r="RL121" s="43"/>
      <c r="RM121" s="41">
        <v>0</v>
      </c>
      <c r="RN121" s="46">
        <v>0</v>
      </c>
      <c r="RO121" s="46">
        <v>77.616</v>
      </c>
      <c r="RP121" s="46">
        <v>80</v>
      </c>
      <c r="RQ121" s="44">
        <v>-2.3839999999999999</v>
      </c>
      <c r="RR121" s="43"/>
      <c r="RS121" s="41">
        <v>0</v>
      </c>
      <c r="RT121" s="46">
        <v>0</v>
      </c>
      <c r="RU121" s="44">
        <v>0</v>
      </c>
      <c r="RV121" s="43"/>
      <c r="RW121" s="41">
        <v>46.506999999999998</v>
      </c>
      <c r="RX121" s="46">
        <v>50</v>
      </c>
      <c r="RY121" s="44">
        <v>-3.4930000000000021</v>
      </c>
      <c r="RZ121" s="43"/>
      <c r="SA121" s="41">
        <v>0</v>
      </c>
      <c r="SB121" s="46">
        <v>0</v>
      </c>
      <c r="SC121" s="44">
        <v>0</v>
      </c>
      <c r="SD121" s="43"/>
      <c r="SE121" s="41">
        <v>0</v>
      </c>
      <c r="SF121" s="46">
        <v>0</v>
      </c>
      <c r="SG121" s="46">
        <v>0</v>
      </c>
      <c r="SH121" s="46">
        <v>0</v>
      </c>
      <c r="SI121" s="44">
        <v>0</v>
      </c>
      <c r="SJ121" s="43"/>
      <c r="SK121" s="41">
        <v>0</v>
      </c>
      <c r="SL121" s="46">
        <v>0</v>
      </c>
      <c r="SM121" s="44">
        <v>0</v>
      </c>
      <c r="SN121" s="43"/>
      <c r="SO121" s="41">
        <v>0</v>
      </c>
      <c r="SP121" s="46">
        <v>0</v>
      </c>
      <c r="SQ121" s="44">
        <v>0</v>
      </c>
      <c r="SR121" s="43"/>
    </row>
    <row r="122" spans="1:512" x14ac:dyDescent="0.25">
      <c r="A122" s="46" t="s">
        <v>428</v>
      </c>
      <c r="B122" s="38">
        <v>0.33</v>
      </c>
      <c r="J122" s="39"/>
      <c r="K122" s="55"/>
      <c r="L122" s="55"/>
      <c r="M122" s="55"/>
      <c r="N122" s="55">
        <f t="shared" si="11"/>
        <v>0</v>
      </c>
      <c r="O122" s="40"/>
      <c r="P122" s="39"/>
      <c r="Q122" s="55"/>
      <c r="R122" s="62"/>
      <c r="S122" s="55"/>
      <c r="T122" s="55">
        <f t="shared" si="12"/>
        <v>0</v>
      </c>
      <c r="U122" s="40"/>
      <c r="V122" s="39"/>
      <c r="W122" s="55"/>
      <c r="X122" s="55"/>
      <c r="Y122" s="55"/>
      <c r="Z122" s="55">
        <v>0</v>
      </c>
      <c r="AA122" s="40"/>
      <c r="AB122" s="55"/>
      <c r="AF122" s="44">
        <v>0</v>
      </c>
      <c r="AG122" s="40"/>
      <c r="AL122" s="44">
        <v>0</v>
      </c>
      <c r="AM122" s="40"/>
      <c r="AN122" s="39"/>
      <c r="AR122" s="44">
        <v>0</v>
      </c>
      <c r="AS122" s="40"/>
      <c r="AX122" s="44">
        <v>0</v>
      </c>
      <c r="AY122" s="40"/>
      <c r="BD122" s="44">
        <v>0</v>
      </c>
      <c r="BE122" s="40"/>
      <c r="BJ122" s="44">
        <v>0</v>
      </c>
      <c r="BK122" s="40"/>
      <c r="BL122" s="39"/>
      <c r="BN122" s="44">
        <v>0</v>
      </c>
      <c r="BO122" s="40"/>
      <c r="BP122" s="39"/>
      <c r="BT122" s="44">
        <v>0</v>
      </c>
      <c r="BU122" s="40"/>
      <c r="BZ122" s="44">
        <v>0</v>
      </c>
      <c r="CA122" s="40"/>
      <c r="CF122" s="44">
        <v>0</v>
      </c>
      <c r="CG122" s="40"/>
      <c r="CL122" s="44">
        <v>0</v>
      </c>
      <c r="CM122" s="40"/>
      <c r="CN122" s="39"/>
      <c r="CP122" s="44">
        <v>0</v>
      </c>
      <c r="CQ122" s="40"/>
      <c r="CR122" s="39"/>
      <c r="CT122" s="44">
        <v>0</v>
      </c>
      <c r="CU122" s="40"/>
      <c r="CZ122" s="44">
        <v>0</v>
      </c>
      <c r="DA122" s="40"/>
      <c r="DD122" s="44">
        <v>0</v>
      </c>
      <c r="DE122" s="40"/>
      <c r="DF122" s="39"/>
      <c r="DJ122" s="44">
        <v>0</v>
      </c>
      <c r="DK122" s="40"/>
      <c r="DN122" s="44">
        <v>0</v>
      </c>
      <c r="DO122" s="40"/>
      <c r="DP122" s="39"/>
      <c r="DR122" s="44">
        <v>0</v>
      </c>
      <c r="DS122" s="40"/>
      <c r="DT122" s="39"/>
      <c r="DZ122" s="44">
        <v>0</v>
      </c>
      <c r="EA122" s="40"/>
      <c r="EF122" s="44">
        <v>0</v>
      </c>
      <c r="EG122" s="40"/>
      <c r="EH122" s="39"/>
      <c r="EL122" s="44">
        <v>0</v>
      </c>
      <c r="EM122" s="40"/>
      <c r="EN122" s="39"/>
      <c r="ER122" s="44">
        <v>0</v>
      </c>
      <c r="ES122" s="40"/>
      <c r="ET122" s="39"/>
      <c r="EX122" s="44">
        <v>0</v>
      </c>
      <c r="EY122" s="40"/>
      <c r="FF122" s="44">
        <v>0</v>
      </c>
      <c r="FG122" s="40"/>
      <c r="FH122" s="39"/>
      <c r="FJ122" s="44">
        <v>0</v>
      </c>
      <c r="FK122" s="40"/>
      <c r="FL122" s="39"/>
      <c r="FP122" s="44">
        <v>0</v>
      </c>
      <c r="FQ122" s="40"/>
      <c r="FR122" s="39"/>
      <c r="FT122" s="44">
        <v>0</v>
      </c>
      <c r="FU122" s="40"/>
      <c r="GC122" s="44">
        <v>0</v>
      </c>
      <c r="GD122" s="40"/>
      <c r="GK122" s="44">
        <v>0</v>
      </c>
      <c r="GL122" s="40"/>
      <c r="GM122" s="39"/>
      <c r="GQ122" s="44">
        <v>0</v>
      </c>
      <c r="GR122" s="40"/>
      <c r="GS122" s="39"/>
      <c r="GV122" s="44">
        <v>0</v>
      </c>
      <c r="GW122" s="40"/>
      <c r="GZ122" s="44">
        <v>0</v>
      </c>
      <c r="HA122" s="40"/>
      <c r="HB122" s="39"/>
      <c r="HI122" s="44">
        <v>0</v>
      </c>
      <c r="HJ122" s="40"/>
      <c r="HO122" s="44">
        <v>0</v>
      </c>
      <c r="HP122" s="40"/>
      <c r="HQ122" s="39"/>
      <c r="HU122" s="44">
        <v>0</v>
      </c>
      <c r="HV122" s="40"/>
      <c r="IA122" s="44">
        <v>0</v>
      </c>
      <c r="IB122" s="40"/>
      <c r="IE122" s="44">
        <v>0</v>
      </c>
      <c r="IF122" s="40"/>
      <c r="IG122" s="39"/>
      <c r="II122" s="44">
        <v>0</v>
      </c>
      <c r="IJ122" s="40"/>
      <c r="IP122" s="44">
        <v>0</v>
      </c>
      <c r="IQ122" s="40"/>
      <c r="IT122">
        <v>64</v>
      </c>
      <c r="IU122">
        <v>64</v>
      </c>
      <c r="IV122" s="44">
        <v>0</v>
      </c>
      <c r="IW122" s="40"/>
      <c r="IX122" s="39"/>
      <c r="JB122" s="44">
        <v>0</v>
      </c>
      <c r="JC122" s="40"/>
      <c r="JD122" s="39"/>
      <c r="JH122" s="44">
        <v>0</v>
      </c>
      <c r="JI122" s="40"/>
      <c r="JL122">
        <v>80</v>
      </c>
      <c r="JM122">
        <v>80</v>
      </c>
      <c r="JN122" s="44">
        <v>0</v>
      </c>
      <c r="JO122" s="43"/>
      <c r="JT122" s="44">
        <v>0</v>
      </c>
      <c r="JU122" s="43"/>
      <c r="JX122">
        <v>8</v>
      </c>
      <c r="JY122">
        <v>8</v>
      </c>
      <c r="JZ122" s="44">
        <v>0</v>
      </c>
      <c r="KA122" s="43"/>
      <c r="KF122" s="44">
        <v>0</v>
      </c>
      <c r="KG122" s="40"/>
      <c r="KH122">
        <v>48</v>
      </c>
      <c r="KI122">
        <v>50</v>
      </c>
      <c r="KJ122" s="44">
        <v>-2</v>
      </c>
      <c r="KK122" s="40"/>
      <c r="KN122">
        <v>32</v>
      </c>
      <c r="KO122">
        <v>32</v>
      </c>
      <c r="KP122" s="44">
        <v>0</v>
      </c>
      <c r="KQ122" s="43"/>
      <c r="KT122" s="44">
        <v>0</v>
      </c>
      <c r="KU122" s="40"/>
      <c r="KZ122" s="44">
        <v>0</v>
      </c>
      <c r="LA122" s="40"/>
      <c r="LF122" s="44">
        <v>0</v>
      </c>
      <c r="LG122" s="43"/>
      <c r="LH122">
        <v>72</v>
      </c>
      <c r="LI122">
        <v>72</v>
      </c>
      <c r="LJ122">
        <v>96</v>
      </c>
      <c r="LK122">
        <v>99</v>
      </c>
      <c r="LL122" s="44">
        <v>-3</v>
      </c>
      <c r="LM122" s="43"/>
      <c r="LR122" s="44">
        <v>0</v>
      </c>
      <c r="LS122" s="43"/>
      <c r="LT122" s="41"/>
      <c r="LY122">
        <v>72</v>
      </c>
      <c r="LZ122">
        <v>70</v>
      </c>
      <c r="MA122" s="44">
        <v>2</v>
      </c>
      <c r="MB122" s="43"/>
      <c r="MC122" s="46">
        <v>0</v>
      </c>
      <c r="MD122" s="46">
        <v>0</v>
      </c>
      <c r="ME122" s="46">
        <v>0</v>
      </c>
      <c r="MF122" s="46">
        <v>0</v>
      </c>
      <c r="MG122" s="44">
        <v>0</v>
      </c>
      <c r="MH122" s="43"/>
      <c r="MI122" s="46">
        <v>0</v>
      </c>
      <c r="MJ122" s="46">
        <v>0</v>
      </c>
      <c r="MK122" s="46">
        <v>0</v>
      </c>
      <c r="ML122" s="46">
        <v>0</v>
      </c>
      <c r="MM122" s="44">
        <v>0</v>
      </c>
      <c r="MN122" s="43"/>
      <c r="MO122" s="41">
        <v>0</v>
      </c>
      <c r="MP122" s="46">
        <v>0</v>
      </c>
      <c r="MQ122" s="44">
        <v>0</v>
      </c>
      <c r="MR122" s="43"/>
      <c r="MS122" s="41">
        <v>0</v>
      </c>
      <c r="MT122" s="46">
        <v>0</v>
      </c>
      <c r="MU122" s="46">
        <v>0</v>
      </c>
      <c r="MV122" s="46">
        <v>0</v>
      </c>
      <c r="MW122" s="44">
        <v>0</v>
      </c>
      <c r="MX122" s="43"/>
      <c r="MY122" s="41">
        <v>0</v>
      </c>
      <c r="MZ122" s="46">
        <v>0</v>
      </c>
      <c r="NA122" s="46">
        <v>72</v>
      </c>
      <c r="NB122" s="46">
        <v>72</v>
      </c>
      <c r="NC122" s="44">
        <v>0</v>
      </c>
      <c r="ND122" s="43"/>
      <c r="NE122" s="41">
        <v>0</v>
      </c>
      <c r="NF122" s="46">
        <v>0</v>
      </c>
      <c r="NG122" s="44">
        <v>0</v>
      </c>
      <c r="NH122" s="43"/>
      <c r="NI122" s="41">
        <v>0</v>
      </c>
      <c r="NJ122" s="46">
        <v>0</v>
      </c>
      <c r="NK122" s="46">
        <v>0</v>
      </c>
      <c r="NL122" s="46">
        <v>0</v>
      </c>
      <c r="NM122" s="44">
        <v>0</v>
      </c>
      <c r="NN122" s="43"/>
      <c r="NO122" s="41">
        <v>64</v>
      </c>
      <c r="NP122" s="46">
        <v>65</v>
      </c>
      <c r="NQ122" s="46">
        <v>0</v>
      </c>
      <c r="NR122" s="46">
        <v>0</v>
      </c>
      <c r="NS122" s="44">
        <v>-1</v>
      </c>
      <c r="NT122" s="43"/>
      <c r="NU122" s="41">
        <v>0</v>
      </c>
      <c r="NV122" s="46">
        <v>0</v>
      </c>
      <c r="NW122" s="46">
        <v>32</v>
      </c>
      <c r="NX122" s="46">
        <v>30</v>
      </c>
      <c r="NY122" s="44">
        <v>2</v>
      </c>
      <c r="NZ122" s="43"/>
      <c r="OA122" s="41">
        <v>0</v>
      </c>
      <c r="OB122" s="46">
        <v>0</v>
      </c>
      <c r="OC122" s="46">
        <v>0</v>
      </c>
      <c r="OD122" s="46">
        <v>0</v>
      </c>
      <c r="OE122" s="44">
        <v>0</v>
      </c>
      <c r="OF122" s="43"/>
      <c r="OG122" s="41">
        <v>0</v>
      </c>
      <c r="OH122" s="46">
        <v>0</v>
      </c>
      <c r="OI122" s="46">
        <v>48</v>
      </c>
      <c r="OJ122" s="46">
        <v>53</v>
      </c>
      <c r="OK122" s="44">
        <v>-5</v>
      </c>
      <c r="OL122" s="43"/>
      <c r="OM122" s="41">
        <v>0</v>
      </c>
      <c r="ON122" s="46">
        <v>0</v>
      </c>
      <c r="OO122" s="46">
        <v>0</v>
      </c>
      <c r="OP122" s="46">
        <v>0</v>
      </c>
      <c r="OQ122" s="44">
        <v>0</v>
      </c>
      <c r="OR122" s="43"/>
      <c r="OS122" s="41">
        <v>0</v>
      </c>
      <c r="OT122" s="46">
        <v>0</v>
      </c>
      <c r="OU122" s="46">
        <v>32</v>
      </c>
      <c r="OV122" s="46">
        <v>30</v>
      </c>
      <c r="OW122" s="44">
        <v>2</v>
      </c>
      <c r="OX122" s="43"/>
      <c r="OY122" s="41">
        <v>0</v>
      </c>
      <c r="OZ122" s="46">
        <v>0</v>
      </c>
      <c r="PA122" s="46">
        <v>0</v>
      </c>
      <c r="PB122" s="46">
        <v>0</v>
      </c>
      <c r="PC122" s="44">
        <v>0</v>
      </c>
      <c r="PD122" s="43"/>
      <c r="PE122" s="41">
        <v>0</v>
      </c>
      <c r="PF122" s="46">
        <v>0</v>
      </c>
      <c r="PG122" s="46">
        <v>32</v>
      </c>
      <c r="PH122" s="46">
        <v>30</v>
      </c>
      <c r="PI122" s="44">
        <v>2</v>
      </c>
      <c r="PJ122" s="43"/>
      <c r="PK122" s="41">
        <v>40</v>
      </c>
      <c r="PL122" s="46">
        <v>40</v>
      </c>
      <c r="PM122" s="46">
        <v>0</v>
      </c>
      <c r="PN122" s="46">
        <v>0</v>
      </c>
      <c r="PO122" s="44">
        <v>0</v>
      </c>
      <c r="PP122" s="43"/>
      <c r="PQ122" s="41">
        <v>0</v>
      </c>
      <c r="PR122" s="46">
        <v>0</v>
      </c>
      <c r="PS122" s="46">
        <v>8</v>
      </c>
      <c r="PT122" s="46">
        <v>10</v>
      </c>
      <c r="PU122" s="44">
        <v>-2</v>
      </c>
      <c r="PV122" s="43"/>
      <c r="PW122" s="41">
        <v>0</v>
      </c>
      <c r="PX122" s="46">
        <v>0</v>
      </c>
      <c r="PY122" s="46">
        <v>24</v>
      </c>
      <c r="PZ122" s="46">
        <v>26</v>
      </c>
      <c r="QA122" s="44">
        <v>-2</v>
      </c>
      <c r="QB122" s="43"/>
      <c r="QC122" s="41">
        <v>0</v>
      </c>
      <c r="QD122" s="46">
        <v>0</v>
      </c>
      <c r="QE122" s="46">
        <v>0</v>
      </c>
      <c r="QF122" s="46">
        <v>0</v>
      </c>
      <c r="QG122" s="44">
        <v>0</v>
      </c>
      <c r="QH122" s="43"/>
      <c r="QI122" s="41">
        <v>0</v>
      </c>
      <c r="QJ122" s="46">
        <v>0</v>
      </c>
      <c r="QK122" s="46">
        <v>32</v>
      </c>
      <c r="QL122" s="46">
        <v>30</v>
      </c>
      <c r="QM122" s="44">
        <v>2</v>
      </c>
      <c r="QN122" s="43"/>
      <c r="QO122" s="41">
        <v>0</v>
      </c>
      <c r="QP122" s="46">
        <v>0</v>
      </c>
      <c r="QQ122" s="46">
        <v>16</v>
      </c>
      <c r="QR122" s="46">
        <v>16</v>
      </c>
      <c r="QS122" s="44">
        <v>0</v>
      </c>
      <c r="QT122" s="43"/>
      <c r="QU122" s="41">
        <v>0</v>
      </c>
      <c r="QV122" s="46">
        <v>0</v>
      </c>
      <c r="QW122" s="46">
        <v>72</v>
      </c>
      <c r="QX122" s="46">
        <v>75</v>
      </c>
      <c r="QY122" s="44">
        <v>-3</v>
      </c>
      <c r="QZ122" s="43"/>
      <c r="RA122" s="41">
        <v>0</v>
      </c>
      <c r="RB122" s="46">
        <v>0</v>
      </c>
      <c r="RC122" s="46">
        <v>0</v>
      </c>
      <c r="RD122" s="46">
        <v>0</v>
      </c>
      <c r="RE122" s="44">
        <v>0</v>
      </c>
      <c r="RF122" s="43"/>
      <c r="RG122" s="41">
        <v>48</v>
      </c>
      <c r="RH122" s="46">
        <v>50</v>
      </c>
      <c r="RI122" s="46">
        <v>0</v>
      </c>
      <c r="RJ122" s="46">
        <v>0</v>
      </c>
      <c r="RK122" s="44">
        <v>-2</v>
      </c>
      <c r="RL122" s="43"/>
      <c r="RM122" s="41">
        <v>0</v>
      </c>
      <c r="RN122" s="46">
        <v>0</v>
      </c>
      <c r="RO122" s="46">
        <v>72</v>
      </c>
      <c r="RP122" s="46">
        <v>70</v>
      </c>
      <c r="RQ122" s="44">
        <v>2</v>
      </c>
      <c r="RR122" s="43"/>
      <c r="RS122" s="41">
        <v>0</v>
      </c>
      <c r="RT122" s="46">
        <v>0</v>
      </c>
      <c r="RU122" s="44">
        <v>0</v>
      </c>
      <c r="RV122" s="43"/>
      <c r="RW122" s="41">
        <v>32</v>
      </c>
      <c r="RX122" s="46">
        <v>30</v>
      </c>
      <c r="RY122" s="44">
        <v>2</v>
      </c>
      <c r="RZ122" s="43"/>
      <c r="SA122" s="41">
        <v>0</v>
      </c>
      <c r="SB122" s="46">
        <v>0</v>
      </c>
      <c r="SC122" s="44">
        <v>0</v>
      </c>
      <c r="SD122" s="43"/>
      <c r="SE122" s="41">
        <v>0</v>
      </c>
      <c r="SF122" s="46">
        <v>0</v>
      </c>
      <c r="SG122" s="46">
        <v>0</v>
      </c>
      <c r="SH122" s="46">
        <v>0</v>
      </c>
      <c r="SI122" s="44">
        <v>0</v>
      </c>
      <c r="SJ122" s="43"/>
      <c r="SK122" s="41">
        <v>0</v>
      </c>
      <c r="SL122" s="46">
        <v>0</v>
      </c>
      <c r="SM122" s="44">
        <v>0</v>
      </c>
      <c r="SN122" s="43"/>
      <c r="SO122" s="41">
        <v>0</v>
      </c>
      <c r="SP122" s="46">
        <v>0</v>
      </c>
      <c r="SQ122" s="44">
        <v>0</v>
      </c>
      <c r="SR122" s="43"/>
    </row>
    <row r="123" spans="1:512" x14ac:dyDescent="0.25">
      <c r="A123" s="46" t="s">
        <v>429</v>
      </c>
      <c r="B123" s="38">
        <v>1</v>
      </c>
      <c r="J123" s="39"/>
      <c r="K123" s="55"/>
      <c r="L123" s="55"/>
      <c r="M123" s="55"/>
      <c r="N123" s="55">
        <f t="shared" si="11"/>
        <v>0</v>
      </c>
      <c r="O123" s="40"/>
      <c r="P123" s="39"/>
      <c r="Q123" s="55"/>
      <c r="R123" s="62"/>
      <c r="S123" s="55"/>
      <c r="T123" s="55">
        <f t="shared" si="12"/>
        <v>0</v>
      </c>
      <c r="U123" s="40"/>
      <c r="V123" s="39"/>
      <c r="W123" s="55"/>
      <c r="X123" s="55"/>
      <c r="Y123" s="55"/>
      <c r="Z123" s="55">
        <v>0</v>
      </c>
      <c r="AA123" s="40"/>
      <c r="AB123" s="55"/>
      <c r="AF123" s="44">
        <v>0</v>
      </c>
      <c r="AG123" s="40"/>
      <c r="AL123" s="44">
        <v>0</v>
      </c>
      <c r="AM123" s="40"/>
      <c r="AN123" s="39"/>
      <c r="AR123" s="44">
        <v>0</v>
      </c>
      <c r="AS123" s="40"/>
      <c r="AX123" s="44">
        <v>0</v>
      </c>
      <c r="AY123" s="40"/>
      <c r="BD123" s="44">
        <v>0</v>
      </c>
      <c r="BE123" s="40"/>
      <c r="BJ123" s="44">
        <v>0</v>
      </c>
      <c r="BK123" s="40"/>
      <c r="BL123" s="39"/>
      <c r="BN123" s="44">
        <v>0</v>
      </c>
      <c r="BO123" s="40"/>
      <c r="BP123" s="39"/>
      <c r="BT123" s="44">
        <v>0</v>
      </c>
      <c r="BU123" s="40"/>
      <c r="BZ123" s="44">
        <v>0</v>
      </c>
      <c r="CA123" s="40"/>
      <c r="CF123" s="44">
        <v>0</v>
      </c>
      <c r="CG123" s="40"/>
      <c r="CL123" s="44">
        <v>0</v>
      </c>
      <c r="CM123" s="40"/>
      <c r="CN123" s="39"/>
      <c r="CP123" s="44">
        <v>0</v>
      </c>
      <c r="CQ123" s="40"/>
      <c r="CR123" s="39"/>
      <c r="CT123" s="44">
        <v>0</v>
      </c>
      <c r="CU123" s="40"/>
      <c r="CZ123" s="44">
        <v>0</v>
      </c>
      <c r="DA123" s="40"/>
      <c r="DD123" s="44">
        <v>0</v>
      </c>
      <c r="DE123" s="40"/>
      <c r="DF123" s="39"/>
      <c r="DJ123" s="44">
        <v>0</v>
      </c>
      <c r="DK123" s="40"/>
      <c r="DN123" s="44">
        <v>0</v>
      </c>
      <c r="DO123" s="40"/>
      <c r="DP123" s="39"/>
      <c r="DR123" s="44">
        <v>0</v>
      </c>
      <c r="DS123" s="40"/>
      <c r="DT123" s="39"/>
      <c r="DZ123" s="44">
        <v>0</v>
      </c>
      <c r="EA123" s="40"/>
      <c r="EF123" s="44">
        <v>0</v>
      </c>
      <c r="EG123" s="40"/>
      <c r="EH123" s="39"/>
      <c r="EL123" s="44">
        <v>0</v>
      </c>
      <c r="EM123" s="40"/>
      <c r="EN123" s="39"/>
      <c r="ER123" s="44">
        <v>0</v>
      </c>
      <c r="ES123" s="40"/>
      <c r="ET123" s="39"/>
      <c r="EX123" s="44">
        <v>0</v>
      </c>
      <c r="EY123" s="40"/>
      <c r="FF123" s="44">
        <v>0</v>
      </c>
      <c r="FG123" s="40"/>
      <c r="FH123" s="39"/>
      <c r="FJ123" s="44">
        <v>0</v>
      </c>
      <c r="FK123" s="40"/>
      <c r="FL123" s="39"/>
      <c r="FP123" s="44">
        <v>0</v>
      </c>
      <c r="FQ123" s="40"/>
      <c r="FR123" s="39"/>
      <c r="FT123" s="44">
        <v>0</v>
      </c>
      <c r="FU123" s="40"/>
      <c r="GC123" s="44">
        <v>0</v>
      </c>
      <c r="GD123" s="40"/>
      <c r="GK123" s="44">
        <v>0</v>
      </c>
      <c r="GL123" s="40"/>
      <c r="GM123" s="39"/>
      <c r="GQ123" s="44">
        <v>0</v>
      </c>
      <c r="GR123" s="40"/>
      <c r="GS123" s="39"/>
      <c r="GV123" s="44">
        <v>0</v>
      </c>
      <c r="GW123" s="40"/>
      <c r="GZ123" s="44">
        <v>0</v>
      </c>
      <c r="HA123" s="40"/>
      <c r="HB123" s="39"/>
      <c r="HI123" s="44">
        <v>0</v>
      </c>
      <c r="HJ123" s="40"/>
      <c r="HO123" s="44">
        <v>0</v>
      </c>
      <c r="HP123" s="40"/>
      <c r="HQ123" s="39"/>
      <c r="HU123" s="44">
        <v>0</v>
      </c>
      <c r="HV123" s="40"/>
      <c r="IA123" s="44">
        <v>0</v>
      </c>
      <c r="IB123" s="40"/>
      <c r="IE123" s="44">
        <v>0</v>
      </c>
      <c r="IF123" s="40"/>
      <c r="IG123" s="39"/>
      <c r="II123" s="44">
        <v>0</v>
      </c>
      <c r="IJ123" s="40"/>
      <c r="IP123" s="44">
        <v>0</v>
      </c>
      <c r="IQ123" s="40"/>
      <c r="IV123" s="44">
        <v>0</v>
      </c>
      <c r="IW123" s="40"/>
      <c r="IX123" s="39"/>
      <c r="JB123" s="44">
        <v>0</v>
      </c>
      <c r="JC123" s="40"/>
      <c r="JD123" s="39"/>
      <c r="JH123" s="44">
        <v>0</v>
      </c>
      <c r="JI123" s="40"/>
      <c r="JN123" s="44">
        <v>0</v>
      </c>
      <c r="JO123" s="43"/>
      <c r="JT123" s="44">
        <v>0</v>
      </c>
      <c r="JU123" s="43"/>
      <c r="JZ123" s="44">
        <v>0</v>
      </c>
      <c r="KA123" s="43"/>
      <c r="KF123" s="44">
        <v>0</v>
      </c>
      <c r="KG123" s="40"/>
      <c r="KJ123" s="44">
        <v>0</v>
      </c>
      <c r="KK123" s="40"/>
      <c r="KP123" s="44">
        <v>0</v>
      </c>
      <c r="KQ123" s="43"/>
      <c r="KT123" s="44">
        <v>0</v>
      </c>
      <c r="KU123" s="40"/>
      <c r="KZ123" s="44">
        <v>0</v>
      </c>
      <c r="LA123" s="40"/>
      <c r="LF123" s="44">
        <v>0</v>
      </c>
      <c r="LG123" s="43"/>
      <c r="LL123" s="44">
        <v>0</v>
      </c>
      <c r="LM123" s="43"/>
      <c r="LR123" s="44">
        <v>0</v>
      </c>
      <c r="LS123" s="43"/>
      <c r="LT123" s="41"/>
      <c r="MA123" s="44">
        <v>0</v>
      </c>
      <c r="MB123" s="43"/>
      <c r="MC123" s="46">
        <v>0</v>
      </c>
      <c r="MD123" s="46">
        <v>0</v>
      </c>
      <c r="ME123" s="46">
        <v>0</v>
      </c>
      <c r="MF123" s="46">
        <v>0</v>
      </c>
      <c r="MG123" s="44">
        <v>0</v>
      </c>
      <c r="MH123" s="43"/>
      <c r="MI123" s="46">
        <v>0</v>
      </c>
      <c r="MJ123" s="46">
        <v>0</v>
      </c>
      <c r="MK123" s="46">
        <v>0</v>
      </c>
      <c r="ML123" s="46">
        <v>0</v>
      </c>
      <c r="MM123" s="44">
        <v>0</v>
      </c>
      <c r="MN123" s="43"/>
      <c r="MO123" s="41">
        <v>0</v>
      </c>
      <c r="MP123" s="46">
        <v>0</v>
      </c>
      <c r="MQ123" s="44">
        <v>0</v>
      </c>
      <c r="MR123" s="43"/>
      <c r="MS123" s="41">
        <v>0</v>
      </c>
      <c r="MT123" s="46">
        <v>0</v>
      </c>
      <c r="MU123" s="46">
        <v>0</v>
      </c>
      <c r="MV123" s="46">
        <v>0</v>
      </c>
      <c r="MW123" s="44">
        <v>0</v>
      </c>
      <c r="MX123" s="43"/>
      <c r="MY123" s="41">
        <v>0</v>
      </c>
      <c r="MZ123" s="46">
        <v>0</v>
      </c>
      <c r="NA123" s="46">
        <v>0</v>
      </c>
      <c r="NB123" s="46">
        <v>0</v>
      </c>
      <c r="NC123" s="44">
        <v>0</v>
      </c>
      <c r="ND123" s="43"/>
      <c r="NE123" s="41">
        <v>0</v>
      </c>
      <c r="NF123" s="46">
        <v>0</v>
      </c>
      <c r="NG123" s="44">
        <v>0</v>
      </c>
      <c r="NH123" s="43"/>
      <c r="NI123" s="41">
        <v>0</v>
      </c>
      <c r="NJ123" s="46">
        <v>0</v>
      </c>
      <c r="NK123" s="46">
        <v>0</v>
      </c>
      <c r="NL123" s="46">
        <v>0</v>
      </c>
      <c r="NM123" s="44">
        <v>0</v>
      </c>
      <c r="NN123" s="43"/>
      <c r="NO123" s="41">
        <v>0</v>
      </c>
      <c r="NP123" s="46">
        <v>0</v>
      </c>
      <c r="NQ123" s="46">
        <v>0</v>
      </c>
      <c r="NR123" s="46">
        <v>0</v>
      </c>
      <c r="NS123" s="44">
        <v>0</v>
      </c>
      <c r="NT123" s="43"/>
      <c r="NU123" s="41">
        <v>0</v>
      </c>
      <c r="NV123" s="46">
        <v>0</v>
      </c>
      <c r="NW123" s="46">
        <v>0</v>
      </c>
      <c r="NX123" s="46">
        <v>0</v>
      </c>
      <c r="NY123" s="44">
        <v>0</v>
      </c>
      <c r="NZ123" s="43"/>
      <c r="OA123" s="41">
        <v>0</v>
      </c>
      <c r="OB123" s="46">
        <v>0</v>
      </c>
      <c r="OC123" s="46">
        <v>0</v>
      </c>
      <c r="OD123" s="46">
        <v>0</v>
      </c>
      <c r="OE123" s="44">
        <v>0</v>
      </c>
      <c r="OF123" s="43"/>
      <c r="OG123" s="41">
        <v>0</v>
      </c>
      <c r="OH123" s="46">
        <v>0</v>
      </c>
      <c r="OI123" s="46">
        <v>0</v>
      </c>
      <c r="OJ123" s="46">
        <v>0</v>
      </c>
      <c r="OK123" s="44">
        <v>0</v>
      </c>
      <c r="OL123" s="43"/>
      <c r="OM123" s="41">
        <v>0</v>
      </c>
      <c r="ON123" s="46">
        <v>0</v>
      </c>
      <c r="OO123" s="46">
        <v>0</v>
      </c>
      <c r="OP123" s="46">
        <v>0</v>
      </c>
      <c r="OQ123" s="44">
        <v>0</v>
      </c>
      <c r="OR123" s="43"/>
      <c r="OS123" s="41">
        <v>0</v>
      </c>
      <c r="OT123" s="46">
        <v>0</v>
      </c>
      <c r="OU123" s="46">
        <v>0</v>
      </c>
      <c r="OV123" s="46">
        <v>0</v>
      </c>
      <c r="OW123" s="44">
        <v>0</v>
      </c>
      <c r="OX123" s="43"/>
      <c r="OY123" s="41">
        <v>0</v>
      </c>
      <c r="OZ123" s="46">
        <v>0</v>
      </c>
      <c r="PA123" s="46">
        <v>0</v>
      </c>
      <c r="PB123" s="46">
        <v>0</v>
      </c>
      <c r="PC123" s="44">
        <v>0</v>
      </c>
      <c r="PD123" s="43"/>
      <c r="PE123" s="41">
        <v>0</v>
      </c>
      <c r="PF123" s="46">
        <v>0</v>
      </c>
      <c r="PG123" s="46">
        <v>31.3</v>
      </c>
      <c r="PH123" s="46">
        <v>30</v>
      </c>
      <c r="PI123" s="44">
        <v>1.3000000000000009</v>
      </c>
      <c r="PJ123" s="43"/>
      <c r="PK123" s="41">
        <v>5.1109999999999998</v>
      </c>
      <c r="PL123" s="46">
        <v>5</v>
      </c>
      <c r="PM123" s="46">
        <v>0</v>
      </c>
      <c r="PN123" s="46">
        <v>0</v>
      </c>
      <c r="PO123" s="44">
        <v>0.11099999999999979</v>
      </c>
      <c r="PP123" s="43"/>
      <c r="PQ123" s="41">
        <v>0</v>
      </c>
      <c r="PR123" s="46">
        <v>0</v>
      </c>
      <c r="PS123" s="46">
        <v>5.0629999999999997</v>
      </c>
      <c r="PT123" s="46">
        <v>5</v>
      </c>
      <c r="PU123" s="44">
        <v>6.2999999999999723E-2</v>
      </c>
      <c r="PV123" s="43"/>
      <c r="PW123" s="41">
        <v>0</v>
      </c>
      <c r="PX123" s="46">
        <v>0</v>
      </c>
      <c r="PY123" s="46">
        <v>10.459</v>
      </c>
      <c r="PZ123" s="46">
        <v>10</v>
      </c>
      <c r="QA123" s="44">
        <v>0.45899999999999958</v>
      </c>
      <c r="QB123" s="43"/>
      <c r="QC123" s="41">
        <v>0</v>
      </c>
      <c r="QD123" s="46">
        <v>0</v>
      </c>
      <c r="QE123" s="46">
        <v>0</v>
      </c>
      <c r="QF123" s="46">
        <v>0</v>
      </c>
      <c r="QG123" s="44">
        <v>0</v>
      </c>
      <c r="QH123" s="43"/>
      <c r="QI123" s="41">
        <v>0</v>
      </c>
      <c r="QJ123" s="46">
        <v>0</v>
      </c>
      <c r="QK123" s="46">
        <v>0</v>
      </c>
      <c r="QL123" s="46">
        <v>0</v>
      </c>
      <c r="QM123" s="44">
        <v>0</v>
      </c>
      <c r="QN123" s="43"/>
      <c r="QO123" s="41">
        <v>0</v>
      </c>
      <c r="QP123" s="46">
        <v>0</v>
      </c>
      <c r="QQ123" s="46">
        <v>0</v>
      </c>
      <c r="QR123" s="46">
        <v>0</v>
      </c>
      <c r="QS123" s="44">
        <v>0</v>
      </c>
      <c r="QT123" s="43"/>
      <c r="QU123" s="41">
        <v>0</v>
      </c>
      <c r="QV123" s="46">
        <v>0</v>
      </c>
      <c r="QW123" s="46">
        <v>0</v>
      </c>
      <c r="QX123" s="46">
        <v>0</v>
      </c>
      <c r="QY123" s="44">
        <v>0</v>
      </c>
      <c r="QZ123" s="43"/>
      <c r="RA123" s="41">
        <v>0</v>
      </c>
      <c r="RB123" s="46">
        <v>0</v>
      </c>
      <c r="RC123" s="46">
        <v>0</v>
      </c>
      <c r="RD123" s="46">
        <v>0</v>
      </c>
      <c r="RE123" s="44">
        <v>0</v>
      </c>
      <c r="RF123" s="43"/>
      <c r="RG123" s="41">
        <v>0</v>
      </c>
      <c r="RH123" s="46">
        <v>0</v>
      </c>
      <c r="RI123" s="46">
        <v>0</v>
      </c>
      <c r="RJ123" s="46">
        <v>0</v>
      </c>
      <c r="RK123" s="44">
        <v>0</v>
      </c>
      <c r="RL123" s="43"/>
      <c r="RM123" s="41">
        <v>0</v>
      </c>
      <c r="RN123" s="46">
        <v>0</v>
      </c>
      <c r="RO123" s="46">
        <v>46.613999999999997</v>
      </c>
      <c r="RP123" s="46">
        <v>45</v>
      </c>
      <c r="RQ123" s="44">
        <v>1.613999999999997</v>
      </c>
      <c r="RR123" s="43"/>
      <c r="RS123" s="41">
        <v>0</v>
      </c>
      <c r="RT123" s="46">
        <v>0</v>
      </c>
      <c r="RU123" s="44">
        <v>0</v>
      </c>
      <c r="RV123" s="43"/>
      <c r="RW123" s="41">
        <v>31.512</v>
      </c>
      <c r="RX123" s="46">
        <v>50</v>
      </c>
      <c r="RY123" s="47">
        <v>-18.488</v>
      </c>
      <c r="RZ123" s="43">
        <v>18.488</v>
      </c>
      <c r="SA123" s="41">
        <v>0</v>
      </c>
      <c r="SB123" s="46">
        <v>0</v>
      </c>
      <c r="SC123" s="44">
        <v>0</v>
      </c>
      <c r="SD123" s="43"/>
      <c r="SE123" s="41">
        <v>0</v>
      </c>
      <c r="SF123" s="46">
        <v>0</v>
      </c>
      <c r="SG123" s="46">
        <v>0</v>
      </c>
      <c r="SH123" s="46">
        <v>0</v>
      </c>
      <c r="SI123" s="44">
        <v>0</v>
      </c>
      <c r="SJ123" s="43"/>
      <c r="SK123" s="41">
        <v>0</v>
      </c>
      <c r="SL123" s="46">
        <v>0</v>
      </c>
      <c r="SM123" s="44">
        <v>0</v>
      </c>
      <c r="SN123" s="43"/>
      <c r="SO123" s="41">
        <v>0</v>
      </c>
      <c r="SP123" s="46">
        <v>0</v>
      </c>
      <c r="SQ123" s="44">
        <v>0</v>
      </c>
      <c r="SR123" s="43"/>
    </row>
    <row r="124" spans="1:512" x14ac:dyDescent="0.25">
      <c r="A124" s="46" t="s">
        <v>430</v>
      </c>
      <c r="B124" s="38">
        <v>0.75</v>
      </c>
      <c r="J124" s="39"/>
      <c r="K124" s="55"/>
      <c r="L124" s="55"/>
      <c r="M124" s="55"/>
      <c r="N124" s="55">
        <f t="shared" si="11"/>
        <v>0</v>
      </c>
      <c r="O124" s="40"/>
      <c r="P124" s="39"/>
      <c r="Q124" s="55"/>
      <c r="R124" s="62"/>
      <c r="S124" s="55"/>
      <c r="T124" s="55">
        <f t="shared" si="12"/>
        <v>0</v>
      </c>
      <c r="U124" s="40"/>
      <c r="V124" s="39"/>
      <c r="W124" s="55"/>
      <c r="X124" s="55"/>
      <c r="Y124" s="55"/>
      <c r="Z124" s="55">
        <v>0</v>
      </c>
      <c r="AA124" s="40"/>
      <c r="AB124" s="55"/>
      <c r="AF124" s="44">
        <v>0</v>
      </c>
      <c r="AG124" s="40"/>
      <c r="AL124" s="44">
        <v>0</v>
      </c>
      <c r="AM124" s="40"/>
      <c r="AN124" s="39"/>
      <c r="AR124" s="44">
        <v>0</v>
      </c>
      <c r="AS124" s="40"/>
      <c r="AX124" s="44">
        <v>0</v>
      </c>
      <c r="AY124" s="40"/>
      <c r="BD124" s="44">
        <v>0</v>
      </c>
      <c r="BE124" s="40"/>
      <c r="BJ124" s="44">
        <v>0</v>
      </c>
      <c r="BK124" s="40"/>
      <c r="BL124" s="39"/>
      <c r="BN124" s="44">
        <v>0</v>
      </c>
      <c r="BO124" s="40"/>
      <c r="BP124" s="39"/>
      <c r="BT124" s="44">
        <v>0</v>
      </c>
      <c r="BU124" s="40"/>
      <c r="BZ124" s="44">
        <v>0</v>
      </c>
      <c r="CA124" s="40"/>
      <c r="CF124" s="44">
        <v>0</v>
      </c>
      <c r="CG124" s="40"/>
      <c r="CL124" s="44">
        <v>0</v>
      </c>
      <c r="CM124" s="40"/>
      <c r="CN124" s="39"/>
      <c r="CP124" s="44">
        <v>0</v>
      </c>
      <c r="CQ124" s="40"/>
      <c r="CR124" s="39"/>
      <c r="CT124" s="44">
        <v>0</v>
      </c>
      <c r="CU124" s="40"/>
      <c r="CZ124" s="44">
        <v>0</v>
      </c>
      <c r="DA124" s="40"/>
      <c r="DD124" s="44">
        <v>0</v>
      </c>
      <c r="DE124" s="40"/>
      <c r="DF124" s="39"/>
      <c r="DJ124" s="44">
        <v>0</v>
      </c>
      <c r="DK124" s="40"/>
      <c r="DN124" s="44">
        <v>0</v>
      </c>
      <c r="DO124" s="40"/>
      <c r="DP124" s="39"/>
      <c r="DR124" s="44">
        <v>0</v>
      </c>
      <c r="DS124" s="40"/>
      <c r="DT124" s="39"/>
      <c r="DZ124" s="44">
        <v>0</v>
      </c>
      <c r="EA124" s="40"/>
      <c r="EF124" s="44">
        <v>0</v>
      </c>
      <c r="EG124" s="40"/>
      <c r="EH124" s="39"/>
      <c r="EL124" s="44">
        <v>0</v>
      </c>
      <c r="EM124" s="40"/>
      <c r="EN124" s="39"/>
      <c r="ER124" s="44">
        <v>0</v>
      </c>
      <c r="ES124" s="40"/>
      <c r="ET124" s="39"/>
      <c r="EX124" s="44">
        <v>0</v>
      </c>
      <c r="EY124" s="40"/>
      <c r="FF124" s="44">
        <v>0</v>
      </c>
      <c r="FG124" s="40"/>
      <c r="FH124" s="39"/>
      <c r="FJ124" s="44">
        <v>0</v>
      </c>
      <c r="FK124" s="40"/>
      <c r="FL124" s="39"/>
      <c r="FP124" s="44">
        <v>0</v>
      </c>
      <c r="FQ124" s="40"/>
      <c r="FR124" s="39"/>
      <c r="FT124" s="44">
        <v>0</v>
      </c>
      <c r="FU124" s="40"/>
      <c r="GC124" s="44">
        <v>0</v>
      </c>
      <c r="GD124" s="40"/>
      <c r="GK124" s="44">
        <v>0</v>
      </c>
      <c r="GL124" s="40"/>
      <c r="GM124" s="39"/>
      <c r="GQ124" s="44">
        <v>0</v>
      </c>
      <c r="GR124" s="40"/>
      <c r="GS124" s="39"/>
      <c r="GV124" s="44">
        <v>0</v>
      </c>
      <c r="GW124" s="40"/>
      <c r="GZ124" s="44">
        <v>0</v>
      </c>
      <c r="HA124" s="40"/>
      <c r="HB124" s="39"/>
      <c r="HI124" s="44">
        <v>0</v>
      </c>
      <c r="HJ124" s="40"/>
      <c r="HO124" s="44">
        <v>0</v>
      </c>
      <c r="HP124" s="40"/>
      <c r="HQ124" s="39"/>
      <c r="HU124" s="44">
        <v>0</v>
      </c>
      <c r="HV124" s="40"/>
      <c r="IA124" s="44">
        <v>0</v>
      </c>
      <c r="IB124" s="40"/>
      <c r="IE124" s="44">
        <v>0</v>
      </c>
      <c r="IF124" s="40"/>
      <c r="IG124" s="39"/>
      <c r="II124" s="44">
        <v>0</v>
      </c>
      <c r="IJ124" s="40"/>
      <c r="IP124" s="44">
        <v>0</v>
      </c>
      <c r="IQ124" s="40"/>
      <c r="IV124" s="44">
        <v>0</v>
      </c>
      <c r="IW124" s="40"/>
      <c r="IX124" s="39"/>
      <c r="JB124" s="44">
        <v>0</v>
      </c>
      <c r="JC124" s="40"/>
      <c r="JD124" s="39"/>
      <c r="JH124" s="44">
        <v>0</v>
      </c>
      <c r="JI124" s="40"/>
      <c r="JN124" s="44">
        <v>0</v>
      </c>
      <c r="JO124" s="43"/>
      <c r="JT124" s="44">
        <v>0</v>
      </c>
      <c r="JU124" s="43"/>
      <c r="JZ124" s="44">
        <v>0</v>
      </c>
      <c r="KA124" s="43"/>
      <c r="KF124" s="44">
        <v>0</v>
      </c>
      <c r="KG124" s="40"/>
      <c r="KJ124" s="44">
        <v>0</v>
      </c>
      <c r="KK124" s="40"/>
      <c r="KP124" s="44">
        <v>0</v>
      </c>
      <c r="KQ124" s="43"/>
      <c r="KT124" s="44">
        <v>0</v>
      </c>
      <c r="KU124" s="40"/>
      <c r="KZ124" s="44">
        <v>0</v>
      </c>
      <c r="LA124" s="40"/>
      <c r="LF124" s="44">
        <v>0</v>
      </c>
      <c r="LG124" s="43"/>
      <c r="LL124" s="44">
        <v>0</v>
      </c>
      <c r="LM124" s="43"/>
      <c r="LR124" s="44">
        <v>0</v>
      </c>
      <c r="LS124" s="43"/>
      <c r="LT124" s="41"/>
      <c r="MA124" s="44">
        <v>0</v>
      </c>
      <c r="MB124" s="43"/>
      <c r="MC124" s="46">
        <v>0</v>
      </c>
      <c r="MD124" s="46">
        <v>0</v>
      </c>
      <c r="ME124" s="46">
        <v>0</v>
      </c>
      <c r="MF124" s="46">
        <v>0</v>
      </c>
      <c r="MG124" s="44">
        <v>0</v>
      </c>
      <c r="MH124" s="43"/>
      <c r="MI124" s="46">
        <v>0</v>
      </c>
      <c r="MJ124" s="46">
        <v>0</v>
      </c>
      <c r="MK124" s="46">
        <v>0</v>
      </c>
      <c r="ML124" s="46">
        <v>0</v>
      </c>
      <c r="MM124" s="44">
        <v>0</v>
      </c>
      <c r="MN124" s="43"/>
      <c r="MO124" s="41">
        <v>0</v>
      </c>
      <c r="MP124" s="46">
        <v>0</v>
      </c>
      <c r="MQ124" s="44">
        <v>0</v>
      </c>
      <c r="MR124" s="43"/>
      <c r="MS124" s="41">
        <v>0</v>
      </c>
      <c r="MT124" s="46">
        <v>0</v>
      </c>
      <c r="MU124" s="46">
        <v>0</v>
      </c>
      <c r="MV124" s="46">
        <v>0</v>
      </c>
      <c r="MW124" s="44">
        <v>0</v>
      </c>
      <c r="MX124" s="43"/>
      <c r="MY124" s="41">
        <v>0</v>
      </c>
      <c r="MZ124" s="46">
        <v>0</v>
      </c>
      <c r="NA124" s="46">
        <v>0</v>
      </c>
      <c r="NB124" s="46">
        <v>0</v>
      </c>
      <c r="NC124" s="44">
        <v>0</v>
      </c>
      <c r="ND124" s="43"/>
      <c r="NE124" s="41">
        <v>0</v>
      </c>
      <c r="NF124" s="46">
        <v>0</v>
      </c>
      <c r="NG124" s="44">
        <v>0</v>
      </c>
      <c r="NH124" s="43"/>
      <c r="NI124" s="41">
        <v>0</v>
      </c>
      <c r="NJ124" s="46">
        <v>0</v>
      </c>
      <c r="NK124" s="46">
        <v>0</v>
      </c>
      <c r="NL124" s="46">
        <v>0</v>
      </c>
      <c r="NM124" s="44">
        <v>0</v>
      </c>
      <c r="NN124" s="43"/>
      <c r="NO124" s="41">
        <v>0</v>
      </c>
      <c r="NP124" s="46">
        <v>0</v>
      </c>
      <c r="NQ124" s="46">
        <v>0</v>
      </c>
      <c r="NR124" s="46">
        <v>0</v>
      </c>
      <c r="NS124" s="44">
        <v>0</v>
      </c>
      <c r="NT124" s="43"/>
      <c r="NU124" s="41">
        <v>0</v>
      </c>
      <c r="NV124" s="46">
        <v>0</v>
      </c>
      <c r="NW124" s="46">
        <v>0</v>
      </c>
      <c r="NX124" s="46">
        <v>0</v>
      </c>
      <c r="NY124" s="44">
        <v>0</v>
      </c>
      <c r="NZ124" s="43"/>
      <c r="OA124" s="41">
        <v>0</v>
      </c>
      <c r="OB124" s="46">
        <v>0</v>
      </c>
      <c r="OC124" s="46">
        <v>0</v>
      </c>
      <c r="OD124" s="46">
        <v>0</v>
      </c>
      <c r="OE124" s="44">
        <v>0</v>
      </c>
      <c r="OF124" s="43"/>
      <c r="OG124" s="41">
        <v>0</v>
      </c>
      <c r="OH124" s="46">
        <v>0</v>
      </c>
      <c r="OI124" s="46">
        <v>0</v>
      </c>
      <c r="OJ124" s="46">
        <v>0</v>
      </c>
      <c r="OK124" s="44">
        <v>0</v>
      </c>
      <c r="OL124" s="43"/>
      <c r="OM124" s="41">
        <v>0</v>
      </c>
      <c r="ON124" s="46">
        <v>0</v>
      </c>
      <c r="OO124" s="46">
        <v>0</v>
      </c>
      <c r="OP124" s="46">
        <v>0</v>
      </c>
      <c r="OQ124" s="44">
        <v>0</v>
      </c>
      <c r="OR124" s="43"/>
      <c r="OS124" s="41">
        <v>0</v>
      </c>
      <c r="OT124" s="46">
        <v>0</v>
      </c>
      <c r="OU124" s="46">
        <v>0</v>
      </c>
      <c r="OV124" s="46">
        <v>0</v>
      </c>
      <c r="OW124" s="44">
        <v>0</v>
      </c>
      <c r="OX124" s="43"/>
      <c r="OY124" s="41">
        <v>0</v>
      </c>
      <c r="OZ124" s="46">
        <v>0</v>
      </c>
      <c r="PA124" s="46">
        <v>0</v>
      </c>
      <c r="PB124" s="46">
        <v>0</v>
      </c>
      <c r="PC124" s="44">
        <v>0</v>
      </c>
      <c r="PD124" s="43"/>
      <c r="PE124" s="41">
        <v>0</v>
      </c>
      <c r="PF124" s="46">
        <v>0</v>
      </c>
      <c r="PG124" s="46">
        <v>0</v>
      </c>
      <c r="PH124" s="46">
        <v>0</v>
      </c>
      <c r="PI124" s="44">
        <v>0</v>
      </c>
      <c r="PJ124" s="43"/>
      <c r="PK124" s="41">
        <v>0</v>
      </c>
      <c r="PL124" s="46">
        <v>0</v>
      </c>
      <c r="PM124" s="46">
        <v>0</v>
      </c>
      <c r="PN124" s="46">
        <v>0</v>
      </c>
      <c r="PO124" s="44">
        <v>0</v>
      </c>
      <c r="PP124" s="43"/>
      <c r="PQ124" s="41">
        <v>0</v>
      </c>
      <c r="PR124" s="46">
        <v>0</v>
      </c>
      <c r="PS124" s="46">
        <v>0</v>
      </c>
      <c r="PT124" s="46">
        <v>0</v>
      </c>
      <c r="PU124" s="44">
        <v>0</v>
      </c>
      <c r="PV124" s="43"/>
      <c r="PW124" s="41">
        <v>0</v>
      </c>
      <c r="PX124" s="46">
        <v>0</v>
      </c>
      <c r="PY124" s="46">
        <v>0</v>
      </c>
      <c r="PZ124" s="46">
        <v>0</v>
      </c>
      <c r="QA124" s="44">
        <v>0</v>
      </c>
      <c r="QB124" s="43"/>
      <c r="QC124" s="41">
        <v>0</v>
      </c>
      <c r="QD124" s="46">
        <v>0</v>
      </c>
      <c r="QE124" s="46">
        <v>0</v>
      </c>
      <c r="QF124" s="46">
        <v>0</v>
      </c>
      <c r="QG124" s="44">
        <v>0</v>
      </c>
      <c r="QH124" s="43"/>
      <c r="QI124" s="41">
        <v>0</v>
      </c>
      <c r="QJ124" s="46">
        <v>0</v>
      </c>
      <c r="QK124" s="46">
        <v>0</v>
      </c>
      <c r="QL124" s="46">
        <v>0</v>
      </c>
      <c r="QM124" s="44">
        <v>0</v>
      </c>
      <c r="QN124" s="43"/>
      <c r="QO124" s="41">
        <v>0</v>
      </c>
      <c r="QP124" s="46">
        <v>0</v>
      </c>
      <c r="QQ124" s="46">
        <v>0</v>
      </c>
      <c r="QR124" s="46">
        <v>0</v>
      </c>
      <c r="QS124" s="44">
        <v>0</v>
      </c>
      <c r="QT124" s="43"/>
      <c r="QU124" s="41">
        <v>0</v>
      </c>
      <c r="QV124" s="46">
        <v>0</v>
      </c>
      <c r="QW124" s="46">
        <v>0</v>
      </c>
      <c r="QX124" s="46">
        <v>0</v>
      </c>
      <c r="QY124" s="44">
        <v>0</v>
      </c>
      <c r="QZ124" s="43"/>
      <c r="RA124" s="41">
        <v>0</v>
      </c>
      <c r="RB124" s="46">
        <v>0</v>
      </c>
      <c r="RC124" s="46">
        <v>0</v>
      </c>
      <c r="RD124" s="46">
        <v>0</v>
      </c>
      <c r="RE124" s="44">
        <v>0</v>
      </c>
      <c r="RF124" s="43"/>
      <c r="RG124" s="41">
        <v>0</v>
      </c>
      <c r="RH124" s="46">
        <v>0</v>
      </c>
      <c r="RI124" s="46">
        <v>0</v>
      </c>
      <c r="RJ124" s="46">
        <v>0</v>
      </c>
      <c r="RK124" s="44">
        <v>0</v>
      </c>
      <c r="RL124" s="43"/>
      <c r="RM124" s="41">
        <v>0</v>
      </c>
      <c r="RN124" s="46">
        <v>0</v>
      </c>
      <c r="RO124" s="46">
        <v>0</v>
      </c>
      <c r="RP124" s="46">
        <v>0</v>
      </c>
      <c r="RQ124" s="44">
        <v>0</v>
      </c>
      <c r="RR124" s="43"/>
      <c r="RS124" s="41">
        <v>0</v>
      </c>
      <c r="RT124" s="46">
        <v>0</v>
      </c>
      <c r="RU124" s="44">
        <v>0</v>
      </c>
      <c r="RV124" s="43"/>
      <c r="RW124" s="41">
        <v>0</v>
      </c>
      <c r="RX124" s="46">
        <v>0</v>
      </c>
      <c r="RY124" s="44">
        <v>0</v>
      </c>
      <c r="RZ124" s="43"/>
      <c r="SA124" s="41">
        <v>48</v>
      </c>
      <c r="SB124" s="46">
        <v>50</v>
      </c>
      <c r="SC124" s="44">
        <v>-2</v>
      </c>
      <c r="SD124" s="43"/>
      <c r="SE124" s="41">
        <v>132</v>
      </c>
      <c r="SF124" s="46">
        <v>130</v>
      </c>
      <c r="SG124" s="46">
        <v>0</v>
      </c>
      <c r="SH124" s="46">
        <v>0</v>
      </c>
      <c r="SI124" s="44">
        <v>2</v>
      </c>
      <c r="SJ124" s="43"/>
      <c r="SK124" s="41">
        <v>0</v>
      </c>
      <c r="SL124" s="46">
        <v>0</v>
      </c>
      <c r="SM124" s="44">
        <v>0</v>
      </c>
      <c r="SN124" s="43"/>
      <c r="SO124" s="41">
        <v>36</v>
      </c>
      <c r="SP124" s="46">
        <v>47</v>
      </c>
      <c r="SQ124" s="44">
        <v>-11</v>
      </c>
      <c r="SR124" s="43"/>
    </row>
    <row r="125" spans="1:512" x14ac:dyDescent="0.25">
      <c r="A125" s="46" t="s">
        <v>431</v>
      </c>
      <c r="B125" s="38">
        <v>0.5</v>
      </c>
      <c r="J125" s="39"/>
      <c r="K125" s="55"/>
      <c r="L125" s="55"/>
      <c r="M125" s="55"/>
      <c r="N125" s="55">
        <f t="shared" si="11"/>
        <v>0</v>
      </c>
      <c r="O125" s="40"/>
      <c r="P125" s="39"/>
      <c r="Q125" s="55"/>
      <c r="R125" s="62"/>
      <c r="S125" s="55"/>
      <c r="T125" s="55">
        <f t="shared" si="12"/>
        <v>0</v>
      </c>
      <c r="U125" s="40"/>
      <c r="V125" s="39"/>
      <c r="W125" s="55"/>
      <c r="X125" s="55"/>
      <c r="Y125" s="55"/>
      <c r="Z125" s="55">
        <v>0</v>
      </c>
      <c r="AA125" s="40"/>
      <c r="AB125" s="55"/>
      <c r="AF125" s="44">
        <v>0</v>
      </c>
      <c r="AG125" s="40"/>
      <c r="AL125" s="44">
        <v>0</v>
      </c>
      <c r="AM125" s="40"/>
      <c r="AN125" s="39"/>
      <c r="AR125" s="44">
        <v>0</v>
      </c>
      <c r="AS125" s="40"/>
      <c r="AX125" s="44">
        <v>0</v>
      </c>
      <c r="AY125" s="40"/>
      <c r="BD125" s="44">
        <v>0</v>
      </c>
      <c r="BE125" s="40"/>
      <c r="BJ125" s="44">
        <v>0</v>
      </c>
      <c r="BK125" s="40"/>
      <c r="BL125" s="39"/>
      <c r="BN125" s="44">
        <v>0</v>
      </c>
      <c r="BO125" s="40"/>
      <c r="BP125" s="39"/>
      <c r="BT125" s="44">
        <v>0</v>
      </c>
      <c r="BU125" s="40"/>
      <c r="BZ125" s="44">
        <v>0</v>
      </c>
      <c r="CA125" s="40"/>
      <c r="CF125" s="44">
        <v>0</v>
      </c>
      <c r="CG125" s="40"/>
      <c r="CL125" s="44">
        <v>0</v>
      </c>
      <c r="CM125" s="40"/>
      <c r="CN125" s="39"/>
      <c r="CP125" s="44">
        <v>0</v>
      </c>
      <c r="CQ125" s="40"/>
      <c r="CR125" s="39"/>
      <c r="CT125" s="44">
        <v>0</v>
      </c>
      <c r="CU125" s="40"/>
      <c r="CZ125" s="44">
        <v>0</v>
      </c>
      <c r="DA125" s="40"/>
      <c r="DD125" s="44">
        <v>0</v>
      </c>
      <c r="DE125" s="40"/>
      <c r="DF125" s="39"/>
      <c r="DJ125" s="44">
        <v>0</v>
      </c>
      <c r="DK125" s="40"/>
      <c r="DN125" s="44">
        <v>0</v>
      </c>
      <c r="DO125" s="40"/>
      <c r="DP125" s="39"/>
      <c r="DR125" s="44">
        <v>0</v>
      </c>
      <c r="DS125" s="40"/>
      <c r="DT125" s="39"/>
      <c r="DZ125" s="44">
        <v>0</v>
      </c>
      <c r="EA125" s="40"/>
      <c r="EF125" s="44">
        <v>0</v>
      </c>
      <c r="EG125" s="40"/>
      <c r="EH125" s="39"/>
      <c r="EL125" s="44">
        <v>0</v>
      </c>
      <c r="EM125" s="40"/>
      <c r="EN125" s="39"/>
      <c r="ER125" s="44">
        <v>0</v>
      </c>
      <c r="ES125" s="40"/>
      <c r="ET125" s="39"/>
      <c r="EX125" s="44">
        <v>0</v>
      </c>
      <c r="EY125" s="40"/>
      <c r="FF125" s="44">
        <v>0</v>
      </c>
      <c r="FG125" s="40"/>
      <c r="FH125" s="39"/>
      <c r="FJ125" s="44">
        <v>0</v>
      </c>
      <c r="FK125" s="40"/>
      <c r="FL125" s="39"/>
      <c r="FP125" s="44">
        <v>0</v>
      </c>
      <c r="FQ125" s="40"/>
      <c r="FR125" s="39"/>
      <c r="FT125" s="44">
        <v>0</v>
      </c>
      <c r="FU125" s="40"/>
      <c r="GC125" s="44">
        <v>0</v>
      </c>
      <c r="GD125" s="40"/>
      <c r="GK125" s="44">
        <v>0</v>
      </c>
      <c r="GL125" s="40"/>
      <c r="GM125" s="39"/>
      <c r="GQ125" s="44">
        <v>0</v>
      </c>
      <c r="GR125" s="40"/>
      <c r="GS125" s="39"/>
      <c r="GV125" s="44">
        <v>0</v>
      </c>
      <c r="GW125" s="40"/>
      <c r="GZ125" s="44">
        <v>0</v>
      </c>
      <c r="HA125" s="40"/>
      <c r="HB125" s="39"/>
      <c r="HI125" s="44">
        <v>0</v>
      </c>
      <c r="HJ125" s="40"/>
      <c r="HO125" s="44">
        <v>0</v>
      </c>
      <c r="HP125" s="40"/>
      <c r="HQ125" s="39"/>
      <c r="HU125" s="44">
        <v>0</v>
      </c>
      <c r="HV125" s="40"/>
      <c r="IA125" s="44">
        <v>0</v>
      </c>
      <c r="IB125" s="40"/>
      <c r="IE125" s="44">
        <v>0</v>
      </c>
      <c r="IF125" s="40"/>
      <c r="IG125" s="39"/>
      <c r="II125" s="44">
        <v>0</v>
      </c>
      <c r="IJ125" s="40"/>
      <c r="IP125" s="44">
        <v>0</v>
      </c>
      <c r="IQ125" s="40"/>
      <c r="IV125" s="44">
        <v>0</v>
      </c>
      <c r="IW125" s="40"/>
      <c r="IX125" s="39"/>
      <c r="JB125" s="44">
        <v>0</v>
      </c>
      <c r="JC125" s="40"/>
      <c r="JD125" s="39"/>
      <c r="JH125" s="44">
        <v>0</v>
      </c>
      <c r="JI125" s="40"/>
      <c r="JN125" s="44">
        <v>0</v>
      </c>
      <c r="JO125" s="43"/>
      <c r="JT125" s="44">
        <v>0</v>
      </c>
      <c r="JU125" s="43"/>
      <c r="JZ125" s="44">
        <v>0</v>
      </c>
      <c r="KA125" s="43"/>
      <c r="KF125" s="44">
        <v>0</v>
      </c>
      <c r="KG125" s="40"/>
      <c r="KJ125" s="44">
        <v>0</v>
      </c>
      <c r="KK125" s="40"/>
      <c r="KP125" s="44">
        <v>0</v>
      </c>
      <c r="KQ125" s="43"/>
      <c r="KT125" s="44">
        <v>0</v>
      </c>
      <c r="KU125" s="40"/>
      <c r="KZ125" s="44">
        <v>0</v>
      </c>
      <c r="LA125" s="40"/>
      <c r="LF125" s="44">
        <v>0</v>
      </c>
      <c r="LG125" s="43"/>
      <c r="LL125" s="44">
        <v>0</v>
      </c>
      <c r="LM125" s="43"/>
      <c r="LR125" s="44">
        <v>0</v>
      </c>
      <c r="LS125" s="43"/>
      <c r="LT125" s="41"/>
      <c r="MA125" s="44">
        <v>0</v>
      </c>
      <c r="MB125" s="43"/>
      <c r="MC125" s="46">
        <v>0</v>
      </c>
      <c r="MD125" s="46">
        <v>0</v>
      </c>
      <c r="ME125" s="46">
        <v>0</v>
      </c>
      <c r="MF125" s="46">
        <v>0</v>
      </c>
      <c r="MG125" s="44">
        <v>0</v>
      </c>
      <c r="MH125" s="43"/>
      <c r="MI125" s="46">
        <v>0</v>
      </c>
      <c r="MJ125" s="46">
        <v>0</v>
      </c>
      <c r="MK125" s="46">
        <v>0</v>
      </c>
      <c r="ML125" s="46">
        <v>0</v>
      </c>
      <c r="MM125" s="44">
        <v>0</v>
      </c>
      <c r="MN125" s="43"/>
      <c r="MO125" s="41">
        <v>0</v>
      </c>
      <c r="MP125" s="46">
        <v>0</v>
      </c>
      <c r="MQ125" s="44">
        <v>0</v>
      </c>
      <c r="MR125" s="43"/>
      <c r="MS125" s="41">
        <v>0</v>
      </c>
      <c r="MT125" s="46">
        <v>0</v>
      </c>
      <c r="MU125" s="46">
        <v>0</v>
      </c>
      <c r="MV125" s="46">
        <v>0</v>
      </c>
      <c r="MW125" s="44">
        <v>0</v>
      </c>
      <c r="MX125" s="43"/>
      <c r="MY125" s="41">
        <v>0</v>
      </c>
      <c r="MZ125" s="46">
        <v>0</v>
      </c>
      <c r="NA125" s="46">
        <v>0</v>
      </c>
      <c r="NB125" s="46">
        <v>0</v>
      </c>
      <c r="NC125" s="44">
        <v>0</v>
      </c>
      <c r="ND125" s="43"/>
      <c r="NE125" s="41">
        <v>0</v>
      </c>
      <c r="NF125" s="46">
        <v>0</v>
      </c>
      <c r="NG125" s="44">
        <v>0</v>
      </c>
      <c r="NH125" s="43"/>
      <c r="NI125" s="41">
        <v>0</v>
      </c>
      <c r="NJ125" s="46">
        <v>0</v>
      </c>
      <c r="NK125" s="46">
        <v>0</v>
      </c>
      <c r="NL125" s="46">
        <v>0</v>
      </c>
      <c r="NM125" s="44">
        <v>0</v>
      </c>
      <c r="NN125" s="43"/>
      <c r="NO125" s="41">
        <v>0</v>
      </c>
      <c r="NP125" s="26">
        <v>24</v>
      </c>
      <c r="NQ125" s="46">
        <v>0</v>
      </c>
      <c r="NR125" s="46">
        <v>0</v>
      </c>
      <c r="NS125" s="47">
        <v>-24</v>
      </c>
      <c r="NT125" s="43">
        <v>12</v>
      </c>
      <c r="NU125" s="41">
        <v>0</v>
      </c>
      <c r="NV125" s="46">
        <v>0</v>
      </c>
      <c r="NW125" s="46">
        <v>0</v>
      </c>
      <c r="NX125" s="46">
        <v>0</v>
      </c>
      <c r="NY125" s="44">
        <v>0</v>
      </c>
      <c r="NZ125" s="43"/>
      <c r="OA125" s="41">
        <v>0</v>
      </c>
      <c r="OB125" s="46">
        <v>0</v>
      </c>
      <c r="OC125" s="46">
        <v>16</v>
      </c>
      <c r="OD125" s="46">
        <v>16</v>
      </c>
      <c r="OE125" s="44">
        <v>0</v>
      </c>
      <c r="OF125" s="43"/>
      <c r="OG125" s="41">
        <v>0</v>
      </c>
      <c r="OH125" s="46">
        <v>0</v>
      </c>
      <c r="OI125" s="46">
        <v>0</v>
      </c>
      <c r="OJ125" s="46">
        <v>0</v>
      </c>
      <c r="OK125" s="44">
        <v>0</v>
      </c>
      <c r="OL125" s="43"/>
      <c r="OM125" s="41">
        <v>0</v>
      </c>
      <c r="ON125" s="46">
        <v>0</v>
      </c>
      <c r="OO125" s="46">
        <v>0</v>
      </c>
      <c r="OP125" s="46">
        <v>0</v>
      </c>
      <c r="OQ125" s="44">
        <v>0</v>
      </c>
      <c r="OR125" s="43"/>
      <c r="OS125" s="41">
        <v>0</v>
      </c>
      <c r="OT125" s="46">
        <v>0</v>
      </c>
      <c r="OU125" s="46">
        <v>0</v>
      </c>
      <c r="OV125" s="46">
        <v>0</v>
      </c>
      <c r="OW125" s="44">
        <v>0</v>
      </c>
      <c r="OX125" s="43"/>
      <c r="OY125" s="41">
        <v>0</v>
      </c>
      <c r="OZ125" s="46">
        <v>0</v>
      </c>
      <c r="PA125" s="46">
        <v>0</v>
      </c>
      <c r="PB125" s="46">
        <v>0</v>
      </c>
      <c r="PC125" s="44">
        <v>0</v>
      </c>
      <c r="PD125" s="43"/>
      <c r="PE125" s="41">
        <v>0</v>
      </c>
      <c r="PF125" s="46">
        <v>0</v>
      </c>
      <c r="PG125" s="46">
        <v>0</v>
      </c>
      <c r="PH125" s="46">
        <v>0</v>
      </c>
      <c r="PI125" s="44">
        <v>0</v>
      </c>
      <c r="PJ125" s="43"/>
      <c r="PK125" s="41">
        <v>0</v>
      </c>
      <c r="PL125" s="46">
        <v>0</v>
      </c>
      <c r="PM125" s="46">
        <v>0</v>
      </c>
      <c r="PN125" s="46">
        <v>0</v>
      </c>
      <c r="PO125" s="44">
        <v>0</v>
      </c>
      <c r="PP125" s="43"/>
      <c r="PQ125" s="41">
        <v>0</v>
      </c>
      <c r="PR125" s="46">
        <v>0</v>
      </c>
      <c r="PS125" s="46">
        <v>0</v>
      </c>
      <c r="PT125" s="46">
        <v>0</v>
      </c>
      <c r="PU125" s="44">
        <v>0</v>
      </c>
      <c r="PV125" s="43"/>
      <c r="PW125" s="41">
        <v>0</v>
      </c>
      <c r="PX125" s="46">
        <v>0</v>
      </c>
      <c r="PY125" s="46">
        <v>0</v>
      </c>
      <c r="PZ125" s="46">
        <v>0</v>
      </c>
      <c r="QA125" s="44">
        <v>0</v>
      </c>
      <c r="QB125" s="43"/>
      <c r="QC125" s="41">
        <v>0</v>
      </c>
      <c r="QD125" s="46">
        <v>0</v>
      </c>
      <c r="QE125" s="46">
        <v>0</v>
      </c>
      <c r="QF125" s="46">
        <v>0</v>
      </c>
      <c r="QG125" s="44">
        <v>0</v>
      </c>
      <c r="QH125" s="43"/>
      <c r="QI125" s="41">
        <v>0</v>
      </c>
      <c r="QJ125" s="46">
        <v>0</v>
      </c>
      <c r="QK125" s="46">
        <v>0</v>
      </c>
      <c r="QL125" s="46">
        <v>0</v>
      </c>
      <c r="QM125" s="44">
        <v>0</v>
      </c>
      <c r="QN125" s="43"/>
      <c r="QO125" s="41">
        <v>0</v>
      </c>
      <c r="QP125" s="46">
        <v>0</v>
      </c>
      <c r="QQ125" s="46">
        <v>0</v>
      </c>
      <c r="QR125" s="46">
        <v>0</v>
      </c>
      <c r="QS125" s="44">
        <v>0</v>
      </c>
      <c r="QT125" s="43"/>
      <c r="QU125" s="41">
        <v>0</v>
      </c>
      <c r="QV125" s="46">
        <v>0</v>
      </c>
      <c r="QW125" s="46">
        <v>96</v>
      </c>
      <c r="QX125" s="46">
        <v>100</v>
      </c>
      <c r="QY125" s="44">
        <v>-4</v>
      </c>
      <c r="QZ125" s="43"/>
      <c r="RA125" s="41">
        <v>0</v>
      </c>
      <c r="RB125" s="46">
        <v>0</v>
      </c>
      <c r="RC125" s="12">
        <v>8</v>
      </c>
      <c r="RD125" s="46">
        <v>0</v>
      </c>
      <c r="RE125" s="44">
        <v>0</v>
      </c>
      <c r="RF125" s="43"/>
      <c r="RG125" s="41">
        <v>0</v>
      </c>
      <c r="RH125" s="46">
        <v>0</v>
      </c>
      <c r="RI125" s="12">
        <v>32</v>
      </c>
      <c r="RJ125" s="46">
        <v>0</v>
      </c>
      <c r="RK125" s="44">
        <v>0</v>
      </c>
      <c r="RL125" s="43"/>
      <c r="RM125" s="41"/>
      <c r="RR125" s="43"/>
      <c r="RS125" s="41"/>
      <c r="RV125" s="43"/>
      <c r="RW125" s="41"/>
      <c r="RZ125" s="43"/>
      <c r="SA125" s="41"/>
      <c r="SD125" s="43"/>
      <c r="SE125" s="41"/>
      <c r="SJ125" s="43"/>
      <c r="SK125" s="41"/>
      <c r="SN125" s="43"/>
      <c r="SO125" s="41"/>
      <c r="SQ125" s="44"/>
      <c r="SR125" s="43"/>
    </row>
    <row r="126" spans="1:512" x14ac:dyDescent="0.25">
      <c r="A126" s="46" t="s">
        <v>432</v>
      </c>
      <c r="B126" s="38">
        <v>0.4</v>
      </c>
      <c r="J126" s="39"/>
      <c r="K126" s="55"/>
      <c r="L126" s="55"/>
      <c r="M126" s="55"/>
      <c r="N126" s="55">
        <f t="shared" si="11"/>
        <v>0</v>
      </c>
      <c r="O126" s="40"/>
      <c r="P126" s="39"/>
      <c r="Q126" s="55"/>
      <c r="R126" s="62"/>
      <c r="S126" s="55"/>
      <c r="T126" s="55">
        <f t="shared" si="12"/>
        <v>0</v>
      </c>
      <c r="U126" s="40"/>
      <c r="V126" s="39"/>
      <c r="W126" s="55"/>
      <c r="X126" s="55"/>
      <c r="Y126" s="55"/>
      <c r="Z126" s="55">
        <v>0</v>
      </c>
      <c r="AA126" s="40"/>
      <c r="AB126" s="55"/>
      <c r="AF126" s="44">
        <v>0</v>
      </c>
      <c r="AG126" s="40"/>
      <c r="AL126" s="44">
        <v>0</v>
      </c>
      <c r="AM126" s="40"/>
      <c r="AN126" s="39"/>
      <c r="AR126" s="44">
        <v>0</v>
      </c>
      <c r="AS126" s="40"/>
      <c r="AX126" s="44">
        <v>0</v>
      </c>
      <c r="AY126" s="40"/>
      <c r="BD126" s="44">
        <v>0</v>
      </c>
      <c r="BE126" s="40"/>
      <c r="BJ126" s="44">
        <v>0</v>
      </c>
      <c r="BK126" s="40"/>
      <c r="BL126" s="39"/>
      <c r="BN126" s="44">
        <v>0</v>
      </c>
      <c r="BO126" s="40"/>
      <c r="BP126" s="39"/>
      <c r="BT126" s="44">
        <v>0</v>
      </c>
      <c r="BU126" s="40"/>
      <c r="BZ126" s="44">
        <v>0</v>
      </c>
      <c r="CA126" s="40"/>
      <c r="CF126" s="44">
        <v>0</v>
      </c>
      <c r="CG126" s="40"/>
      <c r="CL126" s="44">
        <v>0</v>
      </c>
      <c r="CM126" s="40"/>
      <c r="CN126" s="39"/>
      <c r="CP126" s="44">
        <v>0</v>
      </c>
      <c r="CQ126" s="40"/>
      <c r="CR126" s="39"/>
      <c r="CT126" s="44">
        <v>0</v>
      </c>
      <c r="CU126" s="40"/>
      <c r="CZ126" s="44">
        <v>0</v>
      </c>
      <c r="DA126" s="40"/>
      <c r="DD126" s="44">
        <v>0</v>
      </c>
      <c r="DE126" s="40"/>
      <c r="DF126" s="39"/>
      <c r="DJ126" s="44">
        <v>0</v>
      </c>
      <c r="DK126" s="40"/>
      <c r="DN126" s="44">
        <v>0</v>
      </c>
      <c r="DO126" s="40"/>
      <c r="DP126" s="39"/>
      <c r="DR126" s="44">
        <v>0</v>
      </c>
      <c r="DS126" s="40"/>
      <c r="DT126" s="39"/>
      <c r="DZ126" s="44">
        <v>0</v>
      </c>
      <c r="EA126" s="40"/>
      <c r="EF126" s="44">
        <v>0</v>
      </c>
      <c r="EG126" s="40"/>
      <c r="EH126" s="39"/>
      <c r="EL126" s="44">
        <v>0</v>
      </c>
      <c r="EM126" s="40"/>
      <c r="EN126" s="39"/>
      <c r="ER126" s="44">
        <v>0</v>
      </c>
      <c r="ES126" s="40"/>
      <c r="ET126" s="39"/>
      <c r="EX126" s="44">
        <v>0</v>
      </c>
      <c r="EY126" s="40"/>
      <c r="FF126" s="44">
        <v>0</v>
      </c>
      <c r="FG126" s="40"/>
      <c r="FH126" s="39"/>
      <c r="FJ126" s="44">
        <v>0</v>
      </c>
      <c r="FK126" s="40"/>
      <c r="FL126" s="39"/>
      <c r="FP126" s="44">
        <v>0</v>
      </c>
      <c r="FQ126" s="40"/>
      <c r="FR126" s="39"/>
      <c r="FT126" s="44">
        <v>0</v>
      </c>
      <c r="FU126" s="40"/>
      <c r="GC126" s="44">
        <v>0</v>
      </c>
      <c r="GD126" s="40"/>
      <c r="GK126" s="44">
        <v>0</v>
      </c>
      <c r="GL126" s="40"/>
      <c r="GM126" s="39"/>
      <c r="GQ126" s="44">
        <v>0</v>
      </c>
      <c r="GR126" s="40"/>
      <c r="GS126" s="39"/>
      <c r="GV126" s="44">
        <v>0</v>
      </c>
      <c r="GW126" s="40"/>
      <c r="GZ126" s="44">
        <v>0</v>
      </c>
      <c r="HA126" s="40"/>
      <c r="HB126" s="39"/>
      <c r="HI126" s="44">
        <v>0</v>
      </c>
      <c r="HJ126" s="40"/>
      <c r="HO126" s="44">
        <v>0</v>
      </c>
      <c r="HP126" s="40"/>
      <c r="HQ126" s="39"/>
      <c r="HU126" s="44">
        <v>0</v>
      </c>
      <c r="HV126" s="40"/>
      <c r="IA126" s="44">
        <v>0</v>
      </c>
      <c r="IB126" s="40"/>
      <c r="IE126" s="44">
        <v>0</v>
      </c>
      <c r="IF126" s="40"/>
      <c r="IG126" s="39"/>
      <c r="II126" s="44">
        <v>0</v>
      </c>
      <c r="IJ126" s="40"/>
      <c r="IP126" s="44">
        <v>0</v>
      </c>
      <c r="IQ126" s="40"/>
      <c r="IV126" s="44">
        <v>0</v>
      </c>
      <c r="IW126" s="40"/>
      <c r="IX126" s="39"/>
      <c r="JB126" s="44">
        <v>0</v>
      </c>
      <c r="JC126" s="40"/>
      <c r="JD126" s="39"/>
      <c r="JH126" s="44">
        <v>0</v>
      </c>
      <c r="JI126" s="40"/>
      <c r="JL126" s="33">
        <v>48</v>
      </c>
      <c r="JN126" s="44">
        <v>0</v>
      </c>
      <c r="JO126" s="43"/>
      <c r="JR126">
        <v>32</v>
      </c>
      <c r="JS126">
        <v>30</v>
      </c>
      <c r="JT126" s="44">
        <v>2</v>
      </c>
      <c r="JU126" s="43"/>
      <c r="JX126">
        <v>128</v>
      </c>
      <c r="JY126">
        <v>130</v>
      </c>
      <c r="JZ126" s="44">
        <v>-2</v>
      </c>
      <c r="KA126" s="43"/>
      <c r="KF126" s="44">
        <v>0</v>
      </c>
      <c r="KG126" s="40"/>
      <c r="KI126">
        <v>62</v>
      </c>
      <c r="KJ126" s="47">
        <v>-62</v>
      </c>
      <c r="KK126" s="43">
        <v>24.8</v>
      </c>
      <c r="KL126">
        <v>24</v>
      </c>
      <c r="KM126">
        <v>23</v>
      </c>
      <c r="KP126" s="44">
        <v>1</v>
      </c>
      <c r="KQ126" s="43"/>
      <c r="KR126">
        <v>72</v>
      </c>
      <c r="KS126" s="46">
        <v>70</v>
      </c>
      <c r="KT126" s="44">
        <v>2</v>
      </c>
      <c r="KU126" s="40"/>
      <c r="KZ126" s="44">
        <v>0</v>
      </c>
      <c r="LA126" s="40"/>
      <c r="LB126">
        <v>48</v>
      </c>
      <c r="LC126">
        <v>50</v>
      </c>
      <c r="LD126">
        <v>80</v>
      </c>
      <c r="LE126">
        <v>85</v>
      </c>
      <c r="LF126" s="44">
        <v>-7</v>
      </c>
      <c r="LG126" s="43"/>
      <c r="LH126">
        <v>40</v>
      </c>
      <c r="LI126">
        <v>40</v>
      </c>
      <c r="LJ126">
        <v>72</v>
      </c>
      <c r="LK126">
        <v>70</v>
      </c>
      <c r="LL126" s="44">
        <v>2</v>
      </c>
      <c r="LM126" s="43"/>
      <c r="LR126" s="44">
        <v>0</v>
      </c>
      <c r="LS126" s="43"/>
      <c r="LT126" s="41"/>
      <c r="LW126">
        <v>96</v>
      </c>
      <c r="LX126">
        <v>100</v>
      </c>
      <c r="LY126">
        <v>96</v>
      </c>
      <c r="LZ126">
        <v>100</v>
      </c>
      <c r="MA126" s="44">
        <v>-8</v>
      </c>
      <c r="MB126" s="43"/>
      <c r="MC126" s="46">
        <v>0</v>
      </c>
      <c r="MD126" s="46">
        <v>0</v>
      </c>
      <c r="ME126" s="46">
        <v>0</v>
      </c>
      <c r="MF126" s="46">
        <v>0</v>
      </c>
      <c r="MG126" s="44">
        <v>0</v>
      </c>
      <c r="MH126" s="43"/>
      <c r="MI126" s="46">
        <v>0</v>
      </c>
      <c r="MJ126" s="46">
        <v>0</v>
      </c>
      <c r="MK126" s="46">
        <v>0</v>
      </c>
      <c r="ML126" s="46">
        <v>0</v>
      </c>
      <c r="MM126" s="44">
        <v>0</v>
      </c>
      <c r="MN126" s="43"/>
      <c r="MO126" s="41">
        <v>120</v>
      </c>
      <c r="MP126" s="46">
        <v>120</v>
      </c>
      <c r="MQ126" s="44">
        <v>0</v>
      </c>
      <c r="MR126" s="43"/>
      <c r="MS126" s="41">
        <v>0</v>
      </c>
      <c r="MT126" s="46">
        <v>0</v>
      </c>
      <c r="MU126" s="46">
        <v>0</v>
      </c>
      <c r="MV126" s="46">
        <v>0</v>
      </c>
      <c r="MW126" s="44">
        <v>0</v>
      </c>
      <c r="MX126" s="43"/>
      <c r="MY126" s="41">
        <v>40</v>
      </c>
      <c r="MZ126" s="46">
        <v>40</v>
      </c>
      <c r="NA126" s="46">
        <v>0</v>
      </c>
      <c r="NB126" s="46">
        <v>0</v>
      </c>
      <c r="NC126" s="44">
        <v>0</v>
      </c>
      <c r="ND126" s="43"/>
      <c r="NE126" s="41">
        <v>152</v>
      </c>
      <c r="NF126" s="46">
        <v>150</v>
      </c>
      <c r="NG126" s="44">
        <v>2</v>
      </c>
      <c r="NH126" s="43"/>
      <c r="NI126" s="41">
        <v>0</v>
      </c>
      <c r="NJ126" s="46">
        <v>0</v>
      </c>
      <c r="NK126" s="46">
        <v>0</v>
      </c>
      <c r="NL126" s="46">
        <v>0</v>
      </c>
      <c r="NM126" s="44">
        <v>0</v>
      </c>
      <c r="NN126" s="43"/>
      <c r="NO126" s="41">
        <v>40</v>
      </c>
      <c r="NP126" s="46">
        <v>40</v>
      </c>
      <c r="NQ126" s="46">
        <v>0</v>
      </c>
      <c r="NR126" s="46">
        <v>0</v>
      </c>
      <c r="NS126" s="44">
        <v>0</v>
      </c>
      <c r="NT126" s="43"/>
      <c r="NU126" s="41">
        <v>80</v>
      </c>
      <c r="NV126" s="46">
        <v>80</v>
      </c>
      <c r="NW126" s="46">
        <v>0</v>
      </c>
      <c r="NX126" s="46">
        <v>0</v>
      </c>
      <c r="NY126" s="44">
        <v>0</v>
      </c>
      <c r="NZ126" s="43"/>
      <c r="OA126" s="41"/>
      <c r="OF126" s="43"/>
      <c r="OG126" s="41"/>
      <c r="OL126" s="43"/>
      <c r="OM126" s="41"/>
      <c r="OR126" s="43"/>
      <c r="OS126" s="41"/>
      <c r="OX126" s="43"/>
      <c r="OY126" s="41"/>
      <c r="PD126" s="43"/>
      <c r="PE126" s="41"/>
      <c r="PJ126" s="43"/>
      <c r="PK126" s="41"/>
      <c r="PP126" s="43"/>
      <c r="PQ126" s="41"/>
      <c r="PV126" s="43"/>
      <c r="PW126" s="41"/>
      <c r="QB126" s="43"/>
      <c r="QC126" s="41"/>
      <c r="QH126" s="43"/>
      <c r="QI126" s="41"/>
      <c r="QN126" s="43"/>
      <c r="QO126" s="41"/>
      <c r="QT126" s="43"/>
      <c r="QU126" s="41"/>
      <c r="QZ126" s="43"/>
      <c r="RA126" s="41"/>
      <c r="RF126" s="43"/>
      <c r="RG126" s="41"/>
      <c r="RL126" s="43"/>
      <c r="RM126" s="41"/>
      <c r="RR126" s="43"/>
      <c r="RS126" s="41"/>
      <c r="RV126" s="43"/>
      <c r="RW126" s="41"/>
      <c r="RZ126" s="43"/>
      <c r="SA126" s="41"/>
      <c r="SD126" s="43"/>
      <c r="SE126" s="41"/>
      <c r="SJ126" s="43"/>
      <c r="SK126" s="41"/>
      <c r="SN126" s="43"/>
      <c r="SO126" s="41"/>
      <c r="SQ126" s="44"/>
      <c r="SR126" s="43"/>
    </row>
    <row r="127" spans="1:512" x14ac:dyDescent="0.25">
      <c r="A127" s="46" t="s">
        <v>433</v>
      </c>
      <c r="B127" s="38">
        <v>1</v>
      </c>
      <c r="J127" s="39"/>
      <c r="K127" s="55"/>
      <c r="L127" s="55"/>
      <c r="M127" s="55"/>
      <c r="N127" s="55">
        <f t="shared" si="11"/>
        <v>0</v>
      </c>
      <c r="O127" s="40"/>
      <c r="P127" s="39"/>
      <c r="Q127" s="55"/>
      <c r="R127" s="62"/>
      <c r="S127" s="55"/>
      <c r="T127" s="55">
        <f t="shared" si="12"/>
        <v>0</v>
      </c>
      <c r="U127" s="40"/>
      <c r="V127" s="39"/>
      <c r="W127" s="55"/>
      <c r="X127" s="55"/>
      <c r="Y127" s="55"/>
      <c r="Z127" s="55">
        <v>0</v>
      </c>
      <c r="AA127" s="40"/>
      <c r="AB127" s="55"/>
      <c r="AF127" s="44">
        <v>0</v>
      </c>
      <c r="AG127" s="40"/>
      <c r="AL127" s="44">
        <v>0</v>
      </c>
      <c r="AM127" s="40"/>
      <c r="AN127" s="39"/>
      <c r="AR127" s="44">
        <v>0</v>
      </c>
      <c r="AS127" s="40"/>
      <c r="AX127" s="44">
        <v>0</v>
      </c>
      <c r="AY127" s="40"/>
      <c r="BD127" s="44">
        <v>0</v>
      </c>
      <c r="BE127" s="40"/>
      <c r="BJ127" s="44">
        <v>0</v>
      </c>
      <c r="BK127" s="40"/>
      <c r="BL127" s="39"/>
      <c r="BN127" s="44">
        <v>0</v>
      </c>
      <c r="BO127" s="40"/>
      <c r="BP127" s="39"/>
      <c r="BT127" s="44">
        <v>0</v>
      </c>
      <c r="BU127" s="40"/>
      <c r="BZ127" s="44">
        <v>0</v>
      </c>
      <c r="CA127" s="40"/>
      <c r="CF127" s="44">
        <v>0</v>
      </c>
      <c r="CG127" s="40"/>
      <c r="CL127" s="44">
        <v>0</v>
      </c>
      <c r="CM127" s="40"/>
      <c r="CN127" s="39"/>
      <c r="CP127" s="44">
        <v>0</v>
      </c>
      <c r="CQ127" s="40"/>
      <c r="CR127" s="39"/>
      <c r="CT127" s="44">
        <v>0</v>
      </c>
      <c r="CU127" s="40"/>
      <c r="CZ127" s="44">
        <v>0</v>
      </c>
      <c r="DA127" s="40"/>
      <c r="DD127" s="44">
        <v>0</v>
      </c>
      <c r="DE127" s="40"/>
      <c r="DF127" s="39"/>
      <c r="DJ127" s="44">
        <v>0</v>
      </c>
      <c r="DK127" s="40"/>
      <c r="DN127" s="44">
        <v>0</v>
      </c>
      <c r="DO127" s="40"/>
      <c r="DP127" s="39"/>
      <c r="DR127" s="44">
        <v>0</v>
      </c>
      <c r="DS127" s="40"/>
      <c r="DT127" s="39"/>
      <c r="DZ127" s="44">
        <v>0</v>
      </c>
      <c r="EA127" s="40"/>
      <c r="EF127" s="44">
        <v>0</v>
      </c>
      <c r="EG127" s="40"/>
      <c r="EH127" s="39"/>
      <c r="EL127" s="44">
        <v>0</v>
      </c>
      <c r="EM127" s="40"/>
      <c r="EN127" s="39"/>
      <c r="ER127" s="44">
        <v>0</v>
      </c>
      <c r="ES127" s="40"/>
      <c r="ET127" s="39"/>
      <c r="EX127" s="44">
        <v>0</v>
      </c>
      <c r="EY127" s="40"/>
      <c r="FF127" s="44">
        <v>0</v>
      </c>
      <c r="FG127" s="40"/>
      <c r="FH127" s="39"/>
      <c r="FJ127" s="44">
        <v>0</v>
      </c>
      <c r="FK127" s="40"/>
      <c r="FL127" s="39"/>
      <c r="FP127" s="44">
        <v>0</v>
      </c>
      <c r="FQ127" s="40"/>
      <c r="FR127" s="39"/>
      <c r="FT127" s="44">
        <v>0</v>
      </c>
      <c r="FU127" s="40"/>
      <c r="GC127" s="44">
        <v>0</v>
      </c>
      <c r="GD127" s="40"/>
      <c r="GK127" s="44">
        <v>0</v>
      </c>
      <c r="GL127" s="40"/>
      <c r="GM127" s="39"/>
      <c r="GQ127" s="44">
        <v>0</v>
      </c>
      <c r="GR127" s="40"/>
      <c r="GS127" s="39"/>
      <c r="GV127" s="44">
        <v>0</v>
      </c>
      <c r="GW127" s="40"/>
      <c r="GZ127" s="44">
        <v>0</v>
      </c>
      <c r="HA127" s="40"/>
      <c r="HB127" s="39"/>
      <c r="HI127" s="44">
        <v>0</v>
      </c>
      <c r="HJ127" s="40"/>
      <c r="HO127" s="44">
        <v>0</v>
      </c>
      <c r="HP127" s="40"/>
      <c r="HQ127" s="39"/>
      <c r="HU127" s="44">
        <v>0</v>
      </c>
      <c r="HV127" s="40"/>
      <c r="IA127" s="44">
        <v>0</v>
      </c>
      <c r="IB127" s="40"/>
      <c r="IE127" s="44">
        <v>0</v>
      </c>
      <c r="IF127" s="40"/>
      <c r="IG127" s="39"/>
      <c r="II127" s="44">
        <v>0</v>
      </c>
      <c r="IJ127" s="40"/>
      <c r="IP127" s="44">
        <v>0</v>
      </c>
      <c r="IQ127" s="40"/>
      <c r="IV127" s="44">
        <v>0</v>
      </c>
      <c r="IW127" s="40"/>
      <c r="IX127" s="39"/>
      <c r="JB127" s="44">
        <v>0</v>
      </c>
      <c r="JC127" s="40"/>
      <c r="JD127" s="39"/>
      <c r="JH127" s="44">
        <v>0</v>
      </c>
      <c r="JI127" s="40"/>
      <c r="JN127" s="44">
        <v>0</v>
      </c>
      <c r="JO127" s="43"/>
      <c r="JR127">
        <v>53</v>
      </c>
      <c r="JS127">
        <v>53</v>
      </c>
      <c r="JT127" s="44">
        <v>0</v>
      </c>
      <c r="JU127" s="43"/>
      <c r="JZ127" s="44">
        <v>0</v>
      </c>
      <c r="KA127" s="43"/>
      <c r="KF127" s="44">
        <v>0</v>
      </c>
      <c r="KG127" s="40"/>
      <c r="KH127">
        <v>49</v>
      </c>
      <c r="KI127">
        <v>50</v>
      </c>
      <c r="KJ127" s="44">
        <v>-1</v>
      </c>
      <c r="KK127" s="40"/>
      <c r="KN127">
        <v>28</v>
      </c>
      <c r="KO127">
        <v>28</v>
      </c>
      <c r="KP127" s="44">
        <v>0</v>
      </c>
      <c r="KQ127" s="43"/>
      <c r="KT127" s="44">
        <v>0</v>
      </c>
      <c r="KU127" s="40"/>
      <c r="KX127">
        <v>49</v>
      </c>
      <c r="KY127">
        <v>50</v>
      </c>
      <c r="KZ127" s="44">
        <v>-1</v>
      </c>
      <c r="LA127" s="40"/>
      <c r="LF127" s="44">
        <v>0</v>
      </c>
      <c r="LG127" s="43"/>
      <c r="LJ127">
        <v>32</v>
      </c>
      <c r="LK127">
        <v>32</v>
      </c>
      <c r="LL127" s="44">
        <v>0</v>
      </c>
      <c r="LM127" s="43"/>
      <c r="LP127">
        <v>64</v>
      </c>
      <c r="LQ127">
        <v>65</v>
      </c>
      <c r="LR127" s="44">
        <v>-1</v>
      </c>
      <c r="LS127" s="43"/>
      <c r="LT127" s="41"/>
      <c r="LY127">
        <v>21</v>
      </c>
      <c r="LZ127">
        <v>20</v>
      </c>
      <c r="MA127" s="44">
        <v>1</v>
      </c>
      <c r="MB127" s="43"/>
      <c r="MC127" s="46">
        <v>12.093999999999999</v>
      </c>
      <c r="MD127" s="46">
        <v>10</v>
      </c>
      <c r="ME127" s="46">
        <v>0</v>
      </c>
      <c r="MF127" s="46">
        <v>0</v>
      </c>
      <c r="MG127" s="44">
        <v>2.093999999999999</v>
      </c>
      <c r="MH127" s="43"/>
      <c r="MI127" s="46">
        <v>0</v>
      </c>
      <c r="MJ127" s="46">
        <v>0</v>
      </c>
      <c r="MK127" s="46">
        <v>81.037999999999997</v>
      </c>
      <c r="ML127" s="46">
        <v>85</v>
      </c>
      <c r="MM127" s="44">
        <v>-3.9620000000000029</v>
      </c>
      <c r="MN127" s="43"/>
      <c r="MO127" s="41">
        <v>0</v>
      </c>
      <c r="MP127" s="46">
        <v>0</v>
      </c>
      <c r="MQ127" s="44">
        <v>0</v>
      </c>
      <c r="MR127" s="43"/>
      <c r="MS127" s="41">
        <v>0</v>
      </c>
      <c r="MT127" s="46">
        <v>0</v>
      </c>
      <c r="MU127" s="46">
        <v>0</v>
      </c>
      <c r="MV127" s="46">
        <v>0</v>
      </c>
      <c r="MW127" s="44">
        <v>0</v>
      </c>
      <c r="MX127" s="43"/>
      <c r="MY127" s="41">
        <v>40.548000000000002</v>
      </c>
      <c r="MZ127" s="46">
        <v>40</v>
      </c>
      <c r="NA127" s="46">
        <v>40.411999999999999</v>
      </c>
      <c r="NB127" s="46">
        <v>40</v>
      </c>
      <c r="NC127" s="44">
        <v>0.96000000000000796</v>
      </c>
      <c r="ND127" s="43"/>
      <c r="NE127" s="41">
        <v>60.287999999999997</v>
      </c>
      <c r="NF127" s="46">
        <v>70</v>
      </c>
      <c r="NG127" s="47">
        <v>-9.7120000000000033</v>
      </c>
      <c r="NH127" s="43">
        <v>9.7120000000000033</v>
      </c>
      <c r="NI127" s="41">
        <v>0</v>
      </c>
      <c r="NJ127" s="46">
        <v>0</v>
      </c>
      <c r="NK127" s="46">
        <v>0</v>
      </c>
      <c r="NL127" s="46">
        <v>0</v>
      </c>
      <c r="NM127" s="44">
        <v>0</v>
      </c>
      <c r="NN127" s="43"/>
      <c r="NO127" s="41">
        <v>40.473999999999997</v>
      </c>
      <c r="NP127" s="46">
        <v>40</v>
      </c>
      <c r="NQ127" s="46">
        <v>0</v>
      </c>
      <c r="NR127" s="46">
        <v>0</v>
      </c>
      <c r="NS127" s="44">
        <v>0.47399999999999659</v>
      </c>
      <c r="NT127" s="43"/>
      <c r="NU127" s="41">
        <v>68.468000000000004</v>
      </c>
      <c r="NV127" s="46">
        <v>70</v>
      </c>
      <c r="NW127" s="46">
        <v>0</v>
      </c>
      <c r="NX127" s="46">
        <v>0</v>
      </c>
      <c r="NY127" s="44">
        <v>-1.531999999999996</v>
      </c>
      <c r="NZ127" s="43"/>
      <c r="OA127" s="41"/>
      <c r="OF127" s="43"/>
      <c r="OG127" s="41"/>
      <c r="OL127" s="43"/>
      <c r="OM127" s="41"/>
      <c r="OR127" s="43"/>
      <c r="OS127" s="41"/>
      <c r="OX127" s="43"/>
      <c r="OY127" s="41"/>
      <c r="PD127" s="43"/>
      <c r="PE127" s="41"/>
      <c r="PJ127" s="43"/>
      <c r="PK127" s="41"/>
      <c r="PP127" s="43"/>
      <c r="PQ127" s="41"/>
      <c r="PV127" s="43"/>
      <c r="PW127" s="41"/>
      <c r="QB127" s="43"/>
      <c r="QC127" s="41"/>
      <c r="QH127" s="43"/>
      <c r="QI127" s="41"/>
      <c r="QN127" s="43"/>
      <c r="QO127" s="41"/>
      <c r="QT127" s="43"/>
      <c r="QU127" s="41"/>
      <c r="QZ127" s="43"/>
      <c r="RA127" s="41"/>
      <c r="RF127" s="43"/>
      <c r="RG127" s="41"/>
      <c r="RL127" s="43"/>
      <c r="RM127" s="41"/>
      <c r="RR127" s="43"/>
      <c r="RS127" s="41"/>
      <c r="RV127" s="43"/>
      <c r="RW127" s="41"/>
      <c r="RZ127" s="43"/>
      <c r="SA127" s="41"/>
      <c r="SD127" s="43"/>
      <c r="SE127" s="41"/>
      <c r="SJ127" s="43"/>
      <c r="SK127" s="41"/>
      <c r="SN127" s="43"/>
      <c r="SO127" s="41"/>
      <c r="SQ127" s="44"/>
      <c r="SR127" s="43"/>
    </row>
    <row r="128" spans="1:512" x14ac:dyDescent="0.25">
      <c r="A128" s="46" t="s">
        <v>434</v>
      </c>
      <c r="B128" s="38">
        <v>0.66</v>
      </c>
      <c r="J128" s="39"/>
      <c r="K128" s="55"/>
      <c r="L128" s="55"/>
      <c r="M128" s="55"/>
      <c r="N128" s="55">
        <f t="shared" si="11"/>
        <v>0</v>
      </c>
      <c r="O128" s="40"/>
      <c r="P128" s="39"/>
      <c r="Q128" s="55"/>
      <c r="R128" s="62"/>
      <c r="S128" s="55"/>
      <c r="T128" s="55">
        <f t="shared" si="12"/>
        <v>0</v>
      </c>
      <c r="U128" s="40"/>
      <c r="V128" s="39"/>
      <c r="W128" s="55"/>
      <c r="X128" s="55"/>
      <c r="Y128" s="55"/>
      <c r="Z128" s="55">
        <v>0</v>
      </c>
      <c r="AA128" s="40"/>
      <c r="AB128" s="55"/>
      <c r="AF128" s="44">
        <v>0</v>
      </c>
      <c r="AG128" s="40"/>
      <c r="AL128" s="44">
        <v>0</v>
      </c>
      <c r="AM128" s="40"/>
      <c r="AN128" s="39"/>
      <c r="AR128" s="44">
        <v>0</v>
      </c>
      <c r="AS128" s="40"/>
      <c r="AX128" s="44">
        <v>0</v>
      </c>
      <c r="AY128" s="40"/>
      <c r="BD128" s="44">
        <v>0</v>
      </c>
      <c r="BE128" s="40"/>
      <c r="BJ128" s="44">
        <v>0</v>
      </c>
      <c r="BK128" s="40"/>
      <c r="BL128" s="39"/>
      <c r="BN128" s="44">
        <v>0</v>
      </c>
      <c r="BO128" s="40"/>
      <c r="BP128" s="39"/>
      <c r="BT128" s="44">
        <v>0</v>
      </c>
      <c r="BU128" s="40"/>
      <c r="BZ128" s="44">
        <v>0</v>
      </c>
      <c r="CA128" s="40"/>
      <c r="CF128" s="44">
        <v>0</v>
      </c>
      <c r="CG128" s="40"/>
      <c r="CL128" s="44">
        <v>0</v>
      </c>
      <c r="CM128" s="40"/>
      <c r="CN128" s="39"/>
      <c r="CP128" s="44">
        <v>0</v>
      </c>
      <c r="CQ128" s="40"/>
      <c r="CR128" s="39"/>
      <c r="CT128" s="44">
        <v>0</v>
      </c>
      <c r="CU128" s="40"/>
      <c r="CZ128" s="44">
        <v>0</v>
      </c>
      <c r="DA128" s="40"/>
      <c r="DD128" s="44">
        <v>0</v>
      </c>
      <c r="DE128" s="40"/>
      <c r="DF128" s="39"/>
      <c r="DJ128" s="44">
        <v>0</v>
      </c>
      <c r="DK128" s="40"/>
      <c r="DN128" s="44">
        <v>0</v>
      </c>
      <c r="DO128" s="40"/>
      <c r="DP128" s="39"/>
      <c r="DR128" s="44">
        <v>0</v>
      </c>
      <c r="DS128" s="40"/>
      <c r="DT128" s="39"/>
      <c r="DZ128" s="44">
        <v>0</v>
      </c>
      <c r="EA128" s="40"/>
      <c r="EF128" s="44">
        <v>0</v>
      </c>
      <c r="EG128" s="40"/>
      <c r="EH128" s="39"/>
      <c r="EL128" s="44">
        <v>0</v>
      </c>
      <c r="EM128" s="40"/>
      <c r="EN128" s="39"/>
      <c r="ER128" s="44">
        <v>0</v>
      </c>
      <c r="ES128" s="40"/>
      <c r="ET128" s="39"/>
      <c r="EX128" s="44">
        <v>0</v>
      </c>
      <c r="EY128" s="40"/>
      <c r="FF128" s="44">
        <v>0</v>
      </c>
      <c r="FG128" s="40"/>
      <c r="FH128" s="39"/>
      <c r="FJ128" s="44">
        <v>0</v>
      </c>
      <c r="FK128" s="40"/>
      <c r="FL128" s="39"/>
      <c r="FP128" s="44">
        <v>0</v>
      </c>
      <c r="FQ128" s="40"/>
      <c r="FR128" s="39"/>
      <c r="FT128" s="44">
        <v>0</v>
      </c>
      <c r="FU128" s="40"/>
      <c r="GC128" s="44">
        <v>0</v>
      </c>
      <c r="GD128" s="40"/>
      <c r="GK128" s="44">
        <v>0</v>
      </c>
      <c r="GL128" s="40"/>
      <c r="GM128" s="39"/>
      <c r="GQ128" s="44">
        <v>0</v>
      </c>
      <c r="GR128" s="40"/>
      <c r="GS128" s="39"/>
      <c r="GV128" s="44">
        <v>0</v>
      </c>
      <c r="GW128" s="40"/>
      <c r="GZ128" s="44">
        <v>0</v>
      </c>
      <c r="HA128" s="40"/>
      <c r="HB128" s="39"/>
      <c r="HI128" s="44">
        <v>0</v>
      </c>
      <c r="HJ128" s="40"/>
      <c r="HO128" s="44">
        <v>0</v>
      </c>
      <c r="HP128" s="40"/>
      <c r="HQ128" s="39"/>
      <c r="HU128" s="44">
        <v>0</v>
      </c>
      <c r="HV128" s="40"/>
      <c r="IA128" s="44">
        <v>0</v>
      </c>
      <c r="IB128" s="40"/>
      <c r="IE128" s="44">
        <v>0</v>
      </c>
      <c r="IF128" s="40"/>
      <c r="IG128" s="39"/>
      <c r="II128" s="44">
        <v>0</v>
      </c>
      <c r="IJ128" s="40"/>
      <c r="IP128" s="44">
        <v>0</v>
      </c>
      <c r="IQ128" s="40"/>
      <c r="IT128">
        <v>8</v>
      </c>
      <c r="IU128">
        <v>7</v>
      </c>
      <c r="IV128" s="44">
        <v>1</v>
      </c>
      <c r="IW128" s="40"/>
      <c r="IX128" s="39"/>
      <c r="JB128" s="44">
        <v>0</v>
      </c>
      <c r="JC128" s="40"/>
      <c r="JD128" s="39"/>
      <c r="JH128" s="44">
        <v>0</v>
      </c>
      <c r="JI128" s="40"/>
      <c r="JL128">
        <v>8</v>
      </c>
      <c r="JM128">
        <v>8</v>
      </c>
      <c r="JN128" s="44">
        <v>0</v>
      </c>
      <c r="JO128" s="43"/>
      <c r="JT128" s="44">
        <v>0</v>
      </c>
      <c r="JU128" s="43"/>
      <c r="JY128">
        <v>8</v>
      </c>
      <c r="JZ128" s="44">
        <v>-8</v>
      </c>
      <c r="KA128" s="43"/>
      <c r="KD128">
        <v>8</v>
      </c>
      <c r="KE128">
        <v>8</v>
      </c>
      <c r="KF128" s="44">
        <v>0</v>
      </c>
      <c r="KG128" s="40"/>
      <c r="KJ128" s="44">
        <v>0</v>
      </c>
      <c r="KK128" s="40"/>
      <c r="KN128">
        <v>8</v>
      </c>
      <c r="KO128">
        <v>10</v>
      </c>
      <c r="KP128" s="44">
        <v>-2</v>
      </c>
      <c r="KQ128" s="43"/>
      <c r="KT128" s="44">
        <v>0</v>
      </c>
      <c r="KU128" s="40"/>
      <c r="KZ128" s="44">
        <v>0</v>
      </c>
      <c r="LA128" s="40"/>
      <c r="LF128" s="44">
        <v>0</v>
      </c>
      <c r="LG128" s="43"/>
      <c r="LJ128">
        <v>8</v>
      </c>
      <c r="LK128">
        <v>8</v>
      </c>
      <c r="LL128" s="44">
        <v>0</v>
      </c>
      <c r="LM128" s="43"/>
      <c r="LN128">
        <v>8</v>
      </c>
      <c r="LO128">
        <v>8</v>
      </c>
      <c r="LR128" s="44">
        <v>0</v>
      </c>
      <c r="LS128" s="43"/>
      <c r="LT128" s="41"/>
      <c r="MA128" s="44">
        <v>0</v>
      </c>
      <c r="MB128" s="43"/>
      <c r="MC128" s="46">
        <v>0</v>
      </c>
      <c r="MD128" s="46">
        <v>0</v>
      </c>
      <c r="ME128" s="46">
        <v>16</v>
      </c>
      <c r="MF128" s="46">
        <v>16</v>
      </c>
      <c r="MG128" s="44">
        <v>0</v>
      </c>
      <c r="MH128" s="43"/>
      <c r="MI128" s="46">
        <v>0</v>
      </c>
      <c r="MJ128" s="46">
        <v>0</v>
      </c>
      <c r="MK128" s="46">
        <v>0</v>
      </c>
      <c r="ML128" s="46">
        <v>0</v>
      </c>
      <c r="MM128" s="44">
        <v>0</v>
      </c>
      <c r="MN128" s="43"/>
      <c r="MO128" s="41">
        <v>0</v>
      </c>
      <c r="MP128" s="46">
        <v>0</v>
      </c>
      <c r="MQ128" s="44">
        <v>0</v>
      </c>
      <c r="MR128" s="43"/>
      <c r="MS128" s="41">
        <v>0</v>
      </c>
      <c r="MT128" s="46">
        <v>0</v>
      </c>
      <c r="MU128" s="46">
        <v>8</v>
      </c>
      <c r="MV128" s="46">
        <v>8</v>
      </c>
      <c r="MW128" s="44">
        <v>0</v>
      </c>
      <c r="MX128" s="43"/>
      <c r="MY128" s="41">
        <v>0</v>
      </c>
      <c r="MZ128" s="46">
        <v>0</v>
      </c>
      <c r="NA128" s="46">
        <v>24</v>
      </c>
      <c r="NB128" s="46">
        <v>24</v>
      </c>
      <c r="NC128" s="44">
        <v>0</v>
      </c>
      <c r="ND128" s="43"/>
      <c r="NE128" s="41">
        <v>0</v>
      </c>
      <c r="NF128" s="46">
        <v>0</v>
      </c>
      <c r="NG128" s="44">
        <v>0</v>
      </c>
      <c r="NH128" s="43"/>
      <c r="NI128" s="41">
        <v>0</v>
      </c>
      <c r="NJ128" s="46">
        <v>0</v>
      </c>
      <c r="NK128" s="46">
        <v>8</v>
      </c>
      <c r="NL128" s="46">
        <v>8</v>
      </c>
      <c r="NM128" s="44">
        <v>0</v>
      </c>
      <c r="NN128" s="43"/>
      <c r="NO128" s="41">
        <v>8</v>
      </c>
      <c r="NP128" s="46">
        <v>8</v>
      </c>
      <c r="NQ128" s="46">
        <v>0</v>
      </c>
      <c r="NR128" s="46">
        <v>0</v>
      </c>
      <c r="NS128" s="44">
        <v>0</v>
      </c>
      <c r="NT128" s="43"/>
      <c r="NU128" s="41">
        <v>0</v>
      </c>
      <c r="NV128" s="46">
        <v>0</v>
      </c>
      <c r="NW128" s="46">
        <v>0</v>
      </c>
      <c r="NX128" s="46">
        <v>0</v>
      </c>
      <c r="NY128" s="44">
        <v>0</v>
      </c>
      <c r="NZ128" s="43"/>
      <c r="OA128" s="41">
        <v>0</v>
      </c>
      <c r="OB128" s="46">
        <v>0</v>
      </c>
      <c r="OC128" s="46">
        <v>8</v>
      </c>
      <c r="OD128" s="46">
        <v>8</v>
      </c>
      <c r="OE128" s="44">
        <v>0</v>
      </c>
      <c r="OF128" s="43"/>
      <c r="OG128" s="41">
        <v>0</v>
      </c>
      <c r="OH128" s="46">
        <v>0</v>
      </c>
      <c r="OI128" s="46">
        <v>8</v>
      </c>
      <c r="OJ128" s="46">
        <v>8</v>
      </c>
      <c r="OK128" s="44">
        <v>0</v>
      </c>
      <c r="OL128" s="43"/>
      <c r="OM128" s="41">
        <v>0</v>
      </c>
      <c r="ON128" s="46">
        <v>0</v>
      </c>
      <c r="OO128" s="46">
        <v>0</v>
      </c>
      <c r="OP128" s="46">
        <v>0</v>
      </c>
      <c r="OQ128" s="44">
        <v>0</v>
      </c>
      <c r="OR128" s="43"/>
      <c r="OS128" s="41">
        <v>0</v>
      </c>
      <c r="OT128" s="46">
        <v>0</v>
      </c>
      <c r="OU128" s="46">
        <v>0</v>
      </c>
      <c r="OV128" s="46">
        <v>0</v>
      </c>
      <c r="OW128" s="44">
        <v>0</v>
      </c>
      <c r="OX128" s="43"/>
      <c r="OY128" s="41">
        <v>0</v>
      </c>
      <c r="OZ128" s="46">
        <v>0</v>
      </c>
      <c r="PA128" s="46">
        <v>0</v>
      </c>
      <c r="PB128" s="46">
        <v>0</v>
      </c>
      <c r="PC128" s="44">
        <v>0</v>
      </c>
      <c r="PD128" s="43"/>
      <c r="PE128" s="41">
        <v>0</v>
      </c>
      <c r="PF128" s="46">
        <v>0</v>
      </c>
      <c r="PG128" s="46">
        <v>40</v>
      </c>
      <c r="PH128" s="46">
        <v>40</v>
      </c>
      <c r="PI128" s="44">
        <v>0</v>
      </c>
      <c r="PJ128" s="43"/>
      <c r="PK128" s="41">
        <v>0</v>
      </c>
      <c r="PL128" s="46">
        <v>0</v>
      </c>
      <c r="PM128" s="46">
        <v>0</v>
      </c>
      <c r="PN128" s="46">
        <v>0</v>
      </c>
      <c r="PO128" s="44">
        <v>0</v>
      </c>
      <c r="PP128" s="43"/>
      <c r="PQ128" s="41">
        <v>0</v>
      </c>
      <c r="PR128" s="46">
        <v>0</v>
      </c>
      <c r="PS128" s="46">
        <v>0</v>
      </c>
      <c r="PT128" s="46">
        <v>0</v>
      </c>
      <c r="PU128" s="44">
        <v>0</v>
      </c>
      <c r="PV128" s="43"/>
      <c r="PW128" s="41">
        <v>0</v>
      </c>
      <c r="PX128" s="46">
        <v>0</v>
      </c>
      <c r="PY128" s="46">
        <v>0</v>
      </c>
      <c r="PZ128" s="46">
        <v>0</v>
      </c>
      <c r="QA128" s="44">
        <v>0</v>
      </c>
      <c r="QB128" s="43"/>
      <c r="QC128" s="41">
        <v>0</v>
      </c>
      <c r="QD128" s="46">
        <v>0</v>
      </c>
      <c r="QE128" s="46">
        <v>0</v>
      </c>
      <c r="QF128" s="46">
        <v>0</v>
      </c>
      <c r="QG128" s="44">
        <v>0</v>
      </c>
      <c r="QH128" s="43"/>
      <c r="QI128" s="41">
        <v>0</v>
      </c>
      <c r="QJ128" s="46">
        <v>0</v>
      </c>
      <c r="QK128" s="46">
        <v>0</v>
      </c>
      <c r="QL128" s="46">
        <v>0</v>
      </c>
      <c r="QM128" s="44">
        <v>0</v>
      </c>
      <c r="QN128" s="43"/>
      <c r="QO128" s="41">
        <v>0</v>
      </c>
      <c r="QP128" s="46">
        <v>0</v>
      </c>
      <c r="QQ128" s="46">
        <v>32</v>
      </c>
      <c r="QR128" s="46">
        <v>30</v>
      </c>
      <c r="QS128" s="44">
        <v>2</v>
      </c>
      <c r="QT128" s="43"/>
      <c r="QU128" s="41">
        <v>0</v>
      </c>
      <c r="QV128" s="46">
        <v>0</v>
      </c>
      <c r="QW128" s="46">
        <v>0</v>
      </c>
      <c r="QX128" s="26">
        <v>100</v>
      </c>
      <c r="QY128" s="47">
        <v>-100</v>
      </c>
      <c r="QZ128" s="43">
        <v>66</v>
      </c>
      <c r="RA128" s="41">
        <v>0</v>
      </c>
      <c r="RB128" s="46">
        <v>0</v>
      </c>
      <c r="RC128" s="46">
        <v>32</v>
      </c>
      <c r="RD128" s="46">
        <v>30</v>
      </c>
      <c r="RE128" s="44">
        <v>2</v>
      </c>
      <c r="RF128" s="43"/>
      <c r="RG128" s="41">
        <v>0</v>
      </c>
      <c r="RH128" s="26">
        <v>100</v>
      </c>
      <c r="RI128" s="46">
        <v>0</v>
      </c>
      <c r="RJ128" s="46">
        <v>0</v>
      </c>
      <c r="RK128" s="47">
        <v>-100</v>
      </c>
      <c r="RL128" s="43">
        <v>66</v>
      </c>
      <c r="RM128" s="41">
        <v>0</v>
      </c>
      <c r="RN128" s="46">
        <v>0</v>
      </c>
      <c r="RO128" s="46">
        <v>0</v>
      </c>
      <c r="RP128" s="46">
        <v>0</v>
      </c>
      <c r="RQ128" s="44">
        <v>0</v>
      </c>
      <c r="RR128" s="43"/>
      <c r="RS128" s="41">
        <v>0</v>
      </c>
      <c r="RT128" s="46">
        <v>0</v>
      </c>
      <c r="RU128" s="44">
        <v>0</v>
      </c>
      <c r="RV128" s="43"/>
      <c r="RW128" s="41">
        <v>72</v>
      </c>
      <c r="RX128" s="46">
        <v>70</v>
      </c>
      <c r="RY128" s="44">
        <v>2</v>
      </c>
      <c r="RZ128" s="43"/>
      <c r="SA128" s="41">
        <v>0</v>
      </c>
      <c r="SB128" s="46">
        <v>0</v>
      </c>
      <c r="SC128" s="44">
        <v>0</v>
      </c>
      <c r="SD128" s="43"/>
      <c r="SE128" s="41">
        <v>0</v>
      </c>
      <c r="SF128" s="46">
        <v>0</v>
      </c>
      <c r="SG128" s="46">
        <v>0</v>
      </c>
      <c r="SH128" s="46">
        <v>0</v>
      </c>
      <c r="SI128" s="44">
        <v>0</v>
      </c>
      <c r="SJ128" s="43"/>
      <c r="SK128" s="41">
        <v>0</v>
      </c>
      <c r="SL128" s="46">
        <v>0</v>
      </c>
      <c r="SM128" s="44">
        <v>0</v>
      </c>
      <c r="SN128" s="43"/>
      <c r="SO128" s="41">
        <v>0</v>
      </c>
      <c r="SP128" s="46">
        <v>0</v>
      </c>
      <c r="SQ128" s="44">
        <v>0</v>
      </c>
      <c r="SR128" s="43"/>
    </row>
    <row r="129" spans="1:512" x14ac:dyDescent="0.25">
      <c r="A129" s="46" t="s">
        <v>435</v>
      </c>
      <c r="B129" s="38">
        <v>0.66</v>
      </c>
      <c r="J129" s="39"/>
      <c r="K129" s="55"/>
      <c r="L129" s="55"/>
      <c r="M129" s="55"/>
      <c r="N129" s="55">
        <f t="shared" si="11"/>
        <v>0</v>
      </c>
      <c r="O129" s="40"/>
      <c r="P129" s="39"/>
      <c r="Q129" s="55"/>
      <c r="R129" s="62"/>
      <c r="S129" s="55"/>
      <c r="T129" s="55">
        <f t="shared" si="12"/>
        <v>0</v>
      </c>
      <c r="U129" s="40"/>
      <c r="V129" s="39"/>
      <c r="W129" s="55"/>
      <c r="X129" s="55"/>
      <c r="Y129" s="55"/>
      <c r="Z129" s="55">
        <v>0</v>
      </c>
      <c r="AA129" s="40"/>
      <c r="AB129" s="55"/>
      <c r="AF129" s="44">
        <v>0</v>
      </c>
      <c r="AG129" s="40"/>
      <c r="AL129" s="44">
        <v>0</v>
      </c>
      <c r="AM129" s="40"/>
      <c r="AN129" s="39"/>
      <c r="AR129" s="44">
        <v>0</v>
      </c>
      <c r="AS129" s="40"/>
      <c r="AX129" s="44">
        <v>0</v>
      </c>
      <c r="AY129" s="40"/>
      <c r="BD129" s="44">
        <v>0</v>
      </c>
      <c r="BE129" s="40"/>
      <c r="BJ129" s="44">
        <v>0</v>
      </c>
      <c r="BK129" s="40"/>
      <c r="BL129" s="39"/>
      <c r="BN129" s="44">
        <v>0</v>
      </c>
      <c r="BO129" s="40"/>
      <c r="BP129" s="39"/>
      <c r="BT129" s="44">
        <v>0</v>
      </c>
      <c r="BU129" s="40"/>
      <c r="BZ129" s="44">
        <v>0</v>
      </c>
      <c r="CA129" s="40"/>
      <c r="CF129" s="44">
        <v>0</v>
      </c>
      <c r="CG129" s="40"/>
      <c r="CL129" s="44">
        <v>0</v>
      </c>
      <c r="CM129" s="40"/>
      <c r="CN129" s="39"/>
      <c r="CP129" s="44">
        <v>0</v>
      </c>
      <c r="CQ129" s="40"/>
      <c r="CR129" s="39"/>
      <c r="CT129" s="44">
        <v>0</v>
      </c>
      <c r="CU129" s="40"/>
      <c r="CZ129" s="44">
        <v>0</v>
      </c>
      <c r="DA129" s="40"/>
      <c r="DD129" s="44">
        <v>0</v>
      </c>
      <c r="DE129" s="40"/>
      <c r="DF129" s="39"/>
      <c r="DJ129" s="44">
        <v>0</v>
      </c>
      <c r="DK129" s="40"/>
      <c r="DN129" s="44">
        <v>0</v>
      </c>
      <c r="DO129" s="40"/>
      <c r="DP129" s="39"/>
      <c r="DR129" s="44">
        <v>0</v>
      </c>
      <c r="DS129" s="40"/>
      <c r="DT129" s="39"/>
      <c r="DZ129" s="44">
        <v>0</v>
      </c>
      <c r="EA129" s="40"/>
      <c r="EF129" s="44">
        <v>0</v>
      </c>
      <c r="EG129" s="40"/>
      <c r="EH129" s="39"/>
      <c r="EL129" s="44">
        <v>0</v>
      </c>
      <c r="EM129" s="40"/>
      <c r="EN129" s="39"/>
      <c r="ER129" s="44">
        <v>0</v>
      </c>
      <c r="ES129" s="40"/>
      <c r="ET129" s="39"/>
      <c r="EX129" s="44">
        <v>0</v>
      </c>
      <c r="EY129" s="40"/>
      <c r="FF129" s="44">
        <v>0</v>
      </c>
      <c r="FG129" s="40"/>
      <c r="FH129" s="39"/>
      <c r="FJ129" s="44">
        <v>0</v>
      </c>
      <c r="FK129" s="40"/>
      <c r="FL129" s="39"/>
      <c r="FP129" s="44">
        <v>0</v>
      </c>
      <c r="FQ129" s="40"/>
      <c r="FR129" s="39"/>
      <c r="FT129" s="44">
        <v>0</v>
      </c>
      <c r="FU129" s="40"/>
      <c r="GC129" s="44">
        <v>0</v>
      </c>
      <c r="GD129" s="40"/>
      <c r="GK129" s="44">
        <v>0</v>
      </c>
      <c r="GL129" s="40"/>
      <c r="GM129" s="39"/>
      <c r="GQ129" s="44">
        <v>0</v>
      </c>
      <c r="GR129" s="40"/>
      <c r="GS129" s="39"/>
      <c r="GV129" s="44">
        <v>0</v>
      </c>
      <c r="GW129" s="40"/>
      <c r="GZ129" s="44">
        <v>0</v>
      </c>
      <c r="HA129" s="40"/>
      <c r="HB129" s="39"/>
      <c r="HI129" s="44">
        <v>0</v>
      </c>
      <c r="HJ129" s="40"/>
      <c r="HO129" s="44">
        <v>0</v>
      </c>
      <c r="HP129" s="40"/>
      <c r="HQ129" s="39"/>
      <c r="HU129" s="44">
        <v>0</v>
      </c>
      <c r="HV129" s="40"/>
      <c r="IA129" s="44">
        <v>0</v>
      </c>
      <c r="IB129" s="40"/>
      <c r="IE129" s="44">
        <v>0</v>
      </c>
      <c r="IF129" s="40"/>
      <c r="IG129" s="39"/>
      <c r="II129" s="44">
        <v>0</v>
      </c>
      <c r="IJ129" s="40"/>
      <c r="IP129" s="44">
        <v>0</v>
      </c>
      <c r="IQ129" s="40"/>
      <c r="IT129">
        <v>8</v>
      </c>
      <c r="IU129">
        <v>9</v>
      </c>
      <c r="IV129" s="44">
        <v>-1</v>
      </c>
      <c r="IW129" s="40"/>
      <c r="IX129" s="39"/>
      <c r="JB129" s="44">
        <v>0</v>
      </c>
      <c r="JC129" s="40"/>
      <c r="JD129" s="39"/>
      <c r="JF129">
        <v>8</v>
      </c>
      <c r="JG129">
        <v>8</v>
      </c>
      <c r="JH129" s="44">
        <v>0</v>
      </c>
      <c r="JI129" s="40"/>
      <c r="JL129">
        <v>24</v>
      </c>
      <c r="JM129">
        <v>24</v>
      </c>
      <c r="JN129" s="44">
        <v>0</v>
      </c>
      <c r="JO129" s="43"/>
      <c r="JT129" s="44">
        <v>0</v>
      </c>
      <c r="JU129" s="43"/>
      <c r="JX129">
        <v>8</v>
      </c>
      <c r="JY129">
        <v>8</v>
      </c>
      <c r="JZ129" s="44">
        <v>0</v>
      </c>
      <c r="KA129" s="43"/>
      <c r="KD129">
        <v>8</v>
      </c>
      <c r="KE129">
        <v>9</v>
      </c>
      <c r="KF129" s="44">
        <v>-1</v>
      </c>
      <c r="KG129" s="40"/>
      <c r="KI129">
        <v>9</v>
      </c>
      <c r="KJ129" s="44">
        <v>-9</v>
      </c>
      <c r="KK129" s="40"/>
      <c r="KP129" s="44">
        <v>0</v>
      </c>
      <c r="KQ129" s="43"/>
      <c r="KT129" s="44">
        <v>0</v>
      </c>
      <c r="KU129" s="40"/>
      <c r="KZ129" s="44">
        <v>0</v>
      </c>
      <c r="LA129" s="40"/>
      <c r="LF129" s="44">
        <v>0</v>
      </c>
      <c r="LG129" s="43"/>
      <c r="LL129" s="44">
        <v>0</v>
      </c>
      <c r="LM129" s="43"/>
      <c r="LN129">
        <v>8</v>
      </c>
      <c r="LO129">
        <v>8</v>
      </c>
      <c r="LR129" s="44">
        <v>0</v>
      </c>
      <c r="LS129" s="43"/>
      <c r="LT129" s="41"/>
      <c r="LY129">
        <v>24</v>
      </c>
      <c r="LZ129">
        <v>22</v>
      </c>
      <c r="MA129" s="44">
        <v>2</v>
      </c>
      <c r="MB129" s="43"/>
      <c r="MC129" s="46">
        <v>0</v>
      </c>
      <c r="MD129" s="46">
        <v>0</v>
      </c>
      <c r="ME129" s="46">
        <v>8</v>
      </c>
      <c r="MF129" s="46">
        <v>8</v>
      </c>
      <c r="MG129" s="44">
        <v>0</v>
      </c>
      <c r="MH129" s="43"/>
      <c r="MI129" s="46">
        <v>0</v>
      </c>
      <c r="MJ129" s="46">
        <v>0</v>
      </c>
      <c r="MK129" s="46">
        <v>0</v>
      </c>
      <c r="ML129" s="46">
        <v>0</v>
      </c>
      <c r="MM129" s="44">
        <v>0</v>
      </c>
      <c r="MN129" s="43"/>
      <c r="MO129" s="41">
        <v>0</v>
      </c>
      <c r="MP129" s="46">
        <v>0</v>
      </c>
      <c r="MQ129" s="44">
        <v>0</v>
      </c>
      <c r="MR129" s="43"/>
      <c r="MS129" s="41">
        <v>0</v>
      </c>
      <c r="MT129" s="46">
        <v>0</v>
      </c>
      <c r="MU129" s="46">
        <v>8</v>
      </c>
      <c r="MV129" s="46">
        <v>8</v>
      </c>
      <c r="MW129" s="44">
        <v>0</v>
      </c>
      <c r="MX129" s="43"/>
      <c r="MY129" s="41">
        <v>0</v>
      </c>
      <c r="MZ129" s="46">
        <v>0</v>
      </c>
      <c r="NA129" s="46">
        <v>16</v>
      </c>
      <c r="NB129" s="46">
        <v>16</v>
      </c>
      <c r="NC129" s="44">
        <v>0</v>
      </c>
      <c r="ND129" s="43"/>
      <c r="NE129" s="41">
        <v>0</v>
      </c>
      <c r="NF129" s="46">
        <v>0</v>
      </c>
      <c r="NG129" s="44">
        <v>0</v>
      </c>
      <c r="NH129" s="43"/>
      <c r="NI129" s="41">
        <v>0</v>
      </c>
      <c r="NJ129" s="46">
        <v>0</v>
      </c>
      <c r="NK129" s="46">
        <v>0</v>
      </c>
      <c r="NL129" s="46">
        <v>0</v>
      </c>
      <c r="NM129" s="44">
        <v>0</v>
      </c>
      <c r="NN129" s="43"/>
      <c r="NO129" s="41">
        <v>0</v>
      </c>
      <c r="NP129" s="46">
        <v>0</v>
      </c>
      <c r="NQ129" s="46">
        <v>0</v>
      </c>
      <c r="NR129" s="46">
        <v>0</v>
      </c>
      <c r="NS129" s="44">
        <v>0</v>
      </c>
      <c r="NT129" s="43"/>
      <c r="NU129" s="41">
        <v>0</v>
      </c>
      <c r="NV129" s="46">
        <v>0</v>
      </c>
      <c r="NW129" s="46">
        <v>0</v>
      </c>
      <c r="NX129" s="46">
        <v>0</v>
      </c>
      <c r="NY129" s="44">
        <v>0</v>
      </c>
      <c r="NZ129" s="43"/>
      <c r="OA129" s="41">
        <v>0</v>
      </c>
      <c r="OB129" s="46">
        <v>0</v>
      </c>
      <c r="OC129" s="46">
        <v>8</v>
      </c>
      <c r="OD129" s="46">
        <v>8</v>
      </c>
      <c r="OE129" s="44">
        <v>0</v>
      </c>
      <c r="OF129" s="43"/>
      <c r="OG129" s="41">
        <v>0</v>
      </c>
      <c r="OH129" s="46">
        <v>0</v>
      </c>
      <c r="OI129" s="46">
        <v>16</v>
      </c>
      <c r="OJ129" s="46">
        <v>16</v>
      </c>
      <c r="OK129" s="44">
        <v>0</v>
      </c>
      <c r="OL129" s="43"/>
      <c r="OM129" s="41">
        <v>0</v>
      </c>
      <c r="ON129" s="46">
        <v>0</v>
      </c>
      <c r="OO129" s="46">
        <v>8</v>
      </c>
      <c r="OP129" s="46">
        <v>8</v>
      </c>
      <c r="OQ129" s="44">
        <v>0</v>
      </c>
      <c r="OR129" s="43"/>
      <c r="OS129" s="41">
        <v>0</v>
      </c>
      <c r="OT129" s="46">
        <v>0</v>
      </c>
      <c r="OU129" s="46">
        <v>0</v>
      </c>
      <c r="OV129" s="46">
        <v>0</v>
      </c>
      <c r="OW129" s="44">
        <v>0</v>
      </c>
      <c r="OX129" s="43"/>
      <c r="OY129" s="41">
        <v>0</v>
      </c>
      <c r="OZ129" s="46">
        <v>0</v>
      </c>
      <c r="PA129" s="46">
        <v>0</v>
      </c>
      <c r="PB129" s="26">
        <v>16</v>
      </c>
      <c r="PC129" s="47">
        <v>-16</v>
      </c>
      <c r="PD129" s="43">
        <v>10.56</v>
      </c>
      <c r="PE129" s="41">
        <v>0</v>
      </c>
      <c r="PF129" s="46">
        <v>0</v>
      </c>
      <c r="PG129" s="46">
        <v>8</v>
      </c>
      <c r="PH129" s="46">
        <v>8</v>
      </c>
      <c r="PI129" s="44">
        <v>0</v>
      </c>
      <c r="PJ129" s="43"/>
      <c r="PK129" s="41">
        <v>8</v>
      </c>
      <c r="PL129" s="46">
        <v>8</v>
      </c>
      <c r="PM129" s="46">
        <v>0</v>
      </c>
      <c r="PN129" s="46">
        <v>0</v>
      </c>
      <c r="PO129" s="44">
        <v>0</v>
      </c>
      <c r="PP129" s="43"/>
      <c r="PQ129" s="41">
        <v>0</v>
      </c>
      <c r="PR129" s="46">
        <v>0</v>
      </c>
      <c r="PS129" s="46">
        <v>0</v>
      </c>
      <c r="PT129" s="46">
        <v>0</v>
      </c>
      <c r="PU129" s="44">
        <v>0</v>
      </c>
      <c r="PV129" s="43"/>
      <c r="PW129" s="41">
        <v>0</v>
      </c>
      <c r="PX129" s="46">
        <v>0</v>
      </c>
      <c r="PY129" s="46">
        <v>0</v>
      </c>
      <c r="PZ129" s="46">
        <v>0</v>
      </c>
      <c r="QA129" s="44">
        <v>0</v>
      </c>
      <c r="QB129" s="43"/>
      <c r="QC129" s="41">
        <v>0</v>
      </c>
      <c r="QD129" s="46">
        <v>0</v>
      </c>
      <c r="QE129" s="46">
        <v>0</v>
      </c>
      <c r="QF129" s="46">
        <v>0</v>
      </c>
      <c r="QG129" s="44">
        <v>0</v>
      </c>
      <c r="QH129" s="43"/>
      <c r="QI129" s="41">
        <v>0</v>
      </c>
      <c r="QJ129" s="46">
        <v>0</v>
      </c>
      <c r="QK129" s="46">
        <v>8</v>
      </c>
      <c r="QL129" s="46">
        <v>8</v>
      </c>
      <c r="QM129" s="44">
        <v>0</v>
      </c>
      <c r="QN129" s="43"/>
      <c r="QO129" s="41">
        <v>0</v>
      </c>
      <c r="QP129" s="46">
        <v>0</v>
      </c>
      <c r="QQ129" s="46">
        <v>8</v>
      </c>
      <c r="QR129" s="46">
        <v>8</v>
      </c>
      <c r="QS129" s="44">
        <v>0</v>
      </c>
      <c r="QT129" s="43"/>
      <c r="QU129" s="41">
        <v>0</v>
      </c>
      <c r="QV129" s="46">
        <v>0</v>
      </c>
      <c r="QW129" s="46">
        <v>0</v>
      </c>
      <c r="QX129" s="46">
        <v>0</v>
      </c>
      <c r="QY129" s="44">
        <v>0</v>
      </c>
      <c r="QZ129" s="43"/>
      <c r="RA129" s="41">
        <v>0</v>
      </c>
      <c r="RB129" s="46">
        <v>0</v>
      </c>
      <c r="RC129" s="46">
        <v>0</v>
      </c>
      <c r="RD129" s="26">
        <v>30</v>
      </c>
      <c r="RE129" s="47">
        <v>-30</v>
      </c>
      <c r="RF129" s="43">
        <v>19.8</v>
      </c>
      <c r="RG129" s="41">
        <v>0</v>
      </c>
      <c r="RH129" s="46">
        <v>0</v>
      </c>
      <c r="RI129" s="46">
        <v>64</v>
      </c>
      <c r="RJ129" s="46">
        <v>65</v>
      </c>
      <c r="RK129" s="44">
        <v>-1</v>
      </c>
      <c r="RL129" s="43"/>
      <c r="RM129" s="41">
        <v>0</v>
      </c>
      <c r="RN129" s="46">
        <v>0</v>
      </c>
      <c r="RO129" s="46">
        <v>0</v>
      </c>
      <c r="RP129" s="46">
        <v>0</v>
      </c>
      <c r="RQ129" s="44">
        <v>0</v>
      </c>
      <c r="RR129" s="43"/>
      <c r="RS129" s="41">
        <v>0</v>
      </c>
      <c r="RT129" s="46">
        <v>0</v>
      </c>
      <c r="RU129" s="44">
        <v>0</v>
      </c>
      <c r="RV129" s="43"/>
      <c r="RW129" s="41">
        <v>32</v>
      </c>
      <c r="RX129" s="46">
        <v>30</v>
      </c>
      <c r="RY129" s="44">
        <v>2</v>
      </c>
      <c r="RZ129" s="43"/>
      <c r="SA129" s="41">
        <v>0</v>
      </c>
      <c r="SB129" s="46">
        <v>0</v>
      </c>
      <c r="SC129" s="44">
        <v>0</v>
      </c>
      <c r="SD129" s="43"/>
      <c r="SE129" s="41">
        <v>0</v>
      </c>
      <c r="SF129" s="46">
        <v>0</v>
      </c>
      <c r="SG129" s="46">
        <v>0</v>
      </c>
      <c r="SH129" s="46">
        <v>0</v>
      </c>
      <c r="SI129" s="44">
        <v>0</v>
      </c>
      <c r="SJ129" s="43"/>
      <c r="SK129" s="41">
        <v>0</v>
      </c>
      <c r="SL129" s="46">
        <v>0</v>
      </c>
      <c r="SM129" s="44">
        <v>0</v>
      </c>
      <c r="SN129" s="43"/>
      <c r="SO129" s="41">
        <v>0</v>
      </c>
      <c r="SP129" s="46">
        <v>0</v>
      </c>
      <c r="SQ129" s="44">
        <v>0</v>
      </c>
      <c r="SR129" s="43"/>
    </row>
    <row r="130" spans="1:512" x14ac:dyDescent="0.25">
      <c r="A130" s="46" t="s">
        <v>436</v>
      </c>
      <c r="B130" s="38">
        <v>0.66</v>
      </c>
      <c r="J130" s="39"/>
      <c r="K130" s="55"/>
      <c r="L130" s="55"/>
      <c r="M130" s="55"/>
      <c r="N130" s="55">
        <f t="shared" si="11"/>
        <v>0</v>
      </c>
      <c r="O130" s="40"/>
      <c r="P130" s="39"/>
      <c r="Q130" s="55"/>
      <c r="R130" s="62"/>
      <c r="S130" s="55"/>
      <c r="T130" s="55">
        <f t="shared" si="12"/>
        <v>0</v>
      </c>
      <c r="U130" s="40"/>
      <c r="V130" s="39"/>
      <c r="W130" s="55"/>
      <c r="X130" s="55"/>
      <c r="Y130" s="55"/>
      <c r="Z130" s="55">
        <v>0</v>
      </c>
      <c r="AA130" s="40"/>
      <c r="AB130" s="55"/>
      <c r="AF130" s="44">
        <v>0</v>
      </c>
      <c r="AG130" s="40"/>
      <c r="AL130" s="44">
        <v>0</v>
      </c>
      <c r="AM130" s="40"/>
      <c r="AN130" s="39"/>
      <c r="AR130" s="44">
        <v>0</v>
      </c>
      <c r="AS130" s="40"/>
      <c r="AX130" s="44">
        <v>0</v>
      </c>
      <c r="AY130" s="40"/>
      <c r="BD130" s="44">
        <v>0</v>
      </c>
      <c r="BE130" s="40"/>
      <c r="BJ130" s="44">
        <v>0</v>
      </c>
      <c r="BK130" s="40"/>
      <c r="BL130" s="39"/>
      <c r="BN130" s="44">
        <v>0</v>
      </c>
      <c r="BO130" s="40"/>
      <c r="BP130" s="39"/>
      <c r="BT130" s="44">
        <v>0</v>
      </c>
      <c r="BU130" s="40"/>
      <c r="BZ130" s="44">
        <v>0</v>
      </c>
      <c r="CA130" s="40"/>
      <c r="CF130" s="44">
        <v>0</v>
      </c>
      <c r="CG130" s="40"/>
      <c r="CL130" s="44">
        <v>0</v>
      </c>
      <c r="CM130" s="40"/>
      <c r="CN130" s="39"/>
      <c r="CP130" s="44">
        <v>0</v>
      </c>
      <c r="CQ130" s="40"/>
      <c r="CR130" s="39"/>
      <c r="CT130" s="44">
        <v>0</v>
      </c>
      <c r="CU130" s="40"/>
      <c r="CZ130" s="44">
        <v>0</v>
      </c>
      <c r="DA130" s="40"/>
      <c r="DD130" s="44">
        <v>0</v>
      </c>
      <c r="DE130" s="40"/>
      <c r="DF130" s="39"/>
      <c r="DJ130" s="44">
        <v>0</v>
      </c>
      <c r="DK130" s="40"/>
      <c r="DN130" s="44">
        <v>0</v>
      </c>
      <c r="DO130" s="40"/>
      <c r="DP130" s="39"/>
      <c r="DR130" s="44">
        <v>0</v>
      </c>
      <c r="DS130" s="40"/>
      <c r="DT130" s="39"/>
      <c r="DZ130" s="44">
        <v>0</v>
      </c>
      <c r="EA130" s="40"/>
      <c r="EF130" s="44">
        <v>0</v>
      </c>
      <c r="EG130" s="40"/>
      <c r="EH130" s="39"/>
      <c r="EL130" s="44">
        <v>0</v>
      </c>
      <c r="EM130" s="40"/>
      <c r="EN130" s="39"/>
      <c r="ER130" s="44">
        <v>0</v>
      </c>
      <c r="ES130" s="40"/>
      <c r="ET130" s="39"/>
      <c r="EX130" s="44">
        <v>0</v>
      </c>
      <c r="EY130" s="40"/>
      <c r="FF130" s="44">
        <v>0</v>
      </c>
      <c r="FG130" s="40"/>
      <c r="FH130" s="39"/>
      <c r="FJ130" s="44">
        <v>0</v>
      </c>
      <c r="FK130" s="40"/>
      <c r="FL130" s="39"/>
      <c r="FP130" s="44">
        <v>0</v>
      </c>
      <c r="FQ130" s="40"/>
      <c r="FR130" s="39"/>
      <c r="FT130" s="44">
        <v>0</v>
      </c>
      <c r="FU130" s="40"/>
      <c r="GC130" s="44">
        <v>0</v>
      </c>
      <c r="GD130" s="40"/>
      <c r="GK130" s="44">
        <v>0</v>
      </c>
      <c r="GL130" s="40"/>
      <c r="GM130" s="39"/>
      <c r="GQ130" s="44">
        <v>0</v>
      </c>
      <c r="GR130" s="40"/>
      <c r="GS130" s="39"/>
      <c r="GV130" s="44">
        <v>0</v>
      </c>
      <c r="GW130" s="40"/>
      <c r="GZ130" s="44">
        <v>0</v>
      </c>
      <c r="HA130" s="40"/>
      <c r="HB130" s="39"/>
      <c r="HI130" s="44">
        <v>0</v>
      </c>
      <c r="HJ130" s="40"/>
      <c r="HO130" s="44">
        <v>0</v>
      </c>
      <c r="HP130" s="40"/>
      <c r="HQ130" s="39"/>
      <c r="HU130" s="44">
        <v>0</v>
      </c>
      <c r="HV130" s="40"/>
      <c r="IA130" s="44">
        <v>0</v>
      </c>
      <c r="IB130" s="40"/>
      <c r="IE130" s="44">
        <v>0</v>
      </c>
      <c r="IF130" s="40"/>
      <c r="IG130" s="39"/>
      <c r="II130" s="44">
        <v>0</v>
      </c>
      <c r="IJ130" s="40"/>
      <c r="IP130" s="44">
        <v>0</v>
      </c>
      <c r="IQ130" s="40"/>
      <c r="IV130" s="44">
        <v>0</v>
      </c>
      <c r="IW130" s="40"/>
      <c r="IX130" s="39"/>
      <c r="JB130" s="44">
        <v>0</v>
      </c>
      <c r="JC130" s="40"/>
      <c r="JD130" s="39"/>
      <c r="JH130" s="44">
        <v>0</v>
      </c>
      <c r="JI130" s="40"/>
      <c r="JN130" s="44">
        <v>0</v>
      </c>
      <c r="JO130" s="43"/>
      <c r="JT130" s="44">
        <v>0</v>
      </c>
      <c r="JU130" s="43"/>
      <c r="JZ130" s="44">
        <v>0</v>
      </c>
      <c r="KA130" s="43"/>
      <c r="KF130" s="44">
        <v>0</v>
      </c>
      <c r="KG130" s="40"/>
      <c r="KJ130" s="44">
        <v>0</v>
      </c>
      <c r="KK130" s="40"/>
      <c r="KP130" s="44">
        <v>0</v>
      </c>
      <c r="KQ130" s="43"/>
      <c r="KT130" s="44">
        <v>0</v>
      </c>
      <c r="KU130" s="40"/>
      <c r="KZ130" s="44">
        <v>0</v>
      </c>
      <c r="LA130" s="40"/>
      <c r="LF130" s="44">
        <v>0</v>
      </c>
      <c r="LG130" s="43"/>
      <c r="LL130" s="44">
        <v>0</v>
      </c>
      <c r="LM130" s="43"/>
      <c r="LR130" s="44">
        <v>0</v>
      </c>
      <c r="LS130" s="43"/>
      <c r="LT130" s="41"/>
      <c r="MA130" s="44">
        <v>0</v>
      </c>
      <c r="MB130" s="43"/>
      <c r="MC130" s="46">
        <v>0</v>
      </c>
      <c r="MD130" s="46">
        <v>0</v>
      </c>
      <c r="ME130" s="46">
        <v>0</v>
      </c>
      <c r="MF130" s="46">
        <v>0</v>
      </c>
      <c r="MG130" s="44">
        <v>0</v>
      </c>
      <c r="MH130" s="43"/>
      <c r="MI130" s="46">
        <v>0</v>
      </c>
      <c r="MJ130" s="46">
        <v>0</v>
      </c>
      <c r="MK130" s="46">
        <v>0</v>
      </c>
      <c r="ML130" s="46">
        <v>0</v>
      </c>
      <c r="MM130" s="44">
        <v>0</v>
      </c>
      <c r="MN130" s="43"/>
      <c r="MO130" s="41">
        <v>0</v>
      </c>
      <c r="MP130" s="46">
        <v>0</v>
      </c>
      <c r="MQ130" s="44">
        <v>0</v>
      </c>
      <c r="MR130" s="43"/>
      <c r="MS130" s="41">
        <v>0</v>
      </c>
      <c r="MT130" s="46">
        <v>0</v>
      </c>
      <c r="MU130" s="46">
        <v>0</v>
      </c>
      <c r="MV130" s="46">
        <v>0</v>
      </c>
      <c r="MW130" s="44">
        <v>0</v>
      </c>
      <c r="MX130" s="43"/>
      <c r="MY130" s="41">
        <v>0</v>
      </c>
      <c r="MZ130" s="46">
        <v>0</v>
      </c>
      <c r="NA130" s="46">
        <v>0</v>
      </c>
      <c r="NB130" s="46">
        <v>0</v>
      </c>
      <c r="NC130" s="44">
        <v>0</v>
      </c>
      <c r="ND130" s="43"/>
      <c r="NE130" s="41">
        <v>0</v>
      </c>
      <c r="NF130" s="46">
        <v>0</v>
      </c>
      <c r="NG130" s="44">
        <v>0</v>
      </c>
      <c r="NH130" s="43"/>
      <c r="NI130" s="41">
        <v>0</v>
      </c>
      <c r="NJ130" s="46">
        <v>0</v>
      </c>
      <c r="NK130" s="46">
        <v>0</v>
      </c>
      <c r="NL130" s="46">
        <v>0</v>
      </c>
      <c r="NM130" s="44">
        <v>0</v>
      </c>
      <c r="NN130" s="43"/>
      <c r="NO130" s="41">
        <v>0</v>
      </c>
      <c r="NP130" s="46">
        <v>0</v>
      </c>
      <c r="NQ130" s="46">
        <v>0</v>
      </c>
      <c r="NR130" s="46">
        <v>0</v>
      </c>
      <c r="NS130" s="44">
        <v>0</v>
      </c>
      <c r="NT130" s="43"/>
      <c r="NU130" s="41">
        <v>0</v>
      </c>
      <c r="NV130" s="46">
        <v>0</v>
      </c>
      <c r="NW130" s="46">
        <v>0</v>
      </c>
      <c r="NX130" s="46">
        <v>0</v>
      </c>
      <c r="NY130" s="44">
        <v>0</v>
      </c>
      <c r="NZ130" s="43"/>
      <c r="OA130" s="41">
        <v>0</v>
      </c>
      <c r="OB130" s="46">
        <v>0</v>
      </c>
      <c r="OC130" s="46">
        <v>0</v>
      </c>
      <c r="OD130" s="46">
        <v>0</v>
      </c>
      <c r="OE130" s="44">
        <v>0</v>
      </c>
      <c r="OF130" s="43"/>
      <c r="OG130" s="41">
        <v>0</v>
      </c>
      <c r="OH130" s="46">
        <v>0</v>
      </c>
      <c r="OI130" s="46">
        <v>0</v>
      </c>
      <c r="OJ130" s="46">
        <v>0</v>
      </c>
      <c r="OK130" s="44">
        <v>0</v>
      </c>
      <c r="OL130" s="43"/>
      <c r="OM130" s="41">
        <v>0</v>
      </c>
      <c r="ON130" s="46">
        <v>0</v>
      </c>
      <c r="OO130" s="46">
        <v>0</v>
      </c>
      <c r="OP130" s="46">
        <v>0</v>
      </c>
      <c r="OQ130" s="44">
        <v>0</v>
      </c>
      <c r="OR130" s="43"/>
      <c r="OS130" s="41">
        <v>0</v>
      </c>
      <c r="OT130" s="46">
        <v>0</v>
      </c>
      <c r="OU130" s="46">
        <v>0</v>
      </c>
      <c r="OV130" s="46">
        <v>0</v>
      </c>
      <c r="OW130" s="44">
        <v>0</v>
      </c>
      <c r="OX130" s="43"/>
      <c r="OY130" s="41">
        <v>0</v>
      </c>
      <c r="OZ130" s="46">
        <v>0</v>
      </c>
      <c r="PA130" s="46">
        <v>0</v>
      </c>
      <c r="PB130" s="46">
        <v>0</v>
      </c>
      <c r="PC130" s="44">
        <v>0</v>
      </c>
      <c r="PD130" s="43"/>
      <c r="PE130" s="41">
        <v>0</v>
      </c>
      <c r="PF130" s="46">
        <v>0</v>
      </c>
      <c r="PG130" s="46">
        <v>0</v>
      </c>
      <c r="PH130" s="46">
        <v>0</v>
      </c>
      <c r="PI130" s="44">
        <v>0</v>
      </c>
      <c r="PJ130" s="43"/>
      <c r="PK130" s="41">
        <v>8</v>
      </c>
      <c r="PL130" s="46">
        <v>8</v>
      </c>
      <c r="PM130" s="46">
        <v>0</v>
      </c>
      <c r="PN130" s="46">
        <v>0</v>
      </c>
      <c r="PO130" s="44">
        <v>0</v>
      </c>
      <c r="PP130" s="43"/>
      <c r="PQ130" s="41">
        <v>0</v>
      </c>
      <c r="PR130" s="46">
        <v>0</v>
      </c>
      <c r="PS130" s="46">
        <v>0</v>
      </c>
      <c r="PT130" s="46">
        <v>0</v>
      </c>
      <c r="PU130" s="44">
        <v>0</v>
      </c>
      <c r="PV130" s="43"/>
      <c r="PW130" s="41">
        <v>0</v>
      </c>
      <c r="PX130" s="46">
        <v>0</v>
      </c>
      <c r="PY130" s="46">
        <v>0</v>
      </c>
      <c r="PZ130" s="46">
        <v>0</v>
      </c>
      <c r="QA130" s="44">
        <v>0</v>
      </c>
      <c r="QB130" s="43"/>
      <c r="QC130" s="41">
        <v>0</v>
      </c>
      <c r="QD130" s="46">
        <v>0</v>
      </c>
      <c r="QE130" s="46">
        <v>0</v>
      </c>
      <c r="QF130" s="46">
        <v>0</v>
      </c>
      <c r="QG130" s="44">
        <v>0</v>
      </c>
      <c r="QH130" s="43"/>
      <c r="QI130" s="41">
        <v>0</v>
      </c>
      <c r="QJ130" s="46">
        <v>0</v>
      </c>
      <c r="QK130" s="46">
        <v>0</v>
      </c>
      <c r="QL130" s="46">
        <v>0</v>
      </c>
      <c r="QM130" s="44">
        <v>0</v>
      </c>
      <c r="QN130" s="43"/>
      <c r="QO130" s="41">
        <v>0</v>
      </c>
      <c r="QP130" s="46">
        <v>0</v>
      </c>
      <c r="QQ130" s="46">
        <v>32</v>
      </c>
      <c r="QR130" s="46">
        <v>35</v>
      </c>
      <c r="QS130" s="44">
        <v>-3</v>
      </c>
      <c r="QT130" s="43"/>
      <c r="QU130" s="41">
        <v>0</v>
      </c>
      <c r="QV130" s="46">
        <v>0</v>
      </c>
      <c r="QW130" s="46">
        <v>0</v>
      </c>
      <c r="QX130" s="46">
        <v>0</v>
      </c>
      <c r="QY130" s="44">
        <v>0</v>
      </c>
      <c r="QZ130" s="43"/>
      <c r="RA130" s="41">
        <v>0</v>
      </c>
      <c r="RB130" s="46">
        <v>0</v>
      </c>
      <c r="RC130" s="46">
        <v>0</v>
      </c>
      <c r="RD130" s="46">
        <v>0</v>
      </c>
      <c r="RE130" s="44">
        <v>0</v>
      </c>
      <c r="RF130" s="43"/>
      <c r="RG130" s="41">
        <v>0</v>
      </c>
      <c r="RH130" s="46">
        <v>0</v>
      </c>
      <c r="RI130" s="46">
        <v>32</v>
      </c>
      <c r="RJ130" s="46">
        <v>30</v>
      </c>
      <c r="RK130" s="44">
        <v>2</v>
      </c>
      <c r="RL130" s="43"/>
      <c r="RM130" s="41">
        <v>0</v>
      </c>
      <c r="RN130" s="46">
        <v>0</v>
      </c>
      <c r="RO130" s="46">
        <v>0</v>
      </c>
      <c r="RP130" s="46">
        <v>0</v>
      </c>
      <c r="RQ130" s="44">
        <v>0</v>
      </c>
      <c r="RR130" s="43"/>
      <c r="RS130" s="41">
        <v>0</v>
      </c>
      <c r="RT130" s="46">
        <v>30</v>
      </c>
      <c r="RU130" s="47">
        <v>-30</v>
      </c>
      <c r="RV130" s="43">
        <v>19.8</v>
      </c>
      <c r="RW130" s="41">
        <v>0</v>
      </c>
      <c r="RX130" s="46">
        <v>30</v>
      </c>
      <c r="RY130" s="47">
        <v>-30</v>
      </c>
      <c r="RZ130" s="43">
        <v>19.8</v>
      </c>
      <c r="SA130" s="41">
        <v>0</v>
      </c>
      <c r="SB130" s="46">
        <v>0</v>
      </c>
      <c r="SC130" s="44">
        <v>0</v>
      </c>
      <c r="SD130" s="43"/>
      <c r="SE130" s="41">
        <v>0</v>
      </c>
      <c r="SF130" s="46">
        <v>0</v>
      </c>
      <c r="SG130" s="46">
        <v>0</v>
      </c>
      <c r="SH130" s="46">
        <v>0</v>
      </c>
      <c r="SI130" s="44">
        <v>0</v>
      </c>
      <c r="SJ130" s="43"/>
      <c r="SK130" s="41">
        <v>0</v>
      </c>
      <c r="SL130" s="46">
        <v>0</v>
      </c>
      <c r="SM130" s="44">
        <v>0</v>
      </c>
      <c r="SN130" s="43"/>
      <c r="SO130" s="41">
        <v>0</v>
      </c>
      <c r="SP130" s="46">
        <v>0</v>
      </c>
      <c r="SQ130" s="44">
        <v>0</v>
      </c>
      <c r="SR130" s="43"/>
    </row>
    <row r="131" spans="1:512" x14ac:dyDescent="0.25">
      <c r="A131" s="46" t="s">
        <v>437</v>
      </c>
      <c r="B131" s="38">
        <v>0.33</v>
      </c>
      <c r="G131">
        <v>10</v>
      </c>
      <c r="J131" s="39"/>
      <c r="K131" s="55"/>
      <c r="L131" s="56">
        <v>8</v>
      </c>
      <c r="M131" s="56">
        <v>4</v>
      </c>
      <c r="N131" s="55">
        <f t="shared" si="11"/>
        <v>4</v>
      </c>
      <c r="O131" s="40"/>
      <c r="P131" s="39"/>
      <c r="Q131" s="55"/>
      <c r="R131" s="62"/>
      <c r="S131" s="55"/>
      <c r="T131" s="55">
        <f t="shared" si="12"/>
        <v>0</v>
      </c>
      <c r="U131" s="40"/>
      <c r="V131" s="39"/>
      <c r="W131" s="55"/>
      <c r="X131" s="56">
        <v>8</v>
      </c>
      <c r="Y131" s="56">
        <v>11</v>
      </c>
      <c r="Z131" s="55">
        <v>-3</v>
      </c>
      <c r="AA131" s="40"/>
      <c r="AB131" s="55"/>
      <c r="AD131">
        <v>16</v>
      </c>
      <c r="AE131" s="46">
        <v>16</v>
      </c>
      <c r="AF131" s="44">
        <v>0</v>
      </c>
      <c r="AG131" s="40"/>
      <c r="AL131" s="44">
        <v>0</v>
      </c>
      <c r="AM131" s="40"/>
      <c r="AN131" s="39"/>
      <c r="AP131">
        <v>8</v>
      </c>
      <c r="AQ131">
        <v>14</v>
      </c>
      <c r="AR131" s="44">
        <v>-6</v>
      </c>
      <c r="AS131" s="40"/>
      <c r="AX131" s="44">
        <v>0</v>
      </c>
      <c r="AY131" s="40"/>
      <c r="BB131">
        <v>24</v>
      </c>
      <c r="BC131">
        <v>22</v>
      </c>
      <c r="BD131" s="44">
        <v>2</v>
      </c>
      <c r="BE131" s="40"/>
      <c r="BJ131" s="44">
        <v>0</v>
      </c>
      <c r="BK131" s="40"/>
      <c r="BL131" s="42">
        <v>8</v>
      </c>
      <c r="BM131">
        <v>5</v>
      </c>
      <c r="BN131" s="44">
        <v>3</v>
      </c>
      <c r="BO131" s="40"/>
      <c r="BP131" s="39"/>
      <c r="BT131" s="44">
        <v>0</v>
      </c>
      <c r="BU131" s="40"/>
      <c r="BZ131" s="44">
        <v>0</v>
      </c>
      <c r="CA131" s="40"/>
      <c r="CB131">
        <v>24</v>
      </c>
      <c r="CC131">
        <v>24</v>
      </c>
      <c r="CD131">
        <v>32</v>
      </c>
      <c r="CE131">
        <v>35</v>
      </c>
      <c r="CF131" s="44">
        <v>-3</v>
      </c>
      <c r="CG131" s="40"/>
      <c r="CL131" s="44">
        <v>0</v>
      </c>
      <c r="CM131" s="40"/>
      <c r="CN131" s="39"/>
      <c r="CP131" s="44">
        <v>0</v>
      </c>
      <c r="CQ131" s="40"/>
      <c r="CR131" s="42">
        <v>24</v>
      </c>
      <c r="CS131">
        <v>26</v>
      </c>
      <c r="CT131" s="44">
        <v>-2</v>
      </c>
      <c r="CU131" s="40"/>
      <c r="CX131">
        <v>32</v>
      </c>
      <c r="CY131">
        <v>30</v>
      </c>
      <c r="CZ131" s="44">
        <v>2</v>
      </c>
      <c r="DA131" s="40"/>
      <c r="DD131" s="44">
        <v>0</v>
      </c>
      <c r="DE131" s="40"/>
      <c r="DF131" s="39"/>
      <c r="DH131">
        <v>48</v>
      </c>
      <c r="DI131">
        <v>52</v>
      </c>
      <c r="DJ131" s="44">
        <v>-4</v>
      </c>
      <c r="DK131" s="40"/>
      <c r="DN131" s="44">
        <v>0</v>
      </c>
      <c r="DO131" s="40"/>
      <c r="DP131" s="39"/>
      <c r="DR131" s="44">
        <v>0</v>
      </c>
      <c r="DS131" s="40"/>
      <c r="DT131" s="39"/>
      <c r="DV131">
        <v>48</v>
      </c>
      <c r="DY131">
        <v>48</v>
      </c>
      <c r="DZ131" s="44">
        <v>0</v>
      </c>
      <c r="EA131" s="40"/>
      <c r="EF131" s="44">
        <v>0</v>
      </c>
      <c r="EG131" s="40"/>
      <c r="EH131" s="39"/>
      <c r="EJ131">
        <v>16</v>
      </c>
      <c r="EK131">
        <v>16</v>
      </c>
      <c r="EL131" s="44">
        <v>0</v>
      </c>
      <c r="EM131" s="40"/>
      <c r="EN131" s="39"/>
      <c r="EP131">
        <v>24</v>
      </c>
      <c r="EQ131">
        <v>24</v>
      </c>
      <c r="ER131" s="44">
        <v>0</v>
      </c>
      <c r="ES131" s="40"/>
      <c r="ET131" s="39"/>
      <c r="EX131" s="44">
        <v>0</v>
      </c>
      <c r="EY131" s="40"/>
      <c r="FB131">
        <v>16</v>
      </c>
      <c r="FC131">
        <v>20</v>
      </c>
      <c r="FF131" s="44">
        <v>-4</v>
      </c>
      <c r="FG131" s="40"/>
      <c r="FH131" s="39"/>
      <c r="FJ131" s="44">
        <v>0</v>
      </c>
      <c r="FK131" s="40"/>
      <c r="FL131" s="39"/>
      <c r="FP131" s="44">
        <v>0</v>
      </c>
      <c r="FQ131" s="40"/>
      <c r="FR131" s="39"/>
      <c r="FT131" s="44">
        <v>0</v>
      </c>
      <c r="FU131" s="40"/>
      <c r="GA131">
        <v>48</v>
      </c>
      <c r="GB131">
        <v>48</v>
      </c>
      <c r="GC131" s="44">
        <v>0</v>
      </c>
      <c r="GD131" s="40"/>
      <c r="GK131" s="44">
        <v>0</v>
      </c>
      <c r="GL131" s="40"/>
      <c r="GM131" s="39"/>
      <c r="GQ131" s="44">
        <v>0</v>
      </c>
      <c r="GR131" s="40"/>
      <c r="GS131" s="39"/>
      <c r="GT131">
        <v>8</v>
      </c>
      <c r="GU131">
        <v>8</v>
      </c>
      <c r="GV131" s="44">
        <v>0</v>
      </c>
      <c r="GW131" s="40"/>
      <c r="GX131">
        <v>8</v>
      </c>
      <c r="GY131">
        <v>8</v>
      </c>
      <c r="GZ131" s="44">
        <v>0</v>
      </c>
      <c r="HA131" s="40"/>
      <c r="HB131" s="39"/>
      <c r="HG131">
        <v>8</v>
      </c>
      <c r="HH131">
        <v>8</v>
      </c>
      <c r="HI131" s="44">
        <v>0</v>
      </c>
      <c r="HJ131" s="40"/>
      <c r="HM131">
        <v>8</v>
      </c>
      <c r="HN131">
        <v>8</v>
      </c>
      <c r="HO131" s="44">
        <v>0</v>
      </c>
      <c r="HP131" s="40"/>
      <c r="HQ131" s="39"/>
      <c r="HU131" s="44">
        <v>0</v>
      </c>
      <c r="HV131" s="40"/>
      <c r="HY131">
        <v>24</v>
      </c>
      <c r="HZ131">
        <v>24</v>
      </c>
      <c r="IA131" s="44">
        <v>0</v>
      </c>
      <c r="IB131" s="40"/>
      <c r="IE131" s="44">
        <v>0</v>
      </c>
      <c r="IF131" s="40"/>
      <c r="IG131" s="39"/>
      <c r="II131" s="44">
        <v>0</v>
      </c>
      <c r="IJ131" s="40"/>
      <c r="IP131" s="44">
        <v>0</v>
      </c>
      <c r="IQ131" s="40"/>
      <c r="IT131">
        <v>8</v>
      </c>
      <c r="IU131">
        <v>5</v>
      </c>
      <c r="IV131" s="44">
        <v>3</v>
      </c>
      <c r="IW131" s="40"/>
      <c r="IX131" s="39"/>
      <c r="JB131" s="44">
        <v>0</v>
      </c>
      <c r="JC131" s="40"/>
      <c r="JD131" s="39"/>
      <c r="JG131">
        <v>8</v>
      </c>
      <c r="JH131" s="44">
        <v>-8</v>
      </c>
      <c r="JI131" s="40"/>
      <c r="JL131">
        <v>80</v>
      </c>
      <c r="JM131">
        <v>80</v>
      </c>
      <c r="JN131" s="44">
        <v>0</v>
      </c>
      <c r="JO131" s="43"/>
      <c r="JT131" s="44">
        <v>0</v>
      </c>
      <c r="JU131" s="43"/>
      <c r="JZ131" s="44">
        <v>0</v>
      </c>
      <c r="KA131" s="43"/>
      <c r="KF131" s="44">
        <v>0</v>
      </c>
      <c r="KG131" s="40"/>
      <c r="KH131">
        <v>16</v>
      </c>
      <c r="KI131">
        <v>21</v>
      </c>
      <c r="KJ131" s="44">
        <v>-5</v>
      </c>
      <c r="KK131" s="40"/>
      <c r="KP131" s="44">
        <v>0</v>
      </c>
      <c r="KQ131" s="43"/>
      <c r="KT131" s="44">
        <v>0</v>
      </c>
      <c r="KU131" s="40"/>
      <c r="KX131">
        <v>136</v>
      </c>
      <c r="KY131">
        <v>136</v>
      </c>
      <c r="KZ131" s="44">
        <v>0</v>
      </c>
      <c r="LA131" s="40"/>
      <c r="LF131" s="44">
        <v>0</v>
      </c>
      <c r="LG131" s="43"/>
      <c r="LH131">
        <v>32</v>
      </c>
      <c r="LI131">
        <v>32</v>
      </c>
      <c r="LJ131">
        <v>56</v>
      </c>
      <c r="LK131">
        <v>58</v>
      </c>
      <c r="LL131" s="44">
        <v>-2</v>
      </c>
      <c r="LM131" s="43"/>
      <c r="LP131">
        <v>24</v>
      </c>
      <c r="LQ131">
        <v>24</v>
      </c>
      <c r="LR131" s="44">
        <v>0</v>
      </c>
      <c r="LS131" s="43"/>
      <c r="LT131" s="41"/>
      <c r="LY131">
        <v>56</v>
      </c>
      <c r="LZ131">
        <v>55</v>
      </c>
      <c r="MA131" s="44">
        <v>1</v>
      </c>
      <c r="MB131" s="43"/>
      <c r="MC131" s="46">
        <v>0</v>
      </c>
      <c r="MD131" s="46">
        <v>0</v>
      </c>
      <c r="ME131" s="46">
        <v>0</v>
      </c>
      <c r="MF131" s="46">
        <v>0</v>
      </c>
      <c r="MG131" s="44">
        <v>0</v>
      </c>
      <c r="MH131" s="43"/>
      <c r="MI131" s="46">
        <v>0</v>
      </c>
      <c r="MJ131" s="46">
        <v>0</v>
      </c>
      <c r="MK131" s="46">
        <v>40</v>
      </c>
      <c r="ML131" s="46">
        <v>40</v>
      </c>
      <c r="MM131" s="44">
        <v>0</v>
      </c>
      <c r="MN131" s="43"/>
      <c r="MO131" s="41">
        <v>8</v>
      </c>
      <c r="MP131" s="46">
        <v>8</v>
      </c>
      <c r="MQ131" s="44">
        <v>0</v>
      </c>
      <c r="MR131" s="43"/>
      <c r="MS131" s="41">
        <v>0</v>
      </c>
      <c r="MT131" s="46">
        <v>0</v>
      </c>
      <c r="MU131" s="46">
        <v>8</v>
      </c>
      <c r="MV131" s="46">
        <v>10</v>
      </c>
      <c r="MW131" s="44">
        <v>-2</v>
      </c>
      <c r="MX131" s="43"/>
      <c r="MY131" s="41">
        <v>0</v>
      </c>
      <c r="MZ131" s="46">
        <v>0</v>
      </c>
      <c r="NA131" s="46">
        <v>16</v>
      </c>
      <c r="NB131" s="46">
        <v>16</v>
      </c>
      <c r="NC131" s="44">
        <v>0</v>
      </c>
      <c r="ND131" s="43"/>
      <c r="NE131" s="41">
        <v>0</v>
      </c>
      <c r="NF131" s="46">
        <v>0</v>
      </c>
      <c r="NG131" s="44">
        <v>0</v>
      </c>
      <c r="NH131" s="43"/>
      <c r="NI131" s="41">
        <v>0</v>
      </c>
      <c r="NJ131" s="46">
        <v>0</v>
      </c>
      <c r="NK131" s="46">
        <v>8</v>
      </c>
      <c r="NL131" s="46">
        <v>8</v>
      </c>
      <c r="NM131" s="44">
        <v>0</v>
      </c>
      <c r="NN131" s="43"/>
      <c r="NO131" s="41">
        <v>0</v>
      </c>
      <c r="NP131" s="46">
        <v>0</v>
      </c>
      <c r="NQ131" s="46">
        <v>0</v>
      </c>
      <c r="NR131" s="46">
        <v>0</v>
      </c>
      <c r="NS131" s="44">
        <v>0</v>
      </c>
      <c r="NT131" s="43"/>
      <c r="NU131" s="41">
        <v>0</v>
      </c>
      <c r="NV131" s="46">
        <v>0</v>
      </c>
      <c r="NW131" s="46">
        <v>32</v>
      </c>
      <c r="NX131" s="46">
        <v>32</v>
      </c>
      <c r="NY131" s="44">
        <v>0</v>
      </c>
      <c r="NZ131" s="43"/>
      <c r="OA131" s="41">
        <v>0</v>
      </c>
      <c r="OB131" s="46">
        <v>0</v>
      </c>
      <c r="OC131" s="46">
        <v>24</v>
      </c>
      <c r="OD131" s="46">
        <v>24</v>
      </c>
      <c r="OE131" s="44">
        <v>0</v>
      </c>
      <c r="OF131" s="43"/>
      <c r="OG131" s="41">
        <v>0</v>
      </c>
      <c r="OH131" s="46">
        <v>0</v>
      </c>
      <c r="OI131" s="46">
        <v>0</v>
      </c>
      <c r="OJ131" s="46">
        <v>0</v>
      </c>
      <c r="OK131" s="44">
        <v>0</v>
      </c>
      <c r="OL131" s="43"/>
      <c r="OM131" s="41">
        <v>0</v>
      </c>
      <c r="ON131" s="46">
        <v>0</v>
      </c>
      <c r="OO131" s="46">
        <v>0</v>
      </c>
      <c r="OP131" s="46">
        <v>0</v>
      </c>
      <c r="OQ131" s="44">
        <v>0</v>
      </c>
      <c r="OR131" s="43"/>
      <c r="OS131" s="41">
        <v>0</v>
      </c>
      <c r="OT131" s="46">
        <v>0</v>
      </c>
      <c r="OU131" s="46">
        <v>0</v>
      </c>
      <c r="OV131" s="46">
        <v>0</v>
      </c>
      <c r="OW131" s="44">
        <v>0</v>
      </c>
      <c r="OX131" s="43"/>
      <c r="OY131" s="41">
        <v>0</v>
      </c>
      <c r="OZ131" s="46">
        <v>0</v>
      </c>
      <c r="PA131" s="46">
        <v>16</v>
      </c>
      <c r="PB131" s="46">
        <v>16</v>
      </c>
      <c r="PC131" s="44">
        <v>0</v>
      </c>
      <c r="PD131" s="43"/>
      <c r="PE131" s="41">
        <v>0</v>
      </c>
      <c r="PF131" s="46">
        <v>0</v>
      </c>
      <c r="PG131" s="46">
        <v>80</v>
      </c>
      <c r="PH131" s="46">
        <v>80</v>
      </c>
      <c r="PI131" s="44">
        <v>0</v>
      </c>
      <c r="PJ131" s="43"/>
      <c r="PK131" s="41">
        <v>16</v>
      </c>
      <c r="PL131" s="46">
        <v>16</v>
      </c>
      <c r="PM131" s="46">
        <v>0</v>
      </c>
      <c r="PN131" s="46">
        <v>0</v>
      </c>
      <c r="PO131" s="44">
        <v>0</v>
      </c>
      <c r="PP131" s="43"/>
      <c r="PQ131" s="41">
        <v>0</v>
      </c>
      <c r="PR131" s="46">
        <v>0</v>
      </c>
      <c r="PS131" s="46">
        <v>0</v>
      </c>
      <c r="PT131" s="46">
        <v>0</v>
      </c>
      <c r="PU131" s="44">
        <v>0</v>
      </c>
      <c r="PV131" s="43"/>
      <c r="PW131" s="41">
        <v>0</v>
      </c>
      <c r="PX131" s="46">
        <v>0</v>
      </c>
      <c r="PY131" s="46">
        <v>40</v>
      </c>
      <c r="PZ131" s="46">
        <v>40</v>
      </c>
      <c r="QA131" s="44">
        <v>0</v>
      </c>
      <c r="QB131" s="43"/>
      <c r="QC131" s="41">
        <v>0</v>
      </c>
      <c r="QD131" s="46">
        <v>0</v>
      </c>
      <c r="QE131" s="46">
        <v>0</v>
      </c>
      <c r="QF131" s="46">
        <v>0</v>
      </c>
      <c r="QG131" s="44">
        <v>0</v>
      </c>
      <c r="QH131" s="43"/>
      <c r="QI131" s="41">
        <v>0</v>
      </c>
      <c r="QJ131" s="46">
        <v>0</v>
      </c>
      <c r="QK131" s="46">
        <v>0</v>
      </c>
      <c r="QL131" s="46">
        <v>0</v>
      </c>
      <c r="QM131" s="44">
        <v>0</v>
      </c>
      <c r="QN131" s="43"/>
      <c r="QO131" s="41">
        <v>0</v>
      </c>
      <c r="QP131" s="46">
        <v>0</v>
      </c>
      <c r="QQ131" s="46">
        <v>0</v>
      </c>
      <c r="QR131" s="46">
        <v>0</v>
      </c>
      <c r="QS131" s="44">
        <v>0</v>
      </c>
      <c r="QT131" s="43"/>
      <c r="QU131" s="41">
        <v>0</v>
      </c>
      <c r="QV131" s="46">
        <v>0</v>
      </c>
      <c r="QW131" s="46">
        <v>88</v>
      </c>
      <c r="QX131" s="46">
        <v>90</v>
      </c>
      <c r="QY131" s="44">
        <v>-2</v>
      </c>
      <c r="QZ131" s="43"/>
      <c r="RA131" s="41">
        <v>0</v>
      </c>
      <c r="RB131" s="46">
        <v>0</v>
      </c>
      <c r="RC131" s="46">
        <v>32</v>
      </c>
      <c r="RD131" s="46">
        <v>30</v>
      </c>
      <c r="RE131" s="44">
        <v>2</v>
      </c>
      <c r="RF131" s="43"/>
      <c r="RG131" s="41">
        <v>32</v>
      </c>
      <c r="RH131" s="46">
        <v>30</v>
      </c>
      <c r="RI131" s="46">
        <v>0</v>
      </c>
      <c r="RJ131" s="46">
        <v>0</v>
      </c>
      <c r="RK131" s="44">
        <v>2</v>
      </c>
      <c r="RL131" s="43"/>
      <c r="RM131" s="41">
        <v>0</v>
      </c>
      <c r="RN131" s="46">
        <v>0</v>
      </c>
      <c r="RO131" s="46">
        <v>88</v>
      </c>
      <c r="RP131" s="46">
        <v>86</v>
      </c>
      <c r="RQ131" s="44">
        <v>2</v>
      </c>
      <c r="RR131" s="43"/>
      <c r="RS131" s="41">
        <v>0</v>
      </c>
      <c r="RT131" s="46">
        <v>0</v>
      </c>
      <c r="RU131" s="44">
        <v>0</v>
      </c>
      <c r="RV131" s="43"/>
      <c r="RW131" s="41">
        <v>48</v>
      </c>
      <c r="RX131" s="46">
        <v>50</v>
      </c>
      <c r="RY131" s="44">
        <v>-2</v>
      </c>
      <c r="RZ131" s="43"/>
      <c r="SA131" s="41">
        <v>0</v>
      </c>
      <c r="SB131" s="46">
        <v>0</v>
      </c>
      <c r="SC131" s="44">
        <v>0</v>
      </c>
      <c r="SD131" s="43"/>
      <c r="SE131" s="41">
        <v>0</v>
      </c>
      <c r="SF131" s="46">
        <v>0</v>
      </c>
      <c r="SG131" s="46">
        <v>0</v>
      </c>
      <c r="SH131" s="46">
        <v>0</v>
      </c>
      <c r="SI131" s="44">
        <v>0</v>
      </c>
      <c r="SJ131" s="43"/>
      <c r="SK131" s="41">
        <v>0</v>
      </c>
      <c r="SL131" s="46">
        <v>0</v>
      </c>
      <c r="SM131" s="44">
        <v>0</v>
      </c>
      <c r="SN131" s="43"/>
      <c r="SO131" s="41">
        <v>0</v>
      </c>
      <c r="SP131" s="46">
        <v>0</v>
      </c>
      <c r="SQ131" s="44">
        <v>0</v>
      </c>
      <c r="SR131" s="43"/>
    </row>
    <row r="132" spans="1:512" x14ac:dyDescent="0.25">
      <c r="A132" s="46" t="s">
        <v>438</v>
      </c>
      <c r="B132" s="38">
        <v>0.36</v>
      </c>
      <c r="J132" s="39"/>
      <c r="K132" s="55"/>
      <c r="L132" s="55"/>
      <c r="M132" s="55"/>
      <c r="N132" s="55">
        <f t="shared" ref="N132:N195" si="13">J132+L132-K132-M132</f>
        <v>0</v>
      </c>
      <c r="O132" s="40"/>
      <c r="P132" s="39"/>
      <c r="Q132" s="55"/>
      <c r="R132" s="62"/>
      <c r="S132" s="55"/>
      <c r="T132" s="55">
        <f t="shared" ref="T132:T195" si="14">P132+R132-Q132-S132</f>
        <v>0</v>
      </c>
      <c r="U132" s="40"/>
      <c r="V132" s="39"/>
      <c r="W132" s="55"/>
      <c r="X132" s="55"/>
      <c r="Y132" s="55"/>
      <c r="Z132" s="55">
        <v>0</v>
      </c>
      <c r="AA132" s="40"/>
      <c r="AB132" s="55"/>
      <c r="AF132" s="44">
        <v>0</v>
      </c>
      <c r="AG132" s="40"/>
      <c r="AL132" s="44">
        <v>0</v>
      </c>
      <c r="AM132" s="40"/>
      <c r="AN132" s="39"/>
      <c r="AR132" s="44">
        <v>0</v>
      </c>
      <c r="AS132" s="40"/>
      <c r="AX132" s="44">
        <v>0</v>
      </c>
      <c r="AY132" s="40"/>
      <c r="BC132">
        <v>30</v>
      </c>
      <c r="BD132" s="47">
        <v>-30</v>
      </c>
      <c r="BE132" s="40">
        <v>10.8</v>
      </c>
      <c r="BG132">
        <v>5</v>
      </c>
      <c r="BJ132" s="47">
        <v>-5</v>
      </c>
      <c r="BK132" s="40">
        <v>1.8</v>
      </c>
      <c r="BL132" s="39"/>
      <c r="BM132">
        <v>23</v>
      </c>
      <c r="BN132" s="47">
        <v>-23</v>
      </c>
      <c r="BO132" s="40">
        <v>8.2799999999999994</v>
      </c>
      <c r="BP132" s="39"/>
      <c r="BS132">
        <v>29</v>
      </c>
      <c r="BT132" s="47">
        <v>-29</v>
      </c>
      <c r="BU132" s="40">
        <v>10.44</v>
      </c>
      <c r="BY132">
        <v>8</v>
      </c>
      <c r="BZ132" s="47">
        <v>-8</v>
      </c>
      <c r="CA132" s="40">
        <v>2.88</v>
      </c>
      <c r="CF132" s="44">
        <v>0</v>
      </c>
      <c r="CG132" s="40"/>
      <c r="CJ132">
        <v>120</v>
      </c>
      <c r="CK132">
        <v>123</v>
      </c>
      <c r="CL132" s="44">
        <v>-3</v>
      </c>
      <c r="CM132" s="40"/>
      <c r="CN132" s="39"/>
      <c r="CP132" s="44">
        <v>0</v>
      </c>
      <c r="CQ132" s="40"/>
      <c r="CR132" s="39"/>
      <c r="CT132" s="44">
        <v>0</v>
      </c>
      <c r="CU132" s="40"/>
      <c r="CV132">
        <v>40</v>
      </c>
      <c r="CW132">
        <v>40</v>
      </c>
      <c r="CX132">
        <v>48</v>
      </c>
      <c r="CY132">
        <v>42</v>
      </c>
      <c r="CZ132" s="44">
        <v>6</v>
      </c>
      <c r="DA132" s="40"/>
      <c r="DD132" s="44">
        <v>0</v>
      </c>
      <c r="DE132" s="40"/>
      <c r="DF132" s="39"/>
      <c r="DJ132" s="44">
        <v>0</v>
      </c>
      <c r="DK132" s="40"/>
      <c r="DL132">
        <v>200</v>
      </c>
      <c r="DM132">
        <v>200</v>
      </c>
      <c r="DN132" s="44">
        <v>0</v>
      </c>
      <c r="DO132" s="40"/>
      <c r="DP132" s="42">
        <v>8</v>
      </c>
      <c r="DQ132">
        <v>10</v>
      </c>
      <c r="DR132" s="44">
        <v>-2</v>
      </c>
      <c r="DS132" s="40"/>
      <c r="DT132" s="39"/>
      <c r="DZ132" s="44">
        <v>0</v>
      </c>
      <c r="EA132" s="40"/>
      <c r="EB132">
        <v>96</v>
      </c>
      <c r="EC132">
        <v>100</v>
      </c>
      <c r="ED132">
        <v>104</v>
      </c>
      <c r="EE132">
        <v>102</v>
      </c>
      <c r="EF132" s="44">
        <v>-2</v>
      </c>
      <c r="EG132" s="40"/>
      <c r="EH132" s="39"/>
      <c r="EL132" s="44">
        <v>0</v>
      </c>
      <c r="EM132" s="40"/>
      <c r="EN132" s="39"/>
      <c r="EP132">
        <v>88</v>
      </c>
      <c r="EQ132">
        <v>90</v>
      </c>
      <c r="ER132" s="44">
        <v>-2</v>
      </c>
      <c r="ES132" s="40"/>
      <c r="ET132" s="39"/>
      <c r="EX132" s="44">
        <v>0</v>
      </c>
      <c r="EY132" s="40"/>
      <c r="FB132">
        <v>80</v>
      </c>
      <c r="FC132">
        <v>80</v>
      </c>
      <c r="FD132">
        <v>96</v>
      </c>
      <c r="FE132">
        <v>100</v>
      </c>
      <c r="FF132" s="44">
        <v>-4</v>
      </c>
      <c r="FG132" s="40"/>
      <c r="FH132" s="39"/>
      <c r="FJ132" s="44">
        <v>0</v>
      </c>
      <c r="FK132" s="40"/>
      <c r="FL132" s="39"/>
      <c r="FP132" s="44">
        <v>0</v>
      </c>
      <c r="FQ132" s="40"/>
      <c r="FR132" s="42">
        <v>144</v>
      </c>
      <c r="FS132">
        <v>140</v>
      </c>
      <c r="FT132" s="44">
        <v>4</v>
      </c>
      <c r="FU132" s="40"/>
      <c r="GC132" s="44">
        <v>0</v>
      </c>
      <c r="GD132" s="40"/>
      <c r="GF132">
        <v>40</v>
      </c>
      <c r="GG132">
        <v>40</v>
      </c>
      <c r="GI132">
        <v>48</v>
      </c>
      <c r="GJ132">
        <v>50</v>
      </c>
      <c r="GK132" s="44">
        <v>-2</v>
      </c>
      <c r="GL132" s="40"/>
      <c r="GM132" s="39"/>
      <c r="GQ132" s="44">
        <v>0</v>
      </c>
      <c r="GR132" s="40"/>
      <c r="GS132" s="39"/>
      <c r="GT132">
        <v>48</v>
      </c>
      <c r="GU132">
        <v>47</v>
      </c>
      <c r="GV132" s="44">
        <v>1</v>
      </c>
      <c r="GW132" s="40"/>
      <c r="GX132">
        <v>16</v>
      </c>
      <c r="GY132">
        <v>16</v>
      </c>
      <c r="GZ132" s="44">
        <v>0</v>
      </c>
      <c r="HA132" s="40"/>
      <c r="HB132" s="39"/>
      <c r="HI132" s="44">
        <v>0</v>
      </c>
      <c r="HJ132" s="40"/>
      <c r="HO132" s="44">
        <v>0</v>
      </c>
      <c r="HP132" s="40"/>
      <c r="HQ132" s="39"/>
      <c r="HS132">
        <v>80</v>
      </c>
      <c r="HT132">
        <v>80</v>
      </c>
      <c r="HU132" s="44">
        <v>0</v>
      </c>
      <c r="HV132" s="40"/>
      <c r="IA132" s="44">
        <v>0</v>
      </c>
      <c r="IB132" s="40"/>
      <c r="IE132" s="44">
        <v>0</v>
      </c>
      <c r="IF132" s="40"/>
      <c r="IG132" s="39"/>
      <c r="II132" s="44">
        <v>0</v>
      </c>
      <c r="IJ132" s="40"/>
      <c r="IK132">
        <v>40</v>
      </c>
      <c r="IL132">
        <v>40</v>
      </c>
      <c r="IN132">
        <v>40</v>
      </c>
      <c r="IO132">
        <v>40</v>
      </c>
      <c r="IP132" s="44">
        <v>0</v>
      </c>
      <c r="IQ132" s="40"/>
      <c r="IV132" s="44">
        <v>0</v>
      </c>
      <c r="IW132" s="40"/>
      <c r="IX132" s="39"/>
      <c r="IZ132">
        <v>72</v>
      </c>
      <c r="JA132">
        <v>70</v>
      </c>
      <c r="JB132" s="44">
        <v>2</v>
      </c>
      <c r="JC132" s="40"/>
      <c r="JD132" s="39"/>
      <c r="JH132" s="44">
        <v>0</v>
      </c>
      <c r="JI132" s="40"/>
      <c r="JJ132">
        <v>96</v>
      </c>
      <c r="JK132">
        <v>100</v>
      </c>
      <c r="JL132">
        <v>112</v>
      </c>
      <c r="JM132">
        <v>110</v>
      </c>
      <c r="JN132" s="44">
        <v>-2</v>
      </c>
      <c r="JO132" s="43"/>
      <c r="JT132" s="44">
        <v>0</v>
      </c>
      <c r="JU132" s="43"/>
      <c r="JX132">
        <v>176</v>
      </c>
      <c r="JY132">
        <v>180</v>
      </c>
      <c r="JZ132" s="44">
        <v>-4</v>
      </c>
      <c r="KA132" s="43"/>
      <c r="KF132" s="44">
        <v>0</v>
      </c>
      <c r="KG132" s="40"/>
      <c r="KH132">
        <v>144</v>
      </c>
      <c r="KI132">
        <v>150</v>
      </c>
      <c r="KJ132" s="44">
        <v>-6</v>
      </c>
      <c r="KK132" s="40"/>
      <c r="KO132">
        <v>115</v>
      </c>
      <c r="KP132" s="47">
        <v>-115</v>
      </c>
      <c r="KQ132" s="40">
        <v>41.4</v>
      </c>
      <c r="KR132">
        <v>72</v>
      </c>
      <c r="KS132" s="46">
        <v>70</v>
      </c>
      <c r="KT132" s="44">
        <v>2</v>
      </c>
      <c r="KU132" s="40"/>
      <c r="KX132">
        <v>40</v>
      </c>
      <c r="KY132">
        <v>42</v>
      </c>
      <c r="KZ132" s="44">
        <v>-2</v>
      </c>
      <c r="LA132" s="40"/>
      <c r="LD132">
        <v>48</v>
      </c>
      <c r="LE132">
        <v>50</v>
      </c>
      <c r="LF132" s="44">
        <v>-2</v>
      </c>
      <c r="LG132" s="43"/>
      <c r="LL132" s="44">
        <v>0</v>
      </c>
      <c r="LM132" s="43"/>
      <c r="LR132" s="44">
        <v>0</v>
      </c>
      <c r="LS132" s="43"/>
      <c r="LT132" s="42">
        <v>120</v>
      </c>
      <c r="LU132">
        <v>120</v>
      </c>
      <c r="LW132">
        <v>128</v>
      </c>
      <c r="LX132">
        <v>130</v>
      </c>
      <c r="LY132">
        <v>120</v>
      </c>
      <c r="LZ132">
        <v>120</v>
      </c>
      <c r="MA132" s="44">
        <v>-2</v>
      </c>
      <c r="MB132" s="43"/>
      <c r="MC132" s="46">
        <v>0</v>
      </c>
      <c r="MD132" s="46">
        <v>0</v>
      </c>
      <c r="ME132" s="46">
        <v>0</v>
      </c>
      <c r="MF132" s="46">
        <v>0</v>
      </c>
      <c r="MG132" s="44">
        <v>0</v>
      </c>
      <c r="MH132" s="43"/>
      <c r="MI132" s="46">
        <v>0</v>
      </c>
      <c r="MJ132" s="46">
        <v>0</v>
      </c>
      <c r="MK132" s="46">
        <v>120</v>
      </c>
      <c r="ML132" s="46">
        <v>115</v>
      </c>
      <c r="MM132" s="44">
        <v>5</v>
      </c>
      <c r="MN132" s="43"/>
      <c r="MO132" s="41">
        <v>120</v>
      </c>
      <c r="MP132" s="46">
        <v>120</v>
      </c>
      <c r="MQ132" s="44">
        <v>0</v>
      </c>
      <c r="MR132" s="43"/>
      <c r="MS132" s="41">
        <v>0</v>
      </c>
      <c r="MT132" s="46">
        <v>0</v>
      </c>
      <c r="MU132" s="46">
        <v>48</v>
      </c>
      <c r="MV132" s="46">
        <v>50</v>
      </c>
      <c r="MW132" s="44">
        <v>-2</v>
      </c>
      <c r="MX132" s="43"/>
      <c r="MY132" s="41">
        <v>96</v>
      </c>
      <c r="MZ132" s="46">
        <v>100</v>
      </c>
      <c r="NA132" s="46">
        <v>96</v>
      </c>
      <c r="NB132" s="46">
        <v>100</v>
      </c>
      <c r="NC132" s="44">
        <v>-8</v>
      </c>
      <c r="ND132" s="43"/>
      <c r="NE132" s="41">
        <v>0</v>
      </c>
      <c r="NF132" s="46">
        <v>0</v>
      </c>
      <c r="NG132" s="44">
        <v>0</v>
      </c>
      <c r="NH132" s="43"/>
      <c r="NI132" s="41">
        <v>0</v>
      </c>
      <c r="NJ132" s="46">
        <v>0</v>
      </c>
      <c r="NK132" s="46">
        <v>0</v>
      </c>
      <c r="NL132" s="46">
        <v>0</v>
      </c>
      <c r="NM132" s="44">
        <v>0</v>
      </c>
      <c r="NN132" s="43"/>
      <c r="NO132" s="41">
        <v>0</v>
      </c>
      <c r="NP132" s="46">
        <v>0</v>
      </c>
      <c r="NQ132" s="46">
        <v>0</v>
      </c>
      <c r="NR132" s="46">
        <v>0</v>
      </c>
      <c r="NS132" s="44">
        <v>0</v>
      </c>
      <c r="NT132" s="43"/>
      <c r="NU132" s="41">
        <v>0</v>
      </c>
      <c r="NV132" s="46">
        <v>0</v>
      </c>
      <c r="NW132" s="23">
        <v>160</v>
      </c>
      <c r="NX132" s="46">
        <v>0</v>
      </c>
      <c r="NY132" s="44">
        <v>0</v>
      </c>
      <c r="NZ132" s="43"/>
      <c r="OA132" s="24">
        <v>96</v>
      </c>
      <c r="OB132" s="46">
        <v>0</v>
      </c>
      <c r="OC132" s="23">
        <v>48</v>
      </c>
      <c r="OD132" s="46">
        <v>0</v>
      </c>
      <c r="OE132" s="44">
        <v>0</v>
      </c>
      <c r="OF132" s="43"/>
      <c r="OG132" s="41">
        <v>0</v>
      </c>
      <c r="OH132" s="46">
        <v>0</v>
      </c>
      <c r="OI132" s="23">
        <v>16</v>
      </c>
      <c r="OJ132" s="46">
        <v>0</v>
      </c>
      <c r="OK132" s="44">
        <v>0</v>
      </c>
      <c r="OL132" s="43"/>
      <c r="OM132" s="41">
        <v>0</v>
      </c>
      <c r="ON132" s="26">
        <v>40</v>
      </c>
      <c r="OO132" s="46">
        <v>72</v>
      </c>
      <c r="OP132" s="46">
        <v>70</v>
      </c>
      <c r="OQ132" s="47">
        <v>-38</v>
      </c>
      <c r="OR132" s="43">
        <v>13.68</v>
      </c>
      <c r="OS132" s="41">
        <v>96</v>
      </c>
      <c r="OT132" s="46">
        <v>100</v>
      </c>
      <c r="OU132" s="46">
        <v>176</v>
      </c>
      <c r="OV132" s="46">
        <v>180</v>
      </c>
      <c r="OW132" s="44">
        <v>-8</v>
      </c>
      <c r="OX132" s="43"/>
      <c r="OY132" s="41">
        <v>0</v>
      </c>
      <c r="OZ132" s="46">
        <v>0</v>
      </c>
      <c r="PA132" s="46">
        <v>48</v>
      </c>
      <c r="PB132" s="46">
        <v>50</v>
      </c>
      <c r="PC132" s="44">
        <v>-2</v>
      </c>
      <c r="PD132" s="43"/>
      <c r="PE132" s="41">
        <v>0</v>
      </c>
      <c r="PF132" s="46">
        <v>0</v>
      </c>
      <c r="PG132" s="46">
        <v>200</v>
      </c>
      <c r="PH132" s="46">
        <v>200</v>
      </c>
      <c r="PI132" s="44">
        <v>0</v>
      </c>
      <c r="PJ132" s="43"/>
      <c r="PK132" s="41">
        <v>32</v>
      </c>
      <c r="PL132" s="46">
        <v>30</v>
      </c>
      <c r="PM132" s="46">
        <v>0</v>
      </c>
      <c r="PN132" s="46">
        <v>0</v>
      </c>
      <c r="PO132" s="44">
        <v>2</v>
      </c>
      <c r="PP132" s="43"/>
      <c r="PQ132" s="41">
        <v>96</v>
      </c>
      <c r="PR132" s="46">
        <v>100</v>
      </c>
      <c r="PS132" s="46">
        <v>352</v>
      </c>
      <c r="PT132" s="46">
        <v>350</v>
      </c>
      <c r="PU132" s="44">
        <v>-2</v>
      </c>
      <c r="PV132" s="43"/>
      <c r="PW132" s="41">
        <v>128</v>
      </c>
      <c r="PX132" s="46">
        <v>130</v>
      </c>
      <c r="PY132" s="46">
        <v>88</v>
      </c>
      <c r="PZ132" s="46">
        <v>90</v>
      </c>
      <c r="QA132" s="44">
        <v>-4</v>
      </c>
      <c r="QB132" s="43"/>
      <c r="QC132" s="41">
        <v>0</v>
      </c>
      <c r="QD132" s="46">
        <v>0</v>
      </c>
      <c r="QE132" s="46">
        <v>48</v>
      </c>
      <c r="QF132" s="46">
        <v>50</v>
      </c>
      <c r="QG132" s="44">
        <v>-2</v>
      </c>
      <c r="QH132" s="43"/>
      <c r="QI132" s="41">
        <v>192</v>
      </c>
      <c r="QJ132" s="46">
        <v>190</v>
      </c>
      <c r="QK132" s="46">
        <v>152</v>
      </c>
      <c r="QL132" s="46">
        <v>155</v>
      </c>
      <c r="QM132" s="44">
        <v>-1</v>
      </c>
      <c r="QN132" s="43"/>
      <c r="QO132" s="41">
        <v>64</v>
      </c>
      <c r="QP132" s="46">
        <v>50</v>
      </c>
      <c r="QQ132" s="46">
        <v>72</v>
      </c>
      <c r="QR132" s="46">
        <v>70</v>
      </c>
      <c r="QS132" s="44">
        <v>16</v>
      </c>
      <c r="QT132" s="43"/>
      <c r="QU132" s="41">
        <v>0</v>
      </c>
      <c r="QV132" s="46">
        <v>0</v>
      </c>
      <c r="QW132" s="46">
        <v>80</v>
      </c>
      <c r="QX132" s="46">
        <v>80</v>
      </c>
      <c r="QY132" s="44">
        <v>0</v>
      </c>
      <c r="QZ132" s="43"/>
      <c r="RA132" s="41">
        <v>0</v>
      </c>
      <c r="RB132" s="46">
        <v>0</v>
      </c>
      <c r="RC132" s="46">
        <v>88</v>
      </c>
      <c r="RD132" s="46">
        <v>89</v>
      </c>
      <c r="RE132" s="44">
        <v>-1</v>
      </c>
      <c r="RF132" s="43"/>
      <c r="RG132" s="41">
        <v>152</v>
      </c>
      <c r="RH132" s="46">
        <v>150</v>
      </c>
      <c r="RI132" s="46">
        <v>0</v>
      </c>
      <c r="RJ132" s="46">
        <v>0</v>
      </c>
      <c r="RK132" s="44">
        <v>2</v>
      </c>
      <c r="RL132" s="43"/>
      <c r="RM132" s="41">
        <v>0</v>
      </c>
      <c r="RN132" s="46">
        <v>0</v>
      </c>
      <c r="RO132" s="46">
        <v>40</v>
      </c>
      <c r="RP132" s="46">
        <v>45</v>
      </c>
      <c r="RQ132" s="44">
        <v>-5</v>
      </c>
      <c r="RR132" s="43"/>
      <c r="RS132" s="41">
        <v>232</v>
      </c>
      <c r="RT132" s="46">
        <v>230</v>
      </c>
      <c r="RU132" s="44">
        <v>2</v>
      </c>
      <c r="RV132" s="43"/>
      <c r="RW132" s="41">
        <v>136</v>
      </c>
      <c r="RX132" s="46">
        <v>140</v>
      </c>
      <c r="RY132" s="44">
        <v>-4</v>
      </c>
      <c r="RZ132" s="43"/>
      <c r="SA132" s="41">
        <v>128</v>
      </c>
      <c r="SB132" s="46">
        <v>130</v>
      </c>
      <c r="SC132" s="44">
        <v>-2</v>
      </c>
      <c r="SD132" s="43"/>
      <c r="SE132" s="41">
        <v>80</v>
      </c>
      <c r="SF132" s="46">
        <v>80</v>
      </c>
      <c r="SG132" s="46">
        <v>0</v>
      </c>
      <c r="SH132" s="46">
        <v>0</v>
      </c>
      <c r="SI132" s="44">
        <v>0</v>
      </c>
      <c r="SJ132" s="43"/>
      <c r="SK132" s="41">
        <v>48</v>
      </c>
      <c r="SL132" s="46">
        <v>50</v>
      </c>
      <c r="SM132" s="44">
        <v>-2</v>
      </c>
      <c r="SN132" s="43"/>
      <c r="SO132" s="41">
        <v>96</v>
      </c>
      <c r="SP132" s="46">
        <v>100</v>
      </c>
      <c r="SQ132" s="44">
        <v>-4</v>
      </c>
      <c r="SR132" s="43"/>
    </row>
    <row r="133" spans="1:512" x14ac:dyDescent="0.25">
      <c r="A133" s="46" t="s">
        <v>439</v>
      </c>
      <c r="B133" s="38">
        <v>0.15</v>
      </c>
      <c r="J133" s="39"/>
      <c r="K133" s="55"/>
      <c r="L133" s="55"/>
      <c r="M133" s="55"/>
      <c r="N133" s="55">
        <f t="shared" si="13"/>
        <v>0</v>
      </c>
      <c r="O133" s="40"/>
      <c r="P133" s="39"/>
      <c r="Q133" s="55"/>
      <c r="R133" s="62"/>
      <c r="S133" s="55"/>
      <c r="T133" s="55">
        <f t="shared" si="14"/>
        <v>0</v>
      </c>
      <c r="U133" s="40"/>
      <c r="V133" s="39"/>
      <c r="W133" s="55"/>
      <c r="X133" s="55"/>
      <c r="Y133" s="55"/>
      <c r="Z133" s="55">
        <v>0</v>
      </c>
      <c r="AA133" s="40"/>
      <c r="AB133" s="55"/>
      <c r="AF133" s="44">
        <v>0</v>
      </c>
      <c r="AG133" s="40"/>
      <c r="AL133" s="44">
        <v>0</v>
      </c>
      <c r="AM133" s="40"/>
      <c r="AN133" s="39"/>
      <c r="AR133" s="44">
        <v>0</v>
      </c>
      <c r="AS133" s="40"/>
      <c r="AX133" s="44">
        <v>0</v>
      </c>
      <c r="AY133" s="40"/>
      <c r="BD133" s="44">
        <v>0</v>
      </c>
      <c r="BE133" s="40"/>
      <c r="BJ133" s="44">
        <v>0</v>
      </c>
      <c r="BK133" s="40"/>
      <c r="BL133" s="39"/>
      <c r="BN133" s="44">
        <v>0</v>
      </c>
      <c r="BO133" s="40"/>
      <c r="BP133" s="39"/>
      <c r="BT133" s="44">
        <v>0</v>
      </c>
      <c r="BU133" s="40"/>
      <c r="BZ133" s="44">
        <v>0</v>
      </c>
      <c r="CA133" s="40"/>
      <c r="CF133" s="44">
        <v>0</v>
      </c>
      <c r="CG133" s="40"/>
      <c r="CL133" s="44">
        <v>0</v>
      </c>
      <c r="CM133" s="40"/>
      <c r="CN133" s="39"/>
      <c r="CP133" s="44">
        <v>0</v>
      </c>
      <c r="CQ133" s="40"/>
      <c r="CR133" s="39"/>
      <c r="CT133" s="44">
        <v>0</v>
      </c>
      <c r="CU133" s="40"/>
      <c r="CZ133" s="44">
        <v>0</v>
      </c>
      <c r="DA133" s="40"/>
      <c r="DD133" s="44">
        <v>0</v>
      </c>
      <c r="DE133" s="40"/>
      <c r="DF133" s="39"/>
      <c r="DJ133" s="44">
        <v>0</v>
      </c>
      <c r="DK133" s="40"/>
      <c r="DN133" s="44">
        <v>0</v>
      </c>
      <c r="DO133" s="40"/>
      <c r="DP133" s="39"/>
      <c r="DR133" s="44">
        <v>0</v>
      </c>
      <c r="DS133" s="40"/>
      <c r="DT133" s="39"/>
      <c r="DZ133" s="44">
        <v>0</v>
      </c>
      <c r="EA133" s="40"/>
      <c r="EF133" s="44">
        <v>0</v>
      </c>
      <c r="EG133" s="40"/>
      <c r="EH133" s="39"/>
      <c r="EL133" s="44">
        <v>0</v>
      </c>
      <c r="EM133" s="40"/>
      <c r="EN133" s="39"/>
      <c r="ER133" s="44">
        <v>0</v>
      </c>
      <c r="ES133" s="40"/>
      <c r="ET133" s="39"/>
      <c r="EX133" s="44">
        <v>0</v>
      </c>
      <c r="EY133" s="40"/>
      <c r="FF133" s="44">
        <v>0</v>
      </c>
      <c r="FG133" s="40"/>
      <c r="FH133" s="39"/>
      <c r="FJ133" s="44">
        <v>0</v>
      </c>
      <c r="FK133" s="40"/>
      <c r="FL133" s="39"/>
      <c r="FP133" s="44">
        <v>0</v>
      </c>
      <c r="FQ133" s="40"/>
      <c r="FR133" s="39"/>
      <c r="FT133" s="44">
        <v>0</v>
      </c>
      <c r="FU133" s="40"/>
      <c r="GC133" s="44">
        <v>0</v>
      </c>
      <c r="GD133" s="40"/>
      <c r="GK133" s="44">
        <v>0</v>
      </c>
      <c r="GL133" s="40"/>
      <c r="GM133" s="39"/>
      <c r="GQ133" s="44">
        <v>0</v>
      </c>
      <c r="GR133" s="40"/>
      <c r="GS133" s="39"/>
      <c r="GV133" s="44">
        <v>0</v>
      </c>
      <c r="GW133" s="40"/>
      <c r="GZ133" s="44">
        <v>0</v>
      </c>
      <c r="HA133" s="40"/>
      <c r="HB133" s="39"/>
      <c r="HI133" s="44">
        <v>0</v>
      </c>
      <c r="HJ133" s="40"/>
      <c r="HO133" s="44">
        <v>0</v>
      </c>
      <c r="HP133" s="40"/>
      <c r="HQ133" s="39"/>
      <c r="HU133" s="44">
        <v>0</v>
      </c>
      <c r="HV133" s="40"/>
      <c r="IA133" s="44">
        <v>0</v>
      </c>
      <c r="IB133" s="40"/>
      <c r="IE133" s="44">
        <v>0</v>
      </c>
      <c r="IF133" s="40"/>
      <c r="IG133" s="39"/>
      <c r="II133" s="44">
        <v>0</v>
      </c>
      <c r="IJ133" s="40"/>
      <c r="IP133" s="44">
        <v>0</v>
      </c>
      <c r="IQ133" s="40"/>
      <c r="IV133" s="44">
        <v>0</v>
      </c>
      <c r="IW133" s="40"/>
      <c r="IX133" s="39"/>
      <c r="JB133" s="44">
        <v>0</v>
      </c>
      <c r="JC133" s="40"/>
      <c r="JD133" s="39"/>
      <c r="JH133" s="44">
        <v>0</v>
      </c>
      <c r="JI133" s="40"/>
      <c r="JN133" s="44">
        <v>0</v>
      </c>
      <c r="JO133" s="43"/>
      <c r="JT133" s="44">
        <v>0</v>
      </c>
      <c r="JU133" s="43"/>
      <c r="JZ133" s="44">
        <v>0</v>
      </c>
      <c r="KA133" s="43"/>
      <c r="KF133" s="44">
        <v>0</v>
      </c>
      <c r="KG133" s="40"/>
      <c r="KJ133" s="44">
        <v>0</v>
      </c>
      <c r="KK133" s="40"/>
      <c r="KP133" s="44">
        <v>0</v>
      </c>
      <c r="KQ133" s="43"/>
      <c r="KT133" s="44">
        <v>0</v>
      </c>
      <c r="KU133" s="40"/>
      <c r="KZ133" s="44">
        <v>0</v>
      </c>
      <c r="LA133" s="40"/>
      <c r="LB133">
        <v>324</v>
      </c>
      <c r="LC133">
        <v>330</v>
      </c>
      <c r="LD133">
        <v>360</v>
      </c>
      <c r="LE133">
        <v>362</v>
      </c>
      <c r="LF133" s="44">
        <v>-8</v>
      </c>
      <c r="LG133" s="43"/>
      <c r="LJ133">
        <v>108</v>
      </c>
      <c r="LK133">
        <v>107</v>
      </c>
      <c r="LL133" s="44">
        <v>1</v>
      </c>
      <c r="LM133" s="43"/>
      <c r="LR133" s="44">
        <v>0</v>
      </c>
      <c r="LS133" s="43"/>
      <c r="LT133" s="42">
        <v>144</v>
      </c>
      <c r="LU133">
        <v>150</v>
      </c>
      <c r="LW133">
        <v>180</v>
      </c>
      <c r="LX133">
        <v>180</v>
      </c>
      <c r="LY133">
        <v>144</v>
      </c>
      <c r="LZ133">
        <v>150</v>
      </c>
      <c r="MA133" s="44">
        <v>-12</v>
      </c>
      <c r="MB133" s="43"/>
      <c r="MC133" s="46">
        <v>0</v>
      </c>
      <c r="MD133" s="46">
        <v>0</v>
      </c>
      <c r="ME133" s="46">
        <v>0</v>
      </c>
      <c r="MF133" s="46">
        <v>0</v>
      </c>
      <c r="MG133" s="44">
        <v>0</v>
      </c>
      <c r="MH133" s="43"/>
      <c r="MI133" s="46">
        <v>0</v>
      </c>
      <c r="MJ133" s="46">
        <v>0</v>
      </c>
      <c r="MK133" s="46">
        <v>360</v>
      </c>
      <c r="ML133" s="46">
        <v>363</v>
      </c>
      <c r="MM133" s="44">
        <v>-3</v>
      </c>
      <c r="MN133" s="43"/>
      <c r="MO133" s="41">
        <v>96</v>
      </c>
      <c r="MP133" s="46">
        <v>100</v>
      </c>
      <c r="MQ133" s="44">
        <v>-4</v>
      </c>
      <c r="MR133" s="43"/>
      <c r="MS133" s="41">
        <v>252</v>
      </c>
      <c r="MT133" s="46">
        <v>250</v>
      </c>
      <c r="MU133" s="46">
        <v>192</v>
      </c>
      <c r="MV133" s="46">
        <v>195</v>
      </c>
      <c r="MW133" s="44">
        <v>-1</v>
      </c>
      <c r="MX133" s="43"/>
      <c r="MY133" s="41">
        <v>0</v>
      </c>
      <c r="MZ133" s="46">
        <v>0</v>
      </c>
      <c r="NA133" s="46">
        <v>0</v>
      </c>
      <c r="NB133" s="46">
        <v>0</v>
      </c>
      <c r="NC133" s="44">
        <v>0</v>
      </c>
      <c r="ND133" s="43"/>
      <c r="NE133" s="41">
        <v>60</v>
      </c>
      <c r="NF133" s="46">
        <v>60</v>
      </c>
      <c r="NG133" s="44">
        <v>0</v>
      </c>
      <c r="NH133" s="43"/>
      <c r="NI133" s="41">
        <v>0</v>
      </c>
      <c r="NJ133" s="46">
        <v>0</v>
      </c>
      <c r="NK133" s="46">
        <v>0</v>
      </c>
      <c r="NL133" s="46">
        <v>0</v>
      </c>
      <c r="NM133" s="44">
        <v>0</v>
      </c>
      <c r="NN133" s="43"/>
      <c r="NO133" s="41">
        <v>96</v>
      </c>
      <c r="NP133" s="46">
        <v>100</v>
      </c>
      <c r="NQ133" s="46">
        <v>0</v>
      </c>
      <c r="NR133" s="46">
        <v>0</v>
      </c>
      <c r="NS133" s="44">
        <v>-4</v>
      </c>
      <c r="NT133" s="43"/>
      <c r="NU133" s="41">
        <v>0</v>
      </c>
      <c r="NV133" s="46">
        <v>0</v>
      </c>
      <c r="NW133" s="46">
        <v>528</v>
      </c>
      <c r="NX133" s="46">
        <v>536</v>
      </c>
      <c r="NY133" s="44">
        <v>-8</v>
      </c>
      <c r="NZ133" s="43"/>
      <c r="OA133" s="41">
        <v>0</v>
      </c>
      <c r="OB133" s="46">
        <v>0</v>
      </c>
      <c r="OC133" s="46">
        <v>0</v>
      </c>
      <c r="OD133" s="46">
        <v>0</v>
      </c>
      <c r="OE133" s="44">
        <v>0</v>
      </c>
      <c r="OF133" s="43"/>
      <c r="OG133" s="41">
        <v>48</v>
      </c>
      <c r="OH133" s="46">
        <v>50</v>
      </c>
      <c r="OI133" s="46">
        <v>60</v>
      </c>
      <c r="OJ133" s="46">
        <v>65</v>
      </c>
      <c r="OK133" s="44">
        <v>-7</v>
      </c>
      <c r="OL133" s="43"/>
      <c r="OM133" s="41">
        <v>0</v>
      </c>
      <c r="ON133" s="26">
        <v>70</v>
      </c>
      <c r="OO133" s="46">
        <v>228</v>
      </c>
      <c r="OP133" s="46">
        <v>230</v>
      </c>
      <c r="OQ133" s="47">
        <v>-72</v>
      </c>
      <c r="OR133" s="43">
        <v>10.8</v>
      </c>
      <c r="OS133" s="41">
        <v>0</v>
      </c>
      <c r="OT133" s="46">
        <v>0</v>
      </c>
      <c r="OU133" s="46">
        <v>132</v>
      </c>
      <c r="OV133" s="46">
        <v>140</v>
      </c>
      <c r="OW133" s="44">
        <v>-8</v>
      </c>
      <c r="OX133" s="43"/>
      <c r="OY133" s="41">
        <v>96</v>
      </c>
      <c r="OZ133" s="46">
        <v>100</v>
      </c>
      <c r="PA133" s="46">
        <v>204</v>
      </c>
      <c r="PB133" s="46">
        <v>210</v>
      </c>
      <c r="PC133" s="44">
        <v>-10</v>
      </c>
      <c r="PD133" s="43"/>
      <c r="PE133" s="41">
        <v>0</v>
      </c>
      <c r="PF133" s="46">
        <v>0</v>
      </c>
      <c r="PG133" s="46">
        <v>252</v>
      </c>
      <c r="PH133" s="46">
        <v>250</v>
      </c>
      <c r="PI133" s="44">
        <v>2</v>
      </c>
      <c r="PJ133" s="43"/>
      <c r="PK133" s="41">
        <v>192</v>
      </c>
      <c r="PL133" s="46">
        <v>200</v>
      </c>
      <c r="PM133" s="46">
        <v>0</v>
      </c>
      <c r="PN133" s="46">
        <v>0</v>
      </c>
      <c r="PO133" s="44">
        <v>-8</v>
      </c>
      <c r="PP133" s="43"/>
      <c r="PQ133" s="41">
        <v>0</v>
      </c>
      <c r="PR133" s="46">
        <v>0</v>
      </c>
      <c r="PS133" s="46">
        <v>492</v>
      </c>
      <c r="PT133" s="46">
        <v>490</v>
      </c>
      <c r="PU133" s="44">
        <v>2</v>
      </c>
      <c r="PV133" s="43"/>
      <c r="PW133" s="41">
        <v>72</v>
      </c>
      <c r="PX133" s="46">
        <v>75</v>
      </c>
      <c r="PY133" s="46">
        <v>60</v>
      </c>
      <c r="PZ133" s="46">
        <v>62</v>
      </c>
      <c r="QA133" s="44">
        <v>-5</v>
      </c>
      <c r="QB133" s="43"/>
      <c r="QC133" s="41">
        <v>180</v>
      </c>
      <c r="QD133" s="46">
        <v>180</v>
      </c>
      <c r="QE133" s="46">
        <v>120</v>
      </c>
      <c r="QF133" s="46">
        <v>152</v>
      </c>
      <c r="QG133" s="47">
        <v>-32</v>
      </c>
      <c r="QH133" s="43">
        <v>4.8</v>
      </c>
      <c r="QI133" s="41">
        <v>60</v>
      </c>
      <c r="QJ133" s="46">
        <v>60</v>
      </c>
      <c r="QK133" s="46">
        <v>0</v>
      </c>
      <c r="QL133" s="26">
        <v>60</v>
      </c>
      <c r="QM133" s="47">
        <v>-60</v>
      </c>
      <c r="QN133" s="43">
        <v>9</v>
      </c>
      <c r="QO133" s="41">
        <v>204</v>
      </c>
      <c r="QP133" s="46">
        <v>200</v>
      </c>
      <c r="QQ133" s="46">
        <v>180</v>
      </c>
      <c r="QR133" s="46">
        <v>200</v>
      </c>
      <c r="QS133" s="44">
        <v>-16</v>
      </c>
      <c r="QT133" s="43"/>
      <c r="QU133" s="41">
        <v>0</v>
      </c>
      <c r="QV133" s="46">
        <v>0</v>
      </c>
      <c r="QW133" s="46">
        <v>48</v>
      </c>
      <c r="QX133" s="46">
        <v>50</v>
      </c>
      <c r="QY133" s="44">
        <v>-2</v>
      </c>
      <c r="QZ133" s="43"/>
      <c r="RA133" s="41">
        <v>144</v>
      </c>
      <c r="RB133" s="46">
        <v>150</v>
      </c>
      <c r="RC133" s="46">
        <v>120</v>
      </c>
      <c r="RD133" s="46">
        <v>119</v>
      </c>
      <c r="RE133" s="44">
        <v>-5</v>
      </c>
      <c r="RF133" s="43"/>
      <c r="RG133" s="41">
        <v>144</v>
      </c>
      <c r="RH133" s="46">
        <v>150</v>
      </c>
      <c r="RI133" s="46">
        <v>132</v>
      </c>
      <c r="RJ133" s="46">
        <v>140</v>
      </c>
      <c r="RK133" s="44">
        <v>-14</v>
      </c>
      <c r="RL133" s="43"/>
      <c r="RM133" s="41">
        <v>0</v>
      </c>
      <c r="RN133" s="46">
        <v>0</v>
      </c>
      <c r="RO133" s="46">
        <v>60</v>
      </c>
      <c r="RP133" s="46">
        <v>60</v>
      </c>
      <c r="RQ133" s="44">
        <v>0</v>
      </c>
      <c r="RR133" s="43"/>
      <c r="RS133" s="41">
        <v>96</v>
      </c>
      <c r="RT133" s="46">
        <v>100</v>
      </c>
      <c r="RU133" s="44">
        <v>-4</v>
      </c>
      <c r="RV133" s="43"/>
      <c r="RW133" s="41">
        <v>396</v>
      </c>
      <c r="RX133" s="46">
        <v>400</v>
      </c>
      <c r="RY133" s="44">
        <v>-4</v>
      </c>
      <c r="RZ133" s="43"/>
      <c r="SA133" s="41">
        <v>96</v>
      </c>
      <c r="SB133" s="46">
        <v>100</v>
      </c>
      <c r="SC133" s="44">
        <v>-4</v>
      </c>
      <c r="SD133" s="43"/>
      <c r="SE133" s="11">
        <v>48</v>
      </c>
      <c r="SF133" s="46">
        <v>0</v>
      </c>
      <c r="SG133" s="46">
        <v>0</v>
      </c>
      <c r="SH133" s="46">
        <v>0</v>
      </c>
      <c r="SI133" s="44">
        <v>0</v>
      </c>
      <c r="SJ133" s="43"/>
      <c r="SK133" s="41">
        <v>0</v>
      </c>
      <c r="SL133" s="46">
        <v>0</v>
      </c>
      <c r="SM133" s="44">
        <v>0</v>
      </c>
      <c r="SN133" s="43"/>
      <c r="SO133" s="6">
        <v>300</v>
      </c>
      <c r="SP133" s="46">
        <v>0</v>
      </c>
      <c r="SQ133" s="44">
        <v>0</v>
      </c>
      <c r="SR133" s="43"/>
    </row>
    <row r="134" spans="1:512" x14ac:dyDescent="0.25">
      <c r="A134" s="46" t="s">
        <v>440</v>
      </c>
      <c r="B134" s="38">
        <v>0.15</v>
      </c>
      <c r="J134" s="39"/>
      <c r="K134" s="55"/>
      <c r="L134" s="55"/>
      <c r="M134" s="55"/>
      <c r="N134" s="55">
        <f t="shared" si="13"/>
        <v>0</v>
      </c>
      <c r="O134" s="40"/>
      <c r="P134" s="39"/>
      <c r="Q134" s="55"/>
      <c r="R134" s="62"/>
      <c r="S134" s="55"/>
      <c r="T134" s="55">
        <f t="shared" si="14"/>
        <v>0</v>
      </c>
      <c r="U134" s="40"/>
      <c r="V134" s="39"/>
      <c r="W134" s="55"/>
      <c r="X134" s="55"/>
      <c r="Y134" s="55"/>
      <c r="Z134" s="55">
        <v>0</v>
      </c>
      <c r="AA134" s="40"/>
      <c r="AB134" s="55"/>
      <c r="AF134" s="44">
        <v>0</v>
      </c>
      <c r="AG134" s="40"/>
      <c r="AL134" s="44">
        <v>0</v>
      </c>
      <c r="AM134" s="40"/>
      <c r="AN134" s="39"/>
      <c r="AR134" s="44">
        <v>0</v>
      </c>
      <c r="AS134" s="40"/>
      <c r="AX134" s="44">
        <v>0</v>
      </c>
      <c r="AY134" s="40"/>
      <c r="BD134" s="44">
        <v>0</v>
      </c>
      <c r="BE134" s="40"/>
      <c r="BJ134" s="44">
        <v>0</v>
      </c>
      <c r="BK134" s="40"/>
      <c r="BL134" s="39"/>
      <c r="BN134" s="44">
        <v>0</v>
      </c>
      <c r="BO134" s="40"/>
      <c r="BP134" s="39"/>
      <c r="BT134" s="44">
        <v>0</v>
      </c>
      <c r="BU134" s="40"/>
      <c r="BZ134" s="44">
        <v>0</v>
      </c>
      <c r="CA134" s="40"/>
      <c r="CF134" s="44">
        <v>0</v>
      </c>
      <c r="CG134" s="40"/>
      <c r="CL134" s="44">
        <v>0</v>
      </c>
      <c r="CM134" s="40"/>
      <c r="CN134" s="39"/>
      <c r="CP134" s="44">
        <v>0</v>
      </c>
      <c r="CQ134" s="40"/>
      <c r="CR134" s="39"/>
      <c r="CT134" s="44">
        <v>0</v>
      </c>
      <c r="CU134" s="40"/>
      <c r="CZ134" s="44">
        <v>0</v>
      </c>
      <c r="DA134" s="40"/>
      <c r="DD134" s="44">
        <v>0</v>
      </c>
      <c r="DE134" s="40"/>
      <c r="DF134" s="39"/>
      <c r="DJ134" s="44">
        <v>0</v>
      </c>
      <c r="DK134" s="40"/>
      <c r="DN134" s="44">
        <v>0</v>
      </c>
      <c r="DO134" s="40"/>
      <c r="DP134" s="39"/>
      <c r="DR134" s="44">
        <v>0</v>
      </c>
      <c r="DS134" s="40"/>
      <c r="DT134" s="39"/>
      <c r="DZ134" s="44">
        <v>0</v>
      </c>
      <c r="EA134" s="40"/>
      <c r="EF134" s="44">
        <v>0</v>
      </c>
      <c r="EG134" s="40"/>
      <c r="EH134" s="39"/>
      <c r="EL134" s="44">
        <v>0</v>
      </c>
      <c r="EM134" s="40"/>
      <c r="EN134" s="39"/>
      <c r="ER134" s="44">
        <v>0</v>
      </c>
      <c r="ES134" s="40"/>
      <c r="ET134" s="39"/>
      <c r="EX134" s="44">
        <v>0</v>
      </c>
      <c r="EY134" s="40"/>
      <c r="FF134" s="44">
        <v>0</v>
      </c>
      <c r="FG134" s="40"/>
      <c r="FH134" s="39"/>
      <c r="FJ134" s="44">
        <v>0</v>
      </c>
      <c r="FK134" s="40"/>
      <c r="FL134" s="39"/>
      <c r="FP134" s="44">
        <v>0</v>
      </c>
      <c r="FQ134" s="40"/>
      <c r="FR134" s="39"/>
      <c r="FT134" s="44">
        <v>0</v>
      </c>
      <c r="FU134" s="40"/>
      <c r="GC134" s="44">
        <v>0</v>
      </c>
      <c r="GD134" s="40"/>
      <c r="GK134" s="44">
        <v>0</v>
      </c>
      <c r="GL134" s="40"/>
      <c r="GM134" s="39"/>
      <c r="GQ134" s="44">
        <v>0</v>
      </c>
      <c r="GR134" s="40"/>
      <c r="GS134" s="39"/>
      <c r="GV134" s="44">
        <v>0</v>
      </c>
      <c r="GW134" s="40"/>
      <c r="GZ134" s="44">
        <v>0</v>
      </c>
      <c r="HA134" s="40"/>
      <c r="HB134" s="39"/>
      <c r="HI134" s="44">
        <v>0</v>
      </c>
      <c r="HJ134" s="40"/>
      <c r="HO134" s="44">
        <v>0</v>
      </c>
      <c r="HP134" s="40"/>
      <c r="HQ134" s="39"/>
      <c r="HU134" s="44">
        <v>0</v>
      </c>
      <c r="HV134" s="40"/>
      <c r="IA134" s="44">
        <v>0</v>
      </c>
      <c r="IB134" s="40"/>
      <c r="IE134" s="44">
        <v>0</v>
      </c>
      <c r="IF134" s="40"/>
      <c r="IG134" s="39"/>
      <c r="II134" s="44">
        <v>0</v>
      </c>
      <c r="IJ134" s="40"/>
      <c r="IP134" s="44">
        <v>0</v>
      </c>
      <c r="IQ134" s="40"/>
      <c r="IV134" s="44">
        <v>0</v>
      </c>
      <c r="IW134" s="40"/>
      <c r="IX134" s="39"/>
      <c r="JB134" s="44">
        <v>0</v>
      </c>
      <c r="JC134" s="40"/>
      <c r="JD134" s="39"/>
      <c r="JH134" s="44">
        <v>0</v>
      </c>
      <c r="JI134" s="40"/>
      <c r="JN134" s="44">
        <v>0</v>
      </c>
      <c r="JO134" s="43"/>
      <c r="JT134" s="44">
        <v>0</v>
      </c>
      <c r="JU134" s="43"/>
      <c r="JZ134" s="44">
        <v>0</v>
      </c>
      <c r="KA134" s="43"/>
      <c r="KF134" s="44">
        <v>0</v>
      </c>
      <c r="KG134" s="40"/>
      <c r="KJ134" s="44">
        <v>0</v>
      </c>
      <c r="KK134" s="40"/>
      <c r="KP134" s="44">
        <v>0</v>
      </c>
      <c r="KQ134" s="43"/>
      <c r="KT134" s="44">
        <v>0</v>
      </c>
      <c r="KU134" s="40"/>
      <c r="KZ134" s="44">
        <v>0</v>
      </c>
      <c r="LA134" s="40"/>
      <c r="LB134">
        <v>420</v>
      </c>
      <c r="LC134">
        <v>420</v>
      </c>
      <c r="LD134">
        <v>480</v>
      </c>
      <c r="LE134">
        <v>478</v>
      </c>
      <c r="LF134" s="44">
        <v>2</v>
      </c>
      <c r="LG134" s="43"/>
      <c r="LL134" s="44">
        <v>0</v>
      </c>
      <c r="LM134" s="43"/>
      <c r="LR134" s="44">
        <v>0</v>
      </c>
      <c r="LS134" s="43"/>
      <c r="LT134" s="42">
        <v>192</v>
      </c>
      <c r="LU134">
        <v>200</v>
      </c>
      <c r="LW134">
        <v>252</v>
      </c>
      <c r="LX134">
        <v>250</v>
      </c>
      <c r="LY134">
        <v>192</v>
      </c>
      <c r="LZ134">
        <v>200</v>
      </c>
      <c r="MA134" s="44">
        <v>-14</v>
      </c>
      <c r="MB134" s="43"/>
      <c r="MC134" s="46">
        <v>0</v>
      </c>
      <c r="MD134" s="46">
        <v>0</v>
      </c>
      <c r="ME134" s="46">
        <v>48</v>
      </c>
      <c r="MF134" s="46">
        <v>50</v>
      </c>
      <c r="MG134" s="44">
        <v>-2</v>
      </c>
      <c r="MH134" s="43"/>
      <c r="MI134" s="46">
        <v>0</v>
      </c>
      <c r="MJ134" s="46">
        <v>0</v>
      </c>
      <c r="MK134" s="46">
        <v>228</v>
      </c>
      <c r="ML134" s="46">
        <v>236</v>
      </c>
      <c r="MM134" s="44">
        <v>-8</v>
      </c>
      <c r="MN134" s="43"/>
      <c r="MO134" s="41">
        <v>144</v>
      </c>
      <c r="MP134" s="46">
        <v>150</v>
      </c>
      <c r="MQ134" s="44">
        <v>-6</v>
      </c>
      <c r="MR134" s="43"/>
      <c r="MS134" s="41">
        <v>252</v>
      </c>
      <c r="MT134" s="46">
        <v>260</v>
      </c>
      <c r="MU134" s="46">
        <v>228</v>
      </c>
      <c r="MV134" s="46">
        <v>248</v>
      </c>
      <c r="MW134" s="47">
        <v>-28</v>
      </c>
      <c r="MX134" s="43">
        <v>4.2</v>
      </c>
      <c r="MY134" s="41">
        <v>0</v>
      </c>
      <c r="MZ134" s="46">
        <v>0</v>
      </c>
      <c r="NA134" s="46">
        <v>84</v>
      </c>
      <c r="NB134" s="46">
        <v>85</v>
      </c>
      <c r="NC134" s="44">
        <v>-1</v>
      </c>
      <c r="ND134" s="43"/>
      <c r="NE134" s="41">
        <v>192</v>
      </c>
      <c r="NF134" s="46">
        <v>200</v>
      </c>
      <c r="NG134" s="44">
        <v>-8</v>
      </c>
      <c r="NH134" s="43"/>
      <c r="NI134" s="41">
        <v>0</v>
      </c>
      <c r="NJ134" s="46">
        <v>0</v>
      </c>
      <c r="NK134" s="46">
        <v>0</v>
      </c>
      <c r="NL134" s="46">
        <v>0</v>
      </c>
      <c r="NM134" s="44">
        <v>0</v>
      </c>
      <c r="NN134" s="43"/>
      <c r="NO134" s="41">
        <v>144</v>
      </c>
      <c r="NP134" s="46">
        <v>150</v>
      </c>
      <c r="NQ134" s="46">
        <v>0</v>
      </c>
      <c r="NR134" s="46">
        <v>0</v>
      </c>
      <c r="NS134" s="44">
        <v>-6</v>
      </c>
      <c r="NT134" s="43"/>
      <c r="NU134" s="41">
        <v>0</v>
      </c>
      <c r="NV134" s="46">
        <v>0</v>
      </c>
      <c r="NW134" s="46">
        <v>396</v>
      </c>
      <c r="NX134" s="46">
        <v>401</v>
      </c>
      <c r="NY134" s="44">
        <v>-5</v>
      </c>
      <c r="NZ134" s="43"/>
      <c r="OA134" s="41">
        <v>0</v>
      </c>
      <c r="OB134" s="46">
        <v>0</v>
      </c>
      <c r="OC134" s="46">
        <v>60</v>
      </c>
      <c r="OD134" s="46">
        <v>60</v>
      </c>
      <c r="OE134" s="44">
        <v>0</v>
      </c>
      <c r="OF134" s="43"/>
      <c r="OG134" s="41">
        <v>0</v>
      </c>
      <c r="OH134" s="46">
        <v>0</v>
      </c>
      <c r="OI134" s="46">
        <v>72</v>
      </c>
      <c r="OJ134" s="46">
        <v>75</v>
      </c>
      <c r="OK134" s="44">
        <v>-3</v>
      </c>
      <c r="OL134" s="43"/>
      <c r="OM134" s="41">
        <v>0</v>
      </c>
      <c r="ON134" s="46">
        <v>0</v>
      </c>
      <c r="OO134" s="46">
        <v>36</v>
      </c>
      <c r="OP134" s="46">
        <v>42.600000000000023</v>
      </c>
      <c r="OQ134" s="44">
        <v>-6.6000000000000227</v>
      </c>
      <c r="OR134" s="43"/>
      <c r="OS134" s="41">
        <v>144</v>
      </c>
      <c r="OT134" s="46">
        <v>150</v>
      </c>
      <c r="OU134" s="46">
        <v>252</v>
      </c>
      <c r="OV134" s="46">
        <v>250</v>
      </c>
      <c r="OW134" s="44">
        <v>-4</v>
      </c>
      <c r="OX134" s="43"/>
      <c r="OY134" s="41">
        <v>0</v>
      </c>
      <c r="OZ134" s="46">
        <v>0</v>
      </c>
      <c r="PA134" s="46">
        <v>108</v>
      </c>
      <c r="PB134" s="46">
        <v>106</v>
      </c>
      <c r="PC134" s="44">
        <v>2</v>
      </c>
      <c r="PD134" s="43"/>
      <c r="PE134" s="41">
        <v>0</v>
      </c>
      <c r="PF134" s="46">
        <v>0</v>
      </c>
      <c r="PG134" s="46">
        <v>216</v>
      </c>
      <c r="PH134" s="46">
        <v>220</v>
      </c>
      <c r="PI134" s="44">
        <v>-4</v>
      </c>
      <c r="PJ134" s="43"/>
      <c r="PK134" s="41">
        <v>300</v>
      </c>
      <c r="PL134" s="46">
        <v>300</v>
      </c>
      <c r="PM134" s="46">
        <v>396</v>
      </c>
      <c r="PN134" s="46">
        <v>400</v>
      </c>
      <c r="PO134" s="44">
        <v>-4</v>
      </c>
      <c r="PP134" s="43"/>
      <c r="PQ134" s="41">
        <v>0</v>
      </c>
      <c r="PR134" s="46">
        <v>0</v>
      </c>
      <c r="PS134" s="46">
        <v>252</v>
      </c>
      <c r="PT134" s="46">
        <v>250</v>
      </c>
      <c r="PU134" s="44">
        <v>2</v>
      </c>
      <c r="PV134" s="43"/>
      <c r="PW134" s="41">
        <v>240</v>
      </c>
      <c r="PX134" s="46">
        <v>240</v>
      </c>
      <c r="PY134" s="46">
        <v>192</v>
      </c>
      <c r="PZ134" s="46">
        <v>200</v>
      </c>
      <c r="QA134" s="44">
        <v>-8</v>
      </c>
      <c r="QB134" s="43"/>
      <c r="QC134" s="41">
        <v>180</v>
      </c>
      <c r="QD134" s="46">
        <v>180</v>
      </c>
      <c r="QE134" s="46">
        <v>180</v>
      </c>
      <c r="QF134" s="46">
        <v>184</v>
      </c>
      <c r="QG134" s="44">
        <v>-4</v>
      </c>
      <c r="QH134" s="43"/>
      <c r="QI134" s="41">
        <v>60</v>
      </c>
      <c r="QJ134" s="46">
        <v>60</v>
      </c>
      <c r="QK134" s="46">
        <v>60</v>
      </c>
      <c r="QL134" s="46">
        <v>60</v>
      </c>
      <c r="QM134" s="44">
        <v>0</v>
      </c>
      <c r="QN134" s="43"/>
      <c r="QO134" s="41">
        <v>204</v>
      </c>
      <c r="QP134" s="46">
        <v>200</v>
      </c>
      <c r="QQ134" s="46">
        <v>252</v>
      </c>
      <c r="QR134" s="46">
        <v>250</v>
      </c>
      <c r="QS134" s="44">
        <v>6</v>
      </c>
      <c r="QT134" s="43"/>
      <c r="QU134" s="41">
        <v>0</v>
      </c>
      <c r="QV134" s="46">
        <v>0</v>
      </c>
      <c r="QW134" s="46">
        <v>96</v>
      </c>
      <c r="QX134" s="46">
        <v>100</v>
      </c>
      <c r="QY134" s="44">
        <v>-4</v>
      </c>
      <c r="QZ134" s="43"/>
      <c r="RA134" s="41">
        <v>48</v>
      </c>
      <c r="RB134" s="46">
        <v>50</v>
      </c>
      <c r="RC134" s="46">
        <v>48</v>
      </c>
      <c r="RD134" s="46">
        <v>56</v>
      </c>
      <c r="RE134" s="44">
        <v>-10</v>
      </c>
      <c r="RF134" s="43"/>
      <c r="RG134" s="41">
        <v>156</v>
      </c>
      <c r="RH134" s="46">
        <v>160</v>
      </c>
      <c r="RI134" s="46">
        <v>96</v>
      </c>
      <c r="RJ134" s="46">
        <v>100</v>
      </c>
      <c r="RK134" s="44">
        <v>-8</v>
      </c>
      <c r="RL134" s="43"/>
      <c r="RM134" s="41">
        <v>0</v>
      </c>
      <c r="RN134" s="46">
        <v>0</v>
      </c>
      <c r="RO134" s="46">
        <v>36</v>
      </c>
      <c r="RP134" s="46">
        <v>40</v>
      </c>
      <c r="RQ134" s="44">
        <v>-4</v>
      </c>
      <c r="RR134" s="43"/>
      <c r="RS134" s="41">
        <v>60</v>
      </c>
      <c r="RT134" s="46">
        <v>60</v>
      </c>
      <c r="RU134" s="44">
        <v>0</v>
      </c>
      <c r="RV134" s="43"/>
      <c r="RW134" s="41">
        <v>396</v>
      </c>
      <c r="RX134" s="46">
        <v>400</v>
      </c>
      <c r="RY134" s="44">
        <v>-4</v>
      </c>
      <c r="RZ134" s="43"/>
      <c r="SA134" s="41">
        <v>144</v>
      </c>
      <c r="SB134" s="46">
        <v>150</v>
      </c>
      <c r="SC134" s="44">
        <v>-6</v>
      </c>
      <c r="SD134" s="43"/>
      <c r="SE134" s="11">
        <v>84</v>
      </c>
      <c r="SF134" s="46">
        <v>0</v>
      </c>
      <c r="SG134" s="46">
        <v>0</v>
      </c>
      <c r="SH134" s="46">
        <v>0</v>
      </c>
      <c r="SI134" s="44">
        <v>0</v>
      </c>
      <c r="SJ134" s="43"/>
      <c r="SK134" s="41">
        <v>0</v>
      </c>
      <c r="SL134" s="46">
        <v>0</v>
      </c>
      <c r="SM134" s="44">
        <v>0</v>
      </c>
      <c r="SN134" s="43"/>
      <c r="SO134" s="6">
        <v>192</v>
      </c>
      <c r="SP134" s="46">
        <v>0</v>
      </c>
      <c r="SQ134" s="44">
        <v>0</v>
      </c>
      <c r="SR134" s="43"/>
    </row>
    <row r="135" spans="1:512" x14ac:dyDescent="0.25">
      <c r="A135" s="46" t="s">
        <v>441</v>
      </c>
      <c r="B135" s="38">
        <v>0.15</v>
      </c>
      <c r="J135" s="39"/>
      <c r="K135" s="55"/>
      <c r="L135" s="55"/>
      <c r="M135" s="55"/>
      <c r="N135" s="55">
        <f t="shared" si="13"/>
        <v>0</v>
      </c>
      <c r="O135" s="40"/>
      <c r="P135" s="39"/>
      <c r="Q135" s="55"/>
      <c r="R135" s="62"/>
      <c r="S135" s="55"/>
      <c r="T135" s="55">
        <f t="shared" si="14"/>
        <v>0</v>
      </c>
      <c r="U135" s="40"/>
      <c r="V135" s="39"/>
      <c r="W135" s="55"/>
      <c r="X135" s="55"/>
      <c r="Y135" s="55"/>
      <c r="Z135" s="55">
        <v>0</v>
      </c>
      <c r="AA135" s="40"/>
      <c r="AB135" s="55"/>
      <c r="AF135" s="44">
        <v>0</v>
      </c>
      <c r="AG135" s="40"/>
      <c r="AL135" s="44">
        <v>0</v>
      </c>
      <c r="AM135" s="40"/>
      <c r="AN135" s="39"/>
      <c r="AR135" s="44">
        <v>0</v>
      </c>
      <c r="AS135" s="40"/>
      <c r="AX135" s="44">
        <v>0</v>
      </c>
      <c r="AY135" s="40"/>
      <c r="BD135" s="44">
        <v>0</v>
      </c>
      <c r="BE135" s="40"/>
      <c r="BJ135" s="44">
        <v>0</v>
      </c>
      <c r="BK135" s="40"/>
      <c r="BL135" s="39"/>
      <c r="BN135" s="44">
        <v>0</v>
      </c>
      <c r="BO135" s="40"/>
      <c r="BP135" s="39"/>
      <c r="BT135" s="44">
        <v>0</v>
      </c>
      <c r="BU135" s="40"/>
      <c r="BZ135" s="44">
        <v>0</v>
      </c>
      <c r="CA135" s="40"/>
      <c r="CF135" s="44">
        <v>0</v>
      </c>
      <c r="CG135" s="40"/>
      <c r="CL135" s="44">
        <v>0</v>
      </c>
      <c r="CM135" s="40"/>
      <c r="CN135" s="39"/>
      <c r="CP135" s="44">
        <v>0</v>
      </c>
      <c r="CQ135" s="40"/>
      <c r="CR135" s="39"/>
      <c r="CT135" s="44">
        <v>0</v>
      </c>
      <c r="CU135" s="40"/>
      <c r="CZ135" s="44">
        <v>0</v>
      </c>
      <c r="DA135" s="40"/>
      <c r="DD135" s="44">
        <v>0</v>
      </c>
      <c r="DE135" s="40"/>
      <c r="DF135" s="39"/>
      <c r="DJ135" s="44">
        <v>0</v>
      </c>
      <c r="DK135" s="40"/>
      <c r="DN135" s="44">
        <v>0</v>
      </c>
      <c r="DO135" s="40"/>
      <c r="DP135" s="39"/>
      <c r="DR135" s="44">
        <v>0</v>
      </c>
      <c r="DS135" s="40"/>
      <c r="DT135" s="39"/>
      <c r="DZ135" s="44">
        <v>0</v>
      </c>
      <c r="EA135" s="40"/>
      <c r="EF135" s="44">
        <v>0</v>
      </c>
      <c r="EG135" s="40"/>
      <c r="EH135" s="39"/>
      <c r="EL135" s="44">
        <v>0</v>
      </c>
      <c r="EM135" s="40"/>
      <c r="EN135" s="39"/>
      <c r="ER135" s="44">
        <v>0</v>
      </c>
      <c r="ES135" s="40"/>
      <c r="ET135" s="39"/>
      <c r="EX135" s="44">
        <v>0</v>
      </c>
      <c r="EY135" s="40"/>
      <c r="FF135" s="44">
        <v>0</v>
      </c>
      <c r="FG135" s="40"/>
      <c r="FH135" s="39"/>
      <c r="FJ135" s="44">
        <v>0</v>
      </c>
      <c r="FK135" s="40"/>
      <c r="FL135" s="39"/>
      <c r="FP135" s="44">
        <v>0</v>
      </c>
      <c r="FQ135" s="40"/>
      <c r="FR135" s="39"/>
      <c r="FT135" s="44">
        <v>0</v>
      </c>
      <c r="FU135" s="40"/>
      <c r="GC135" s="44">
        <v>0</v>
      </c>
      <c r="GD135" s="40"/>
      <c r="GK135" s="44">
        <v>0</v>
      </c>
      <c r="GL135" s="40"/>
      <c r="GM135" s="39"/>
      <c r="GQ135" s="44">
        <v>0</v>
      </c>
      <c r="GR135" s="40"/>
      <c r="GS135" s="39"/>
      <c r="GV135" s="44">
        <v>0</v>
      </c>
      <c r="GW135" s="40"/>
      <c r="GZ135" s="44">
        <v>0</v>
      </c>
      <c r="HA135" s="40"/>
      <c r="HB135" s="39"/>
      <c r="HI135" s="44">
        <v>0</v>
      </c>
      <c r="HJ135" s="40"/>
      <c r="HO135" s="44">
        <v>0</v>
      </c>
      <c r="HP135" s="40"/>
      <c r="HQ135" s="39"/>
      <c r="HU135" s="44">
        <v>0</v>
      </c>
      <c r="HV135" s="40"/>
      <c r="IA135" s="44">
        <v>0</v>
      </c>
      <c r="IB135" s="40"/>
      <c r="IE135" s="44">
        <v>0</v>
      </c>
      <c r="IF135" s="40"/>
      <c r="IG135" s="39"/>
      <c r="II135" s="44">
        <v>0</v>
      </c>
      <c r="IJ135" s="40"/>
      <c r="IP135" s="44">
        <v>0</v>
      </c>
      <c r="IQ135" s="40"/>
      <c r="IV135" s="44">
        <v>0</v>
      </c>
      <c r="IW135" s="40"/>
      <c r="IX135" s="39"/>
      <c r="JB135" s="44">
        <v>0</v>
      </c>
      <c r="JC135" s="40"/>
      <c r="JD135" s="39"/>
      <c r="JH135" s="44">
        <v>0</v>
      </c>
      <c r="JI135" s="40"/>
      <c r="JN135" s="44">
        <v>0</v>
      </c>
      <c r="JO135" s="43"/>
      <c r="JT135" s="44">
        <v>0</v>
      </c>
      <c r="JU135" s="43"/>
      <c r="JZ135" s="44">
        <v>0</v>
      </c>
      <c r="KA135" s="43"/>
      <c r="KF135" s="44">
        <v>0</v>
      </c>
      <c r="KG135" s="40"/>
      <c r="KJ135" s="44">
        <v>0</v>
      </c>
      <c r="KK135" s="40"/>
      <c r="KP135" s="44">
        <v>0</v>
      </c>
      <c r="KQ135" s="43"/>
      <c r="KT135" s="44">
        <v>0</v>
      </c>
      <c r="KU135" s="40"/>
      <c r="KZ135" s="44">
        <v>0</v>
      </c>
      <c r="LA135" s="40"/>
      <c r="LB135">
        <v>444</v>
      </c>
      <c r="LC135">
        <v>450</v>
      </c>
      <c r="LD135">
        <v>504</v>
      </c>
      <c r="LE135">
        <v>502</v>
      </c>
      <c r="LF135" s="44">
        <v>-4</v>
      </c>
      <c r="LG135" s="43"/>
      <c r="LH135">
        <v>48</v>
      </c>
      <c r="LI135">
        <v>48</v>
      </c>
      <c r="LL135" s="44">
        <v>0</v>
      </c>
      <c r="LM135" s="43"/>
      <c r="LR135" s="44">
        <v>0</v>
      </c>
      <c r="LS135" s="43"/>
      <c r="LT135" s="42">
        <v>252</v>
      </c>
      <c r="LU135">
        <v>250</v>
      </c>
      <c r="LW135">
        <v>276</v>
      </c>
      <c r="LX135">
        <v>280</v>
      </c>
      <c r="LY135">
        <v>192</v>
      </c>
      <c r="LZ135">
        <v>200</v>
      </c>
      <c r="MA135" s="44">
        <v>-10</v>
      </c>
      <c r="MB135" s="43"/>
      <c r="MC135" s="46">
        <v>0</v>
      </c>
      <c r="MD135" s="46">
        <v>0</v>
      </c>
      <c r="ME135" s="46">
        <v>0</v>
      </c>
      <c r="MF135" s="46">
        <v>0</v>
      </c>
      <c r="MG135" s="44">
        <v>0</v>
      </c>
      <c r="MH135" s="43"/>
      <c r="MI135" s="46">
        <v>288</v>
      </c>
      <c r="MJ135" s="46">
        <v>300</v>
      </c>
      <c r="MK135" s="46">
        <v>360</v>
      </c>
      <c r="ML135" s="46">
        <v>368</v>
      </c>
      <c r="MM135" s="47">
        <v>-20</v>
      </c>
      <c r="MN135" s="43">
        <v>3</v>
      </c>
      <c r="MO135" s="41">
        <v>144</v>
      </c>
      <c r="MP135" s="46">
        <v>150</v>
      </c>
      <c r="MQ135" s="44">
        <v>-6</v>
      </c>
      <c r="MR135" s="43"/>
      <c r="MS135" s="41">
        <v>348</v>
      </c>
      <c r="MT135" s="46">
        <v>350</v>
      </c>
      <c r="MU135" s="46">
        <v>360</v>
      </c>
      <c r="MV135" s="46">
        <v>358</v>
      </c>
      <c r="MW135" s="44">
        <v>0</v>
      </c>
      <c r="MX135" s="43"/>
      <c r="MY135" s="41">
        <v>96</v>
      </c>
      <c r="MZ135" s="46">
        <v>100</v>
      </c>
      <c r="NA135" s="46">
        <v>120</v>
      </c>
      <c r="NB135" s="46">
        <v>118</v>
      </c>
      <c r="NC135" s="44">
        <v>-2</v>
      </c>
      <c r="ND135" s="43"/>
      <c r="NE135" s="41">
        <v>120</v>
      </c>
      <c r="NF135" s="46">
        <v>120</v>
      </c>
      <c r="NG135" s="44">
        <v>0</v>
      </c>
      <c r="NH135" s="43"/>
      <c r="NI135" s="41">
        <v>0</v>
      </c>
      <c r="NJ135" s="46">
        <v>0</v>
      </c>
      <c r="NK135" s="46">
        <v>120</v>
      </c>
      <c r="NL135" s="46">
        <v>123</v>
      </c>
      <c r="NM135" s="44">
        <v>-3</v>
      </c>
      <c r="NN135" s="43"/>
      <c r="NO135" s="41">
        <v>336</v>
      </c>
      <c r="NP135" s="46">
        <v>335</v>
      </c>
      <c r="NQ135" s="46">
        <v>0</v>
      </c>
      <c r="NR135" s="46">
        <v>0</v>
      </c>
      <c r="NS135" s="44">
        <v>1</v>
      </c>
      <c r="NT135" s="43"/>
      <c r="NU135" s="41">
        <v>0</v>
      </c>
      <c r="NV135" s="46">
        <v>0</v>
      </c>
      <c r="NW135" s="46">
        <v>480</v>
      </c>
      <c r="NX135" s="46">
        <v>479</v>
      </c>
      <c r="NY135" s="44">
        <v>1</v>
      </c>
      <c r="NZ135" s="43"/>
      <c r="OA135" s="41">
        <v>192</v>
      </c>
      <c r="OB135" s="46">
        <v>200</v>
      </c>
      <c r="OC135" s="46">
        <v>120</v>
      </c>
      <c r="OD135" s="46">
        <v>120</v>
      </c>
      <c r="OE135" s="44">
        <v>-8</v>
      </c>
      <c r="OF135" s="43"/>
      <c r="OG135" s="41">
        <v>48</v>
      </c>
      <c r="OH135" s="46">
        <v>50</v>
      </c>
      <c r="OI135" s="46">
        <v>48</v>
      </c>
      <c r="OJ135" s="46">
        <v>50</v>
      </c>
      <c r="OK135" s="44">
        <v>-4</v>
      </c>
      <c r="OL135" s="43"/>
      <c r="OM135" s="41">
        <v>0</v>
      </c>
      <c r="ON135" s="26">
        <v>50</v>
      </c>
      <c r="OO135" s="46">
        <v>276</v>
      </c>
      <c r="OP135" s="46">
        <v>277.2</v>
      </c>
      <c r="OQ135" s="47">
        <v>-51.200000000000053</v>
      </c>
      <c r="OR135" s="43">
        <v>7.6800000000000068</v>
      </c>
      <c r="OS135" s="41">
        <v>144</v>
      </c>
      <c r="OT135" s="46">
        <v>150</v>
      </c>
      <c r="OU135" s="46">
        <v>300</v>
      </c>
      <c r="OV135" s="46">
        <v>300</v>
      </c>
      <c r="OW135" s="44">
        <v>-6</v>
      </c>
      <c r="OX135" s="43"/>
      <c r="OY135" s="41">
        <v>96</v>
      </c>
      <c r="OZ135" s="46">
        <v>100</v>
      </c>
      <c r="PA135" s="46">
        <v>276</v>
      </c>
      <c r="PB135" s="46">
        <v>282</v>
      </c>
      <c r="PC135" s="44">
        <v>-10</v>
      </c>
      <c r="PD135" s="43"/>
      <c r="PE135" s="41">
        <v>0</v>
      </c>
      <c r="PF135" s="46">
        <v>0</v>
      </c>
      <c r="PG135" s="46">
        <v>252</v>
      </c>
      <c r="PH135" s="46">
        <v>250</v>
      </c>
      <c r="PI135" s="44">
        <v>2</v>
      </c>
      <c r="PJ135" s="43"/>
      <c r="PK135" s="41">
        <v>276</v>
      </c>
      <c r="PL135" s="46">
        <v>280</v>
      </c>
      <c r="PM135" s="46">
        <v>348</v>
      </c>
      <c r="PN135" s="46">
        <v>350</v>
      </c>
      <c r="PO135" s="44">
        <v>-6</v>
      </c>
      <c r="PP135" s="43"/>
      <c r="PQ135" s="41">
        <v>0</v>
      </c>
      <c r="PR135" s="46">
        <v>0</v>
      </c>
      <c r="PS135" s="46">
        <v>276</v>
      </c>
      <c r="PT135" s="46">
        <v>280</v>
      </c>
      <c r="PU135" s="44">
        <v>-4</v>
      </c>
      <c r="PV135" s="43"/>
      <c r="PW135" s="41">
        <v>312</v>
      </c>
      <c r="PX135" s="46">
        <v>320</v>
      </c>
      <c r="PY135" s="46">
        <v>252</v>
      </c>
      <c r="PZ135" s="46">
        <v>251</v>
      </c>
      <c r="QA135" s="44">
        <v>-7</v>
      </c>
      <c r="QB135" s="43"/>
      <c r="QC135" s="41">
        <v>144</v>
      </c>
      <c r="QD135" s="46">
        <v>150</v>
      </c>
      <c r="QE135" s="46">
        <v>132</v>
      </c>
      <c r="QF135" s="46">
        <v>135</v>
      </c>
      <c r="QG135" s="44">
        <v>-9</v>
      </c>
      <c r="QH135" s="43"/>
      <c r="QI135" s="41">
        <v>96</v>
      </c>
      <c r="QJ135" s="46">
        <v>100</v>
      </c>
      <c r="QK135" s="46">
        <v>72</v>
      </c>
      <c r="QL135" s="46">
        <v>103</v>
      </c>
      <c r="QM135" s="47">
        <v>-35</v>
      </c>
      <c r="QN135" s="43">
        <v>5.25</v>
      </c>
      <c r="QO135" s="41">
        <v>204</v>
      </c>
      <c r="QP135" s="46">
        <v>200</v>
      </c>
      <c r="QQ135" s="46">
        <v>216</v>
      </c>
      <c r="QR135" s="46">
        <v>220</v>
      </c>
      <c r="QS135" s="44">
        <v>0</v>
      </c>
      <c r="QT135" s="43"/>
      <c r="QU135" s="41">
        <v>72</v>
      </c>
      <c r="QV135" s="46">
        <v>70</v>
      </c>
      <c r="QW135" s="46">
        <v>96</v>
      </c>
      <c r="QX135" s="46">
        <v>104</v>
      </c>
      <c r="QY135" s="44">
        <v>-6</v>
      </c>
      <c r="QZ135" s="43"/>
      <c r="RA135" s="41">
        <v>96</v>
      </c>
      <c r="RB135" s="46">
        <v>100</v>
      </c>
      <c r="RC135" s="46">
        <v>72</v>
      </c>
      <c r="RD135" s="46">
        <v>115</v>
      </c>
      <c r="RE135" s="47">
        <v>-47</v>
      </c>
      <c r="RF135" s="43">
        <v>7.05</v>
      </c>
      <c r="RG135" s="41">
        <v>216</v>
      </c>
      <c r="RH135" s="46">
        <v>220</v>
      </c>
      <c r="RI135" s="46">
        <v>144</v>
      </c>
      <c r="RJ135" s="46">
        <v>150</v>
      </c>
      <c r="RK135" s="44">
        <v>-10</v>
      </c>
      <c r="RL135" s="43"/>
      <c r="RM135" s="41">
        <v>0</v>
      </c>
      <c r="RN135" s="46">
        <v>0</v>
      </c>
      <c r="RO135" s="46">
        <v>156</v>
      </c>
      <c r="RP135" s="46">
        <v>156</v>
      </c>
      <c r="RQ135" s="44">
        <v>0</v>
      </c>
      <c r="RR135" s="43"/>
      <c r="RS135" s="41">
        <v>144</v>
      </c>
      <c r="RT135" s="46">
        <v>154</v>
      </c>
      <c r="RU135" s="44">
        <v>-10</v>
      </c>
      <c r="RV135" s="43"/>
      <c r="RW135" s="41">
        <v>396</v>
      </c>
      <c r="RX135" s="46">
        <v>400</v>
      </c>
      <c r="RY135" s="44">
        <v>-4</v>
      </c>
      <c r="RZ135" s="43"/>
      <c r="SA135" s="41">
        <v>192</v>
      </c>
      <c r="SB135" s="46">
        <v>200</v>
      </c>
      <c r="SC135" s="44">
        <v>-8</v>
      </c>
      <c r="SD135" s="43"/>
      <c r="SE135" s="41">
        <v>0</v>
      </c>
      <c r="SF135" s="46">
        <v>0</v>
      </c>
      <c r="SG135" s="46">
        <v>0</v>
      </c>
      <c r="SH135" s="46">
        <v>0</v>
      </c>
      <c r="SI135" s="44">
        <v>0</v>
      </c>
      <c r="SJ135" s="43"/>
      <c r="SK135" s="41">
        <v>0</v>
      </c>
      <c r="SL135" s="46">
        <v>0</v>
      </c>
      <c r="SM135" s="44">
        <v>0</v>
      </c>
      <c r="SN135" s="43"/>
      <c r="SO135" s="6">
        <v>396</v>
      </c>
      <c r="SP135" s="46">
        <v>0</v>
      </c>
      <c r="SQ135" s="44">
        <v>0</v>
      </c>
      <c r="SR135" s="43"/>
    </row>
    <row r="136" spans="1:512" x14ac:dyDescent="0.25">
      <c r="A136" s="46" t="s">
        <v>442</v>
      </c>
      <c r="B136" s="38">
        <v>1</v>
      </c>
      <c r="F136">
        <v>93</v>
      </c>
      <c r="J136" s="42">
        <v>177</v>
      </c>
      <c r="K136" s="56">
        <v>183</v>
      </c>
      <c r="L136" s="56">
        <v>161</v>
      </c>
      <c r="M136" s="56">
        <v>167</v>
      </c>
      <c r="N136" s="61">
        <f t="shared" si="13"/>
        <v>-12</v>
      </c>
      <c r="O136" s="40">
        <f>-1*N136*B136</f>
        <v>12</v>
      </c>
      <c r="P136" s="42">
        <v>118</v>
      </c>
      <c r="Q136" s="56">
        <v>120</v>
      </c>
      <c r="R136" s="56">
        <v>92</v>
      </c>
      <c r="S136" s="56">
        <v>98</v>
      </c>
      <c r="T136" s="55">
        <f t="shared" si="14"/>
        <v>-8</v>
      </c>
      <c r="U136" s="40"/>
      <c r="V136" s="39"/>
      <c r="W136" s="55"/>
      <c r="X136" s="56">
        <v>34</v>
      </c>
      <c r="Y136" s="56">
        <v>39</v>
      </c>
      <c r="Z136" s="55">
        <v>-5</v>
      </c>
      <c r="AA136" s="40"/>
      <c r="AB136" s="56">
        <v>119</v>
      </c>
      <c r="AC136" s="46">
        <v>119.5454545454545</v>
      </c>
      <c r="AD136">
        <v>139</v>
      </c>
      <c r="AE136" s="46">
        <v>143.4545454545455</v>
      </c>
      <c r="AF136" s="44">
        <v>-5</v>
      </c>
      <c r="AG136" s="40"/>
      <c r="AJ136">
        <v>9</v>
      </c>
      <c r="AK136">
        <v>15</v>
      </c>
      <c r="AL136" s="47">
        <v>-6</v>
      </c>
      <c r="AM136" s="40">
        <v>6</v>
      </c>
      <c r="AN136" s="42">
        <v>116</v>
      </c>
      <c r="AO136">
        <v>120</v>
      </c>
      <c r="AP136">
        <v>167</v>
      </c>
      <c r="AQ136">
        <v>172</v>
      </c>
      <c r="AR136" s="47">
        <v>-9</v>
      </c>
      <c r="AS136" s="40">
        <v>9</v>
      </c>
      <c r="AT136">
        <v>9</v>
      </c>
      <c r="AU136">
        <v>10</v>
      </c>
      <c r="AV136">
        <v>60</v>
      </c>
      <c r="AW136">
        <v>60</v>
      </c>
      <c r="AX136" s="44">
        <v>-1</v>
      </c>
      <c r="AY136" s="40"/>
      <c r="AZ136">
        <v>141</v>
      </c>
      <c r="BA136">
        <v>140</v>
      </c>
      <c r="BB136">
        <v>159</v>
      </c>
      <c r="BC136">
        <v>162</v>
      </c>
      <c r="BD136" s="44">
        <v>-2</v>
      </c>
      <c r="BE136" s="40"/>
      <c r="BF136">
        <v>34</v>
      </c>
      <c r="BG136">
        <v>34</v>
      </c>
      <c r="BJ136" s="44">
        <v>0</v>
      </c>
      <c r="BK136" s="40"/>
      <c r="BL136" s="42">
        <v>178</v>
      </c>
      <c r="BM136">
        <v>180</v>
      </c>
      <c r="BN136" s="44">
        <v>-2</v>
      </c>
      <c r="BO136" s="40"/>
      <c r="BP136" s="42">
        <v>143</v>
      </c>
      <c r="BQ136">
        <v>140</v>
      </c>
      <c r="BR136">
        <v>41</v>
      </c>
      <c r="BS136">
        <v>40</v>
      </c>
      <c r="BT136" s="44">
        <v>4</v>
      </c>
      <c r="BU136" s="40"/>
      <c r="BX136">
        <v>102</v>
      </c>
      <c r="BY136">
        <v>99</v>
      </c>
      <c r="BZ136" s="44">
        <v>3</v>
      </c>
      <c r="CA136" s="40"/>
      <c r="CB136">
        <v>193</v>
      </c>
      <c r="CC136">
        <v>190</v>
      </c>
      <c r="CD136">
        <v>206</v>
      </c>
      <c r="CE136">
        <v>210</v>
      </c>
      <c r="CF136" s="44">
        <v>-1</v>
      </c>
      <c r="CG136" s="40"/>
      <c r="CH136">
        <v>101</v>
      </c>
      <c r="CI136">
        <v>100</v>
      </c>
      <c r="CJ136">
        <v>127</v>
      </c>
      <c r="CK136">
        <v>130</v>
      </c>
      <c r="CL136" s="44">
        <v>-2</v>
      </c>
      <c r="CM136" s="40"/>
      <c r="CN136" s="39"/>
      <c r="CP136" s="44">
        <v>0</v>
      </c>
      <c r="CQ136" s="40"/>
      <c r="CR136" s="42">
        <v>332</v>
      </c>
      <c r="CS136">
        <v>330</v>
      </c>
      <c r="CT136" s="44">
        <v>2</v>
      </c>
      <c r="CU136" s="40"/>
      <c r="CZ136" s="44">
        <v>0</v>
      </c>
      <c r="DA136" s="40"/>
      <c r="DB136">
        <v>17</v>
      </c>
      <c r="DC136">
        <v>20</v>
      </c>
      <c r="DD136" s="44">
        <v>-3</v>
      </c>
      <c r="DE136" s="40"/>
      <c r="DF136" s="42">
        <v>151</v>
      </c>
      <c r="DG136">
        <v>150</v>
      </c>
      <c r="DH136">
        <v>444</v>
      </c>
      <c r="DI136">
        <v>450</v>
      </c>
      <c r="DJ136" s="44">
        <v>-5</v>
      </c>
      <c r="DK136" s="40"/>
      <c r="DL136">
        <v>9</v>
      </c>
      <c r="DM136">
        <v>10</v>
      </c>
      <c r="DN136" s="44">
        <v>-1</v>
      </c>
      <c r="DO136" s="40"/>
      <c r="DP136" s="42">
        <v>102</v>
      </c>
      <c r="DQ136">
        <v>100</v>
      </c>
      <c r="DR136" s="44">
        <v>2</v>
      </c>
      <c r="DS136" s="40"/>
      <c r="DT136" s="39"/>
      <c r="DV136">
        <v>262</v>
      </c>
      <c r="DW136">
        <v>300</v>
      </c>
      <c r="DX136">
        <v>303</v>
      </c>
      <c r="DY136">
        <v>260</v>
      </c>
      <c r="DZ136" s="44">
        <v>5</v>
      </c>
      <c r="EA136" s="40"/>
      <c r="ED136">
        <v>109</v>
      </c>
      <c r="EE136">
        <v>113</v>
      </c>
      <c r="EF136" s="44">
        <v>-4</v>
      </c>
      <c r="EG136" s="40"/>
      <c r="EH136" s="39"/>
      <c r="EJ136">
        <v>103</v>
      </c>
      <c r="EK136">
        <v>100</v>
      </c>
      <c r="EL136" s="44">
        <v>3</v>
      </c>
      <c r="EM136" s="40"/>
      <c r="EN136" s="42">
        <v>77</v>
      </c>
      <c r="EO136">
        <v>80</v>
      </c>
      <c r="EP136">
        <v>135</v>
      </c>
      <c r="EQ136">
        <v>135</v>
      </c>
      <c r="ER136" s="44">
        <v>-3</v>
      </c>
      <c r="ES136" s="40"/>
      <c r="ET136" s="42">
        <v>200</v>
      </c>
      <c r="EU136">
        <v>200</v>
      </c>
      <c r="EV136">
        <v>206</v>
      </c>
      <c r="EW136">
        <v>200</v>
      </c>
      <c r="EX136" s="44">
        <v>6</v>
      </c>
      <c r="EY136" s="40"/>
      <c r="FB136">
        <v>92</v>
      </c>
      <c r="FC136">
        <v>90</v>
      </c>
      <c r="FF136" s="44">
        <v>2</v>
      </c>
      <c r="FG136" s="40"/>
      <c r="FH136" s="42">
        <v>59</v>
      </c>
      <c r="FI136">
        <v>60</v>
      </c>
      <c r="FJ136" s="44">
        <v>-1</v>
      </c>
      <c r="FK136" s="40"/>
      <c r="FL136" s="42">
        <v>202</v>
      </c>
      <c r="FM136">
        <v>200</v>
      </c>
      <c r="FN136">
        <v>303</v>
      </c>
      <c r="FO136">
        <v>300</v>
      </c>
      <c r="FP136" s="44">
        <v>5</v>
      </c>
      <c r="FQ136" s="40"/>
      <c r="FR136" s="39"/>
      <c r="FT136" s="44">
        <v>0</v>
      </c>
      <c r="FU136" s="40"/>
      <c r="FV136">
        <v>102</v>
      </c>
      <c r="FW136">
        <v>100</v>
      </c>
      <c r="FY136">
        <v>101</v>
      </c>
      <c r="FZ136">
        <v>100</v>
      </c>
      <c r="GA136">
        <v>152</v>
      </c>
      <c r="GB136">
        <v>150</v>
      </c>
      <c r="GC136" s="44">
        <v>5</v>
      </c>
      <c r="GD136" s="40"/>
      <c r="GF136">
        <v>68</v>
      </c>
      <c r="GG136">
        <v>70</v>
      </c>
      <c r="GI136">
        <v>77</v>
      </c>
      <c r="GJ136">
        <v>80</v>
      </c>
      <c r="GK136" s="44">
        <v>-5</v>
      </c>
      <c r="GL136" s="40"/>
      <c r="GM136" s="42">
        <v>93</v>
      </c>
      <c r="GN136">
        <v>96</v>
      </c>
      <c r="GO136">
        <v>142</v>
      </c>
      <c r="GP136">
        <v>146</v>
      </c>
      <c r="GQ136" s="44">
        <v>-7</v>
      </c>
      <c r="GR136" s="40"/>
      <c r="GS136" s="39"/>
      <c r="GT136">
        <v>213</v>
      </c>
      <c r="GU136">
        <v>213</v>
      </c>
      <c r="GV136" s="44">
        <v>0</v>
      </c>
      <c r="GW136" s="40"/>
      <c r="GZ136" s="44">
        <v>0</v>
      </c>
      <c r="HA136" s="40"/>
      <c r="HB136" s="42">
        <v>101</v>
      </c>
      <c r="HC136">
        <v>100</v>
      </c>
      <c r="HD136">
        <v>103</v>
      </c>
      <c r="HF136">
        <v>100</v>
      </c>
      <c r="HG136">
        <v>210</v>
      </c>
      <c r="HH136">
        <v>210</v>
      </c>
      <c r="HI136" s="44">
        <v>4</v>
      </c>
      <c r="HJ136" s="40"/>
      <c r="HK136">
        <v>59</v>
      </c>
      <c r="HL136">
        <v>60</v>
      </c>
      <c r="HO136" s="44">
        <v>-1</v>
      </c>
      <c r="HP136" s="40"/>
      <c r="HQ136" s="39"/>
      <c r="HS136">
        <v>93</v>
      </c>
      <c r="HT136">
        <v>90</v>
      </c>
      <c r="HU136" s="44">
        <v>3</v>
      </c>
      <c r="HV136" s="40"/>
      <c r="HW136">
        <v>152</v>
      </c>
      <c r="HX136">
        <v>150</v>
      </c>
      <c r="HY136">
        <v>194</v>
      </c>
      <c r="HZ136">
        <v>190</v>
      </c>
      <c r="IA136" s="44">
        <v>6</v>
      </c>
      <c r="IB136" s="40"/>
      <c r="IE136" s="44">
        <v>0</v>
      </c>
      <c r="IF136" s="40"/>
      <c r="IG136" s="42">
        <v>67</v>
      </c>
      <c r="IH136">
        <v>70</v>
      </c>
      <c r="II136" s="44">
        <v>-3</v>
      </c>
      <c r="IJ136" s="40"/>
      <c r="IK136">
        <v>152</v>
      </c>
      <c r="IL136">
        <v>150</v>
      </c>
      <c r="IN136">
        <v>154</v>
      </c>
      <c r="IO136">
        <v>150</v>
      </c>
      <c r="IP136" s="44">
        <v>6</v>
      </c>
      <c r="IQ136" s="40"/>
      <c r="IV136" s="44">
        <v>0</v>
      </c>
      <c r="IW136" s="40"/>
      <c r="IX136" s="42">
        <v>302</v>
      </c>
      <c r="IY136">
        <v>300</v>
      </c>
      <c r="IZ136">
        <v>230</v>
      </c>
      <c r="JA136">
        <v>230</v>
      </c>
      <c r="JB136" s="44">
        <v>2</v>
      </c>
      <c r="JC136" s="40"/>
      <c r="JD136" s="42">
        <v>101</v>
      </c>
      <c r="JE136">
        <v>100</v>
      </c>
      <c r="JF136">
        <v>51</v>
      </c>
      <c r="JG136">
        <v>50</v>
      </c>
      <c r="JH136" s="44">
        <v>2</v>
      </c>
      <c r="JI136" s="40"/>
      <c r="JN136" s="44">
        <v>0</v>
      </c>
      <c r="JO136" s="43"/>
      <c r="JP136">
        <v>252</v>
      </c>
      <c r="JQ136">
        <v>250</v>
      </c>
      <c r="JR136">
        <v>236</v>
      </c>
      <c r="JS136">
        <v>240</v>
      </c>
      <c r="JT136" s="44">
        <v>-2</v>
      </c>
      <c r="JU136" s="43"/>
      <c r="JZ136" s="44">
        <v>0</v>
      </c>
      <c r="KA136" s="43"/>
      <c r="KB136">
        <v>353</v>
      </c>
      <c r="KC136">
        <v>350</v>
      </c>
      <c r="KD136">
        <v>271</v>
      </c>
      <c r="KE136">
        <v>270</v>
      </c>
      <c r="KF136" s="44">
        <v>4</v>
      </c>
      <c r="KG136" s="40"/>
      <c r="KH136">
        <v>234</v>
      </c>
      <c r="KI136">
        <v>237</v>
      </c>
      <c r="KJ136" s="44">
        <v>-3</v>
      </c>
      <c r="KK136" s="40"/>
      <c r="KL136">
        <v>128</v>
      </c>
      <c r="KM136">
        <v>130</v>
      </c>
      <c r="KN136">
        <v>95</v>
      </c>
      <c r="KO136">
        <v>90</v>
      </c>
      <c r="KP136" s="44">
        <v>3</v>
      </c>
      <c r="KQ136" s="43"/>
      <c r="KR136">
        <v>168</v>
      </c>
      <c r="KS136" s="46">
        <v>170</v>
      </c>
      <c r="KT136" s="44">
        <v>-2</v>
      </c>
      <c r="KU136" s="40"/>
      <c r="KX136">
        <v>59</v>
      </c>
      <c r="KY136">
        <v>60</v>
      </c>
      <c r="KZ136" s="44">
        <v>-1</v>
      </c>
      <c r="LA136" s="40"/>
      <c r="LB136">
        <v>151</v>
      </c>
      <c r="LC136">
        <v>150</v>
      </c>
      <c r="LD136">
        <v>219</v>
      </c>
      <c r="LE136">
        <v>220</v>
      </c>
      <c r="LF136" s="44">
        <v>0</v>
      </c>
      <c r="LG136" s="43"/>
      <c r="LL136" s="44">
        <v>0</v>
      </c>
      <c r="LM136" s="43"/>
      <c r="LN136">
        <v>101</v>
      </c>
      <c r="LO136">
        <v>100</v>
      </c>
      <c r="LP136">
        <v>362</v>
      </c>
      <c r="LQ136">
        <v>360</v>
      </c>
      <c r="LR136" s="44">
        <v>3</v>
      </c>
      <c r="LS136" s="43"/>
      <c r="LT136" s="42">
        <v>100</v>
      </c>
      <c r="LU136">
        <v>100</v>
      </c>
      <c r="LW136">
        <v>126</v>
      </c>
      <c r="LX136">
        <v>130</v>
      </c>
      <c r="LY136">
        <v>101</v>
      </c>
      <c r="LZ136">
        <v>100</v>
      </c>
      <c r="MA136" s="44">
        <v>-3</v>
      </c>
      <c r="MB136" s="43"/>
      <c r="MC136" s="46">
        <v>0</v>
      </c>
      <c r="MD136" s="46">
        <v>0</v>
      </c>
      <c r="ME136" s="46">
        <v>0</v>
      </c>
      <c r="MF136" s="46">
        <v>0</v>
      </c>
      <c r="MG136" s="44">
        <v>0</v>
      </c>
      <c r="MH136" s="43"/>
      <c r="MI136" s="46">
        <v>0</v>
      </c>
      <c r="MJ136" s="46">
        <v>0</v>
      </c>
      <c r="MK136" s="46">
        <v>125.67400000000001</v>
      </c>
      <c r="ML136" s="46">
        <v>130</v>
      </c>
      <c r="MM136" s="44">
        <v>-4.3259999999999934</v>
      </c>
      <c r="MN136" s="43"/>
      <c r="MO136" s="41">
        <v>406.32600000000002</v>
      </c>
      <c r="MP136" s="46">
        <v>400</v>
      </c>
      <c r="MQ136" s="44">
        <v>6.3260000000000218</v>
      </c>
      <c r="MR136" s="43"/>
      <c r="MS136" s="41">
        <v>151.76400000000001</v>
      </c>
      <c r="MT136" s="46">
        <v>150</v>
      </c>
      <c r="MU136" s="46">
        <v>126.01</v>
      </c>
      <c r="MV136" s="46">
        <v>130</v>
      </c>
      <c r="MW136" s="44">
        <v>-2.2259999999999991</v>
      </c>
      <c r="MX136" s="43"/>
      <c r="MY136" s="41">
        <v>101.29900000000001</v>
      </c>
      <c r="MZ136" s="46">
        <v>100</v>
      </c>
      <c r="NA136" s="46">
        <v>67.225999999999999</v>
      </c>
      <c r="NB136" s="46">
        <v>70</v>
      </c>
      <c r="NC136" s="44">
        <v>-1.4749999999999941</v>
      </c>
      <c r="ND136" s="43"/>
      <c r="NE136" s="41">
        <v>0</v>
      </c>
      <c r="NF136" s="46">
        <v>0</v>
      </c>
      <c r="NG136" s="44">
        <v>0</v>
      </c>
      <c r="NH136" s="43"/>
      <c r="NI136" s="41">
        <v>0</v>
      </c>
      <c r="NJ136" s="46">
        <v>0</v>
      </c>
      <c r="NK136" s="46">
        <v>0</v>
      </c>
      <c r="NL136" s="46">
        <v>0</v>
      </c>
      <c r="NM136" s="44">
        <v>0</v>
      </c>
      <c r="NN136" s="43"/>
      <c r="NO136" s="41">
        <v>646.63599999999997</v>
      </c>
      <c r="NP136" s="46">
        <v>650</v>
      </c>
      <c r="NQ136" s="46">
        <v>0</v>
      </c>
      <c r="NR136" s="46">
        <v>0</v>
      </c>
      <c r="NS136" s="44">
        <v>-3.3640000000000332</v>
      </c>
      <c r="NT136" s="43"/>
      <c r="NU136" s="41">
        <v>0</v>
      </c>
      <c r="NV136" s="46">
        <v>0</v>
      </c>
      <c r="NW136" s="46">
        <v>0</v>
      </c>
      <c r="NX136" s="46">
        <v>0</v>
      </c>
      <c r="NY136" s="44">
        <v>0</v>
      </c>
      <c r="NZ136" s="43"/>
      <c r="OA136" s="41">
        <v>252.233</v>
      </c>
      <c r="OB136" s="46">
        <v>250</v>
      </c>
      <c r="OC136" s="46">
        <v>117.76300000000001</v>
      </c>
      <c r="OD136" s="46">
        <v>120</v>
      </c>
      <c r="OE136" s="44">
        <v>-4.0000000000190994E-3</v>
      </c>
      <c r="OF136" s="43"/>
      <c r="OG136" s="41">
        <v>0</v>
      </c>
      <c r="OH136" s="46">
        <v>0</v>
      </c>
      <c r="OI136" s="46">
        <v>50.551000000000002</v>
      </c>
      <c r="OJ136" s="46">
        <v>50</v>
      </c>
      <c r="OK136" s="44">
        <v>0.55100000000000193</v>
      </c>
      <c r="OL136" s="43"/>
      <c r="OM136" s="41">
        <v>304.798</v>
      </c>
      <c r="ON136" s="46">
        <v>60</v>
      </c>
      <c r="OO136" s="46">
        <v>0</v>
      </c>
      <c r="OP136" s="46">
        <v>0</v>
      </c>
      <c r="OQ136" s="44">
        <v>244.798</v>
      </c>
      <c r="OR136" s="43"/>
      <c r="OS136" s="41">
        <v>254.31899999999999</v>
      </c>
      <c r="OT136" s="46">
        <v>250</v>
      </c>
      <c r="OU136" s="46">
        <v>361.24299999999999</v>
      </c>
      <c r="OV136" s="46">
        <v>370</v>
      </c>
      <c r="OW136" s="44">
        <v>-4.4379999999999882</v>
      </c>
      <c r="OX136" s="43"/>
      <c r="OY136" s="41">
        <v>0</v>
      </c>
      <c r="OZ136" s="46">
        <v>0</v>
      </c>
      <c r="PA136" s="46">
        <v>201.23599999999999</v>
      </c>
      <c r="PB136" s="46">
        <v>200</v>
      </c>
      <c r="PC136" s="44">
        <v>1.23599999999999</v>
      </c>
      <c r="PD136" s="43"/>
      <c r="PE136" s="41">
        <v>356.63200000000001</v>
      </c>
      <c r="PF136" s="46">
        <v>350</v>
      </c>
      <c r="PG136" s="46">
        <v>233.54900000000001</v>
      </c>
      <c r="PH136" s="46">
        <v>250</v>
      </c>
      <c r="PI136" s="44">
        <v>-9.81899999999996</v>
      </c>
      <c r="PJ136" s="43"/>
      <c r="PK136" s="41">
        <v>100.729</v>
      </c>
      <c r="PL136" s="46">
        <v>100</v>
      </c>
      <c r="PM136" s="46">
        <v>203.09100000000001</v>
      </c>
      <c r="PN136" s="46">
        <v>200</v>
      </c>
      <c r="PO136" s="44">
        <v>3.8199999999999932</v>
      </c>
      <c r="PP136" s="43"/>
      <c r="PQ136" s="41">
        <v>0</v>
      </c>
      <c r="PR136" s="46">
        <v>0</v>
      </c>
      <c r="PS136" s="46">
        <v>0</v>
      </c>
      <c r="PT136" s="46">
        <v>0</v>
      </c>
      <c r="PU136" s="44">
        <v>0</v>
      </c>
      <c r="PV136" s="43"/>
      <c r="PW136" s="41">
        <v>413.69799999999998</v>
      </c>
      <c r="PX136" s="46">
        <v>410</v>
      </c>
      <c r="PY136" s="46">
        <v>313.834</v>
      </c>
      <c r="PZ136" s="46">
        <v>308</v>
      </c>
      <c r="QA136" s="44">
        <v>9.5319999999999254</v>
      </c>
      <c r="QB136" s="43"/>
      <c r="QC136" s="41">
        <v>82.831000000000003</v>
      </c>
      <c r="QD136" s="46">
        <v>85</v>
      </c>
      <c r="QE136" s="46">
        <v>100.48099999999999</v>
      </c>
      <c r="QF136" s="46">
        <v>100</v>
      </c>
      <c r="QG136" s="44">
        <v>-1.687999999999988</v>
      </c>
      <c r="QH136" s="43"/>
      <c r="QI136" s="41">
        <v>199.42699999999999</v>
      </c>
      <c r="QJ136" s="46">
        <v>200</v>
      </c>
      <c r="QK136" s="46">
        <v>178.97</v>
      </c>
      <c r="QL136" s="46">
        <v>178</v>
      </c>
      <c r="QM136" s="44">
        <v>0.39699999999999142</v>
      </c>
      <c r="QN136" s="43"/>
      <c r="QO136" s="41">
        <v>259.92099999999999</v>
      </c>
      <c r="QP136" s="46">
        <v>250</v>
      </c>
      <c r="QQ136" s="46">
        <v>225.91399999999999</v>
      </c>
      <c r="QR136" s="46">
        <v>230</v>
      </c>
      <c r="QS136" s="44">
        <v>5.8349999999999804</v>
      </c>
      <c r="QT136" s="43"/>
      <c r="QU136" s="41">
        <v>100.44</v>
      </c>
      <c r="QV136" s="46">
        <v>100</v>
      </c>
      <c r="QW136" s="46">
        <v>159.98400000000001</v>
      </c>
      <c r="QX136" s="46">
        <v>159</v>
      </c>
      <c r="QY136" s="44">
        <v>1.423999999999978</v>
      </c>
      <c r="QZ136" s="43"/>
      <c r="RA136" s="41">
        <v>0</v>
      </c>
      <c r="RB136" s="26">
        <v>300</v>
      </c>
      <c r="RC136" s="46">
        <v>268.03100000000001</v>
      </c>
      <c r="RD136" s="46">
        <v>269</v>
      </c>
      <c r="RE136" s="47">
        <v>-300.96899999999999</v>
      </c>
      <c r="RF136" s="43">
        <v>300.96899999999999</v>
      </c>
      <c r="RG136" s="13">
        <v>99.811999999999998</v>
      </c>
      <c r="RH136" s="46">
        <v>0</v>
      </c>
      <c r="RI136" s="12">
        <v>200.322</v>
      </c>
      <c r="RJ136" s="46">
        <v>0</v>
      </c>
      <c r="RK136" s="44">
        <v>0</v>
      </c>
      <c r="RL136" s="43"/>
      <c r="RM136" s="13">
        <v>100.346</v>
      </c>
      <c r="RN136" s="46">
        <v>0</v>
      </c>
      <c r="RO136" s="12">
        <v>117.002</v>
      </c>
      <c r="RP136" s="46">
        <v>0</v>
      </c>
      <c r="RQ136" s="44">
        <v>0</v>
      </c>
      <c r="RR136" s="43"/>
      <c r="RS136" s="13">
        <v>401.601</v>
      </c>
      <c r="RT136" s="46">
        <v>0</v>
      </c>
      <c r="RU136" s="44">
        <v>0</v>
      </c>
      <c r="RV136" s="43"/>
      <c r="RW136" s="41">
        <v>0</v>
      </c>
      <c r="RX136" s="46">
        <v>0</v>
      </c>
      <c r="RY136" s="44">
        <v>0</v>
      </c>
      <c r="RZ136" s="43"/>
      <c r="SA136" s="41">
        <v>0</v>
      </c>
      <c r="SB136" s="46">
        <v>0</v>
      </c>
      <c r="SC136" s="44">
        <v>0</v>
      </c>
      <c r="SD136" s="43"/>
      <c r="SE136" s="41">
        <v>0</v>
      </c>
      <c r="SF136" s="46">
        <v>0</v>
      </c>
      <c r="SG136" s="46">
        <v>0</v>
      </c>
      <c r="SH136" s="46">
        <v>0</v>
      </c>
      <c r="SI136" s="44">
        <v>0</v>
      </c>
      <c r="SJ136" s="43"/>
      <c r="SK136" s="41">
        <v>0</v>
      </c>
      <c r="SL136" s="46">
        <v>0</v>
      </c>
      <c r="SM136" s="44">
        <v>0</v>
      </c>
      <c r="SN136" s="43"/>
      <c r="SO136" s="41">
        <v>0</v>
      </c>
      <c r="SP136" s="46">
        <v>0</v>
      </c>
      <c r="SQ136" s="44">
        <v>0</v>
      </c>
      <c r="SR136" s="43"/>
    </row>
    <row r="137" spans="1:512" x14ac:dyDescent="0.25">
      <c r="A137" s="46" t="s">
        <v>443</v>
      </c>
      <c r="B137" s="38">
        <v>1</v>
      </c>
      <c r="J137" s="39"/>
      <c r="K137" s="55"/>
      <c r="L137" s="55"/>
      <c r="M137" s="55"/>
      <c r="N137" s="55">
        <f t="shared" si="13"/>
        <v>0</v>
      </c>
      <c r="O137" s="40"/>
      <c r="P137" s="39"/>
      <c r="Q137" s="55"/>
      <c r="R137" s="62"/>
      <c r="S137" s="55"/>
      <c r="T137" s="55">
        <f t="shared" si="14"/>
        <v>0</v>
      </c>
      <c r="U137" s="40"/>
      <c r="V137" s="39"/>
      <c r="W137" s="55"/>
      <c r="X137" s="55"/>
      <c r="Y137" s="55"/>
      <c r="Z137" s="55">
        <v>0</v>
      </c>
      <c r="AA137" s="40"/>
      <c r="AB137" s="55"/>
      <c r="AF137" s="44">
        <v>0</v>
      </c>
      <c r="AG137" s="40"/>
      <c r="AL137" s="44">
        <v>0</v>
      </c>
      <c r="AM137" s="40"/>
      <c r="AN137" s="39"/>
      <c r="AO137" s="46"/>
      <c r="AQ137" s="46"/>
      <c r="AR137" s="44">
        <v>0</v>
      </c>
      <c r="AS137" s="40"/>
      <c r="AT137" s="46"/>
      <c r="AU137" s="46"/>
      <c r="AW137" s="46"/>
      <c r="AX137" s="44">
        <v>0</v>
      </c>
      <c r="AY137" s="40"/>
      <c r="AZ137">
        <v>31</v>
      </c>
      <c r="BA137" s="46"/>
      <c r="BB137" s="46"/>
      <c r="BC137" s="46"/>
      <c r="BD137" s="44">
        <v>31</v>
      </c>
      <c r="BE137" s="40"/>
      <c r="BG137" s="46"/>
      <c r="BK137" s="40"/>
      <c r="BL137" s="42"/>
      <c r="BM137" s="46"/>
      <c r="BO137" s="40"/>
      <c r="BP137" s="42"/>
      <c r="BQ137" s="46"/>
      <c r="BR137" s="46"/>
      <c r="BS137" s="46"/>
      <c r="BU137" s="40"/>
      <c r="BX137" s="46"/>
      <c r="BY137" s="46"/>
      <c r="CA137" s="40"/>
      <c r="CB137" s="46"/>
      <c r="CC137" s="46"/>
      <c r="CD137" s="46"/>
      <c r="CE137" s="46"/>
      <c r="CG137" s="40"/>
      <c r="CH137" s="46"/>
      <c r="CI137" s="46"/>
      <c r="CJ137" s="46"/>
      <c r="CK137" s="46"/>
      <c r="CM137" s="40"/>
      <c r="CN137" s="39"/>
      <c r="CQ137" s="40"/>
      <c r="CR137" s="42"/>
      <c r="CS137" s="46"/>
      <c r="CU137" s="40"/>
      <c r="DA137" s="40"/>
      <c r="DC137" s="46"/>
      <c r="DE137" s="40"/>
      <c r="DF137" s="42"/>
      <c r="DI137" s="46"/>
      <c r="DK137" s="40"/>
      <c r="DO137" s="40"/>
      <c r="DP137" s="42"/>
      <c r="DS137" s="40"/>
      <c r="DT137" s="39"/>
      <c r="EA137" s="40"/>
      <c r="EG137" s="40"/>
      <c r="EH137" s="39"/>
      <c r="EM137" s="40"/>
      <c r="EN137" s="42"/>
      <c r="ES137" s="40"/>
      <c r="ET137" s="42"/>
      <c r="EY137" s="40"/>
      <c r="FG137" s="40"/>
      <c r="FH137" s="42"/>
      <c r="FK137" s="40"/>
      <c r="FL137" s="42"/>
      <c r="FQ137" s="40"/>
      <c r="FR137" s="39"/>
      <c r="FU137" s="40"/>
      <c r="GD137" s="40"/>
      <c r="GL137" s="40"/>
      <c r="GM137" s="42"/>
      <c r="GR137" s="40"/>
      <c r="GS137" s="39"/>
      <c r="GW137" s="40"/>
      <c r="HA137" s="40"/>
      <c r="HB137" s="42"/>
      <c r="HJ137" s="40"/>
      <c r="HP137" s="40"/>
      <c r="HQ137" s="39"/>
      <c r="HV137" s="40"/>
      <c r="IB137" s="40"/>
      <c r="IF137" s="40"/>
      <c r="IG137" s="42"/>
      <c r="IJ137" s="40"/>
      <c r="IQ137" s="40"/>
      <c r="IW137" s="40"/>
      <c r="IX137" s="42"/>
      <c r="JC137" s="40"/>
      <c r="JD137" s="42"/>
      <c r="JI137" s="40"/>
      <c r="JO137" s="43"/>
      <c r="JU137" s="43"/>
      <c r="KA137" s="43"/>
      <c r="KG137" s="40"/>
      <c r="KK137" s="40"/>
      <c r="KQ137" s="43"/>
      <c r="KT137" s="44"/>
      <c r="KU137" s="40"/>
      <c r="KW137" s="44"/>
      <c r="LA137" s="40"/>
      <c r="LF137" s="44"/>
      <c r="LG137" s="43"/>
      <c r="LL137" s="44"/>
      <c r="LM137" s="43"/>
      <c r="LR137" s="44"/>
      <c r="LS137" s="43"/>
      <c r="LT137" s="42"/>
      <c r="MA137" s="44"/>
      <c r="MB137" s="43"/>
      <c r="MG137" s="44"/>
      <c r="MH137" s="43"/>
      <c r="MM137" s="44"/>
      <c r="MN137" s="43"/>
      <c r="MO137" s="41"/>
      <c r="MQ137" s="44"/>
      <c r="MR137" s="43"/>
      <c r="MS137" s="41"/>
      <c r="MW137" s="44"/>
      <c r="MX137" s="43"/>
      <c r="MY137" s="41"/>
      <c r="NC137" s="44"/>
      <c r="ND137" s="43"/>
      <c r="NE137" s="41"/>
      <c r="NG137" s="44"/>
      <c r="NH137" s="43"/>
      <c r="NI137" s="41"/>
      <c r="NM137" s="44"/>
      <c r="NN137" s="43"/>
      <c r="NO137" s="41"/>
      <c r="NS137" s="44"/>
      <c r="NT137" s="43"/>
      <c r="NU137" s="41"/>
      <c r="NY137" s="44"/>
      <c r="NZ137" s="43"/>
      <c r="OA137" s="41"/>
      <c r="OE137" s="44"/>
      <c r="OF137" s="43"/>
      <c r="OG137" s="41"/>
      <c r="OK137" s="44"/>
      <c r="OL137" s="43"/>
      <c r="OM137" s="41"/>
      <c r="OQ137" s="44"/>
      <c r="OR137" s="43"/>
      <c r="OS137" s="41"/>
      <c r="OW137" s="44"/>
      <c r="OX137" s="43"/>
      <c r="OY137" s="41"/>
      <c r="PC137" s="44"/>
      <c r="PD137" s="43"/>
      <c r="PE137" s="41"/>
      <c r="PI137" s="44"/>
      <c r="PJ137" s="43"/>
      <c r="PK137" s="41"/>
      <c r="PO137" s="44"/>
      <c r="PP137" s="43"/>
      <c r="PQ137" s="41"/>
      <c r="PU137" s="44"/>
      <c r="PV137" s="43"/>
      <c r="PW137" s="41"/>
      <c r="QA137" s="44"/>
      <c r="QB137" s="43"/>
      <c r="QC137" s="41"/>
      <c r="QG137" s="44"/>
      <c r="QH137" s="43"/>
      <c r="QI137" s="41"/>
      <c r="QM137" s="44"/>
      <c r="QN137" s="43"/>
      <c r="QO137" s="41"/>
      <c r="QS137" s="44"/>
      <c r="QT137" s="43"/>
      <c r="QU137" s="41"/>
      <c r="QY137" s="44"/>
      <c r="QZ137" s="43"/>
      <c r="RA137" s="41"/>
      <c r="RE137" s="44"/>
      <c r="RF137" s="43"/>
      <c r="RG137" s="41"/>
      <c r="RK137" s="44"/>
      <c r="RL137" s="43"/>
      <c r="RM137" s="41"/>
      <c r="RQ137" s="44"/>
      <c r="RR137" s="43"/>
      <c r="RS137" s="41"/>
      <c r="RU137" s="44"/>
      <c r="RV137" s="43"/>
      <c r="RW137" s="41"/>
      <c r="RY137" s="44"/>
      <c r="RZ137" s="43"/>
      <c r="SA137" s="41"/>
      <c r="SC137" s="44"/>
      <c r="SD137" s="43"/>
      <c r="SE137" s="41"/>
      <c r="SI137" s="44"/>
      <c r="SJ137" s="43"/>
      <c r="SK137" s="41"/>
      <c r="SM137" s="44"/>
      <c r="SN137" s="43"/>
      <c r="SO137" s="41"/>
      <c r="SQ137" s="44"/>
      <c r="SR137" s="43"/>
    </row>
    <row r="138" spans="1:512" x14ac:dyDescent="0.25">
      <c r="A138" s="46" t="s">
        <v>444</v>
      </c>
      <c r="B138" s="38">
        <v>0.1</v>
      </c>
      <c r="J138" s="39"/>
      <c r="K138" s="55"/>
      <c r="L138" s="55"/>
      <c r="M138" s="55"/>
      <c r="N138" s="55">
        <f t="shared" si="13"/>
        <v>0</v>
      </c>
      <c r="O138" s="40"/>
      <c r="P138" s="42">
        <v>20</v>
      </c>
      <c r="Q138" s="56">
        <v>28</v>
      </c>
      <c r="R138" s="56">
        <v>20</v>
      </c>
      <c r="S138" s="56">
        <v>22</v>
      </c>
      <c r="T138" s="55">
        <f t="shared" si="14"/>
        <v>-10</v>
      </c>
      <c r="U138" s="40"/>
      <c r="V138" s="39"/>
      <c r="W138" s="55"/>
      <c r="X138" s="56">
        <v>100</v>
      </c>
      <c r="Y138" s="56">
        <v>100</v>
      </c>
      <c r="Z138" s="55">
        <v>0</v>
      </c>
      <c r="AA138" s="40"/>
      <c r="AB138" s="55"/>
      <c r="AF138" s="44">
        <v>0</v>
      </c>
      <c r="AG138" s="40"/>
      <c r="AJ138">
        <v>10</v>
      </c>
      <c r="AK138">
        <v>17</v>
      </c>
      <c r="AL138" s="44">
        <v>-7</v>
      </c>
      <c r="AM138" s="40"/>
      <c r="AN138" s="39"/>
      <c r="AR138" s="44">
        <v>0</v>
      </c>
      <c r="AS138" s="40"/>
      <c r="AX138" s="44">
        <v>0</v>
      </c>
      <c r="AY138" s="40"/>
      <c r="BD138" s="44">
        <v>0</v>
      </c>
      <c r="BE138" s="40"/>
      <c r="BH138">
        <v>60</v>
      </c>
      <c r="BI138">
        <v>62</v>
      </c>
      <c r="BJ138" s="44">
        <v>-2</v>
      </c>
      <c r="BK138" s="40"/>
      <c r="BL138" s="39"/>
      <c r="BN138" s="44">
        <v>0</v>
      </c>
      <c r="BO138" s="40"/>
      <c r="BP138" s="39"/>
      <c r="BT138" s="44">
        <v>0</v>
      </c>
      <c r="BU138" s="40"/>
      <c r="BZ138" s="44">
        <v>0</v>
      </c>
      <c r="CA138" s="40"/>
      <c r="CB138">
        <v>30</v>
      </c>
      <c r="CC138">
        <v>30</v>
      </c>
      <c r="CD138">
        <v>50</v>
      </c>
      <c r="CE138">
        <v>50</v>
      </c>
      <c r="CF138" s="44">
        <v>0</v>
      </c>
      <c r="CG138" s="40"/>
      <c r="CL138" s="44">
        <v>0</v>
      </c>
      <c r="CM138" s="40"/>
      <c r="CN138" s="39"/>
      <c r="CP138" s="44">
        <v>0</v>
      </c>
      <c r="CQ138" s="40"/>
      <c r="CR138" s="42">
        <v>50</v>
      </c>
      <c r="CS138">
        <v>52</v>
      </c>
      <c r="CT138" s="44">
        <v>-2</v>
      </c>
      <c r="CU138" s="40"/>
      <c r="CX138">
        <v>10</v>
      </c>
      <c r="CY138">
        <v>15</v>
      </c>
      <c r="CZ138" s="44">
        <v>-5</v>
      </c>
      <c r="DA138" s="40"/>
      <c r="DB138">
        <v>10</v>
      </c>
      <c r="DC138">
        <v>15</v>
      </c>
      <c r="DD138" s="44">
        <v>-5</v>
      </c>
      <c r="DE138" s="40"/>
      <c r="DF138" s="39"/>
      <c r="DJ138" s="44">
        <v>0</v>
      </c>
      <c r="DK138" s="40"/>
      <c r="DN138" s="44">
        <v>0</v>
      </c>
      <c r="DO138" s="40"/>
      <c r="DP138" s="39"/>
      <c r="DR138" s="44">
        <v>0</v>
      </c>
      <c r="DS138" s="40"/>
      <c r="DT138" s="39"/>
      <c r="DZ138" s="44">
        <v>0</v>
      </c>
      <c r="EA138" s="40"/>
      <c r="EB138">
        <v>80</v>
      </c>
      <c r="EC138">
        <v>80</v>
      </c>
      <c r="ED138">
        <v>100</v>
      </c>
      <c r="EE138">
        <v>100</v>
      </c>
      <c r="EF138" s="44">
        <v>0</v>
      </c>
      <c r="EG138" s="40"/>
      <c r="EH138" s="39"/>
      <c r="EJ138">
        <v>30</v>
      </c>
      <c r="EK138">
        <v>30</v>
      </c>
      <c r="EL138" s="44">
        <v>0</v>
      </c>
      <c r="EM138" s="40"/>
      <c r="EN138" s="39"/>
      <c r="ER138" s="44">
        <v>0</v>
      </c>
      <c r="ES138" s="40"/>
      <c r="ET138" s="39"/>
      <c r="EX138" s="44">
        <v>0</v>
      </c>
      <c r="EY138" s="40"/>
      <c r="FB138">
        <v>140</v>
      </c>
      <c r="FC138">
        <v>140</v>
      </c>
      <c r="FF138" s="44">
        <v>0</v>
      </c>
      <c r="FG138" s="40"/>
      <c r="FH138" s="42">
        <v>10</v>
      </c>
      <c r="FI138">
        <v>14</v>
      </c>
      <c r="FJ138" s="44">
        <v>-4</v>
      </c>
      <c r="FK138" s="40"/>
      <c r="FL138" s="39"/>
      <c r="FN138">
        <v>50</v>
      </c>
      <c r="FO138">
        <v>50</v>
      </c>
      <c r="FP138" s="44">
        <v>0</v>
      </c>
      <c r="FQ138" s="40"/>
      <c r="FR138" s="39"/>
      <c r="FT138" s="44">
        <v>0</v>
      </c>
      <c r="FU138" s="40"/>
      <c r="FY138">
        <v>40</v>
      </c>
      <c r="FZ138">
        <v>40</v>
      </c>
      <c r="GA138">
        <v>50</v>
      </c>
      <c r="GB138">
        <v>50</v>
      </c>
      <c r="GC138" s="44">
        <v>0</v>
      </c>
      <c r="GD138" s="40"/>
      <c r="GK138" s="44">
        <v>0</v>
      </c>
      <c r="GL138" s="40"/>
      <c r="GM138" s="39"/>
      <c r="GO138">
        <v>40</v>
      </c>
      <c r="GP138">
        <v>41</v>
      </c>
      <c r="GQ138" s="44">
        <v>-1</v>
      </c>
      <c r="GR138" s="40"/>
      <c r="GS138" s="39"/>
      <c r="GV138" s="44">
        <v>0</v>
      </c>
      <c r="GW138" s="40"/>
      <c r="GZ138" s="44">
        <v>0</v>
      </c>
      <c r="HA138" s="40"/>
      <c r="HB138" s="39"/>
      <c r="HI138" s="44">
        <v>0</v>
      </c>
      <c r="HJ138" s="40"/>
      <c r="HM138">
        <v>60</v>
      </c>
      <c r="HN138">
        <v>60</v>
      </c>
      <c r="HO138" s="44">
        <v>0</v>
      </c>
      <c r="HP138" s="40"/>
      <c r="HQ138" s="39"/>
      <c r="HU138" s="44">
        <v>0</v>
      </c>
      <c r="HV138" s="40"/>
      <c r="IA138" s="44">
        <v>0</v>
      </c>
      <c r="IB138" s="40"/>
      <c r="IE138" s="44">
        <v>0</v>
      </c>
      <c r="IF138" s="40"/>
      <c r="IG138" s="42">
        <v>50</v>
      </c>
      <c r="IH138">
        <v>50</v>
      </c>
      <c r="II138" s="44">
        <v>0</v>
      </c>
      <c r="IJ138" s="40"/>
      <c r="IP138" s="44">
        <v>0</v>
      </c>
      <c r="IQ138" s="40"/>
      <c r="IV138" s="44">
        <v>0</v>
      </c>
      <c r="IW138" s="40"/>
      <c r="IX138" s="39"/>
      <c r="JB138" s="44">
        <v>0</v>
      </c>
      <c r="JC138" s="40"/>
      <c r="JD138" s="39"/>
      <c r="JF138">
        <v>20</v>
      </c>
      <c r="JG138">
        <v>20</v>
      </c>
      <c r="JH138" s="44">
        <v>0</v>
      </c>
      <c r="JI138" s="40"/>
      <c r="JN138" s="44">
        <v>0</v>
      </c>
      <c r="JO138" s="43"/>
      <c r="JT138" s="44">
        <v>0</v>
      </c>
      <c r="JU138" s="43"/>
      <c r="JZ138" s="44">
        <v>0</v>
      </c>
      <c r="KA138" s="43"/>
      <c r="KF138" s="44">
        <v>0</v>
      </c>
      <c r="KG138" s="40"/>
      <c r="KH138">
        <v>40</v>
      </c>
      <c r="KI138">
        <v>25</v>
      </c>
      <c r="KJ138" s="44">
        <v>15</v>
      </c>
      <c r="KK138" s="40"/>
      <c r="KP138" s="44">
        <v>0</v>
      </c>
      <c r="KQ138" s="43"/>
      <c r="KT138" s="44">
        <v>0</v>
      </c>
      <c r="KU138" s="40"/>
      <c r="KZ138" s="44">
        <v>0</v>
      </c>
      <c r="LA138" s="40"/>
      <c r="LD138">
        <v>50</v>
      </c>
      <c r="LE138">
        <v>50</v>
      </c>
      <c r="LF138" s="44">
        <v>0</v>
      </c>
      <c r="LG138" s="43"/>
      <c r="LL138" s="44">
        <v>0</v>
      </c>
      <c r="LM138" s="43"/>
      <c r="LP138">
        <v>50</v>
      </c>
      <c r="LQ138">
        <v>50</v>
      </c>
      <c r="LR138" s="44">
        <v>0</v>
      </c>
      <c r="LS138" s="43"/>
      <c r="LT138" s="41"/>
      <c r="LW138">
        <v>20</v>
      </c>
      <c r="LX138">
        <v>20</v>
      </c>
      <c r="LY138">
        <v>30</v>
      </c>
      <c r="LZ138">
        <v>30</v>
      </c>
      <c r="MA138" s="44">
        <v>0</v>
      </c>
      <c r="MB138" s="43"/>
      <c r="MC138" s="46">
        <v>0</v>
      </c>
      <c r="MD138" s="46">
        <v>0</v>
      </c>
      <c r="ME138" s="46">
        <v>0</v>
      </c>
      <c r="MF138" s="46">
        <v>0</v>
      </c>
      <c r="MG138" s="44">
        <v>0</v>
      </c>
      <c r="MH138" s="43"/>
      <c r="MI138" s="46">
        <v>0</v>
      </c>
      <c r="MJ138" s="46">
        <v>0</v>
      </c>
      <c r="MK138" s="46">
        <v>0</v>
      </c>
      <c r="ML138" s="46">
        <v>0</v>
      </c>
      <c r="MM138" s="44">
        <v>0</v>
      </c>
      <c r="MN138" s="43"/>
      <c r="MO138" s="41">
        <v>70</v>
      </c>
      <c r="MP138" s="46">
        <v>69</v>
      </c>
      <c r="MQ138" s="44">
        <v>1</v>
      </c>
      <c r="MR138" s="43"/>
      <c r="MS138" s="41">
        <v>0</v>
      </c>
      <c r="MT138" s="46">
        <v>0</v>
      </c>
      <c r="MU138" s="46">
        <v>0</v>
      </c>
      <c r="MV138" s="46">
        <v>0</v>
      </c>
      <c r="MW138" s="44">
        <v>0</v>
      </c>
      <c r="MX138" s="43"/>
      <c r="MY138" s="41">
        <v>20</v>
      </c>
      <c r="MZ138" s="46">
        <v>20</v>
      </c>
      <c r="NA138" s="46">
        <v>0</v>
      </c>
      <c r="NB138" s="46">
        <v>0</v>
      </c>
      <c r="NC138" s="44">
        <v>0</v>
      </c>
      <c r="ND138" s="43"/>
      <c r="NE138" s="41">
        <v>10</v>
      </c>
      <c r="NF138" s="46">
        <v>10</v>
      </c>
      <c r="NG138" s="44">
        <v>0</v>
      </c>
      <c r="NH138" s="43"/>
      <c r="NI138" s="41">
        <v>0</v>
      </c>
      <c r="NJ138" s="46">
        <v>0</v>
      </c>
      <c r="NK138" s="46">
        <v>50</v>
      </c>
      <c r="NL138" s="46">
        <v>48</v>
      </c>
      <c r="NM138" s="44">
        <v>2</v>
      </c>
      <c r="NN138" s="43"/>
      <c r="NO138" s="41">
        <v>0</v>
      </c>
      <c r="NP138" s="46">
        <v>0</v>
      </c>
      <c r="NQ138" s="46">
        <v>0</v>
      </c>
      <c r="NR138" s="46">
        <v>0</v>
      </c>
      <c r="NS138" s="44">
        <v>0</v>
      </c>
      <c r="NT138" s="43"/>
      <c r="NU138" s="41">
        <v>0</v>
      </c>
      <c r="NV138" s="46">
        <v>0</v>
      </c>
      <c r="NW138" s="46">
        <v>0</v>
      </c>
      <c r="NX138" s="46">
        <v>0</v>
      </c>
      <c r="NY138" s="44">
        <v>0</v>
      </c>
      <c r="NZ138" s="43"/>
      <c r="OA138" s="41">
        <v>0</v>
      </c>
      <c r="OB138" s="46">
        <v>0</v>
      </c>
      <c r="OC138" s="46">
        <v>40</v>
      </c>
      <c r="OD138" s="46">
        <v>40</v>
      </c>
      <c r="OE138" s="44">
        <v>0</v>
      </c>
      <c r="OF138" s="43"/>
      <c r="OG138" s="41">
        <v>0</v>
      </c>
      <c r="OH138" s="46">
        <v>0</v>
      </c>
      <c r="OI138" s="46">
        <v>0</v>
      </c>
      <c r="OJ138" s="46">
        <v>0</v>
      </c>
      <c r="OK138" s="44">
        <v>0</v>
      </c>
      <c r="OL138" s="43"/>
      <c r="OM138" s="41">
        <v>0</v>
      </c>
      <c r="ON138" s="26">
        <v>30</v>
      </c>
      <c r="OO138" s="46">
        <v>150</v>
      </c>
      <c r="OP138" s="46">
        <v>150</v>
      </c>
      <c r="OQ138" s="47">
        <v>-30</v>
      </c>
      <c r="OR138" s="43">
        <v>3</v>
      </c>
      <c r="OS138" s="41">
        <v>0</v>
      </c>
      <c r="OT138" s="46">
        <v>0</v>
      </c>
      <c r="OU138" s="46">
        <v>40</v>
      </c>
      <c r="OV138" s="46">
        <v>20</v>
      </c>
      <c r="OW138" s="44">
        <v>20</v>
      </c>
      <c r="OX138" s="43"/>
      <c r="OY138" s="41">
        <v>0</v>
      </c>
      <c r="OZ138" s="46">
        <v>0</v>
      </c>
      <c r="PA138" s="46">
        <v>30</v>
      </c>
      <c r="PB138" s="46">
        <v>35</v>
      </c>
      <c r="PC138" s="44">
        <v>-5</v>
      </c>
      <c r="PD138" s="43"/>
      <c r="PE138" s="41">
        <v>0</v>
      </c>
      <c r="PF138" s="46">
        <v>0</v>
      </c>
      <c r="PG138" s="46">
        <v>120</v>
      </c>
      <c r="PH138" s="46">
        <v>120</v>
      </c>
      <c r="PI138" s="44">
        <v>0</v>
      </c>
      <c r="PJ138" s="43"/>
      <c r="PK138" s="41">
        <v>30</v>
      </c>
      <c r="PL138" s="46">
        <v>30</v>
      </c>
      <c r="PM138" s="46">
        <v>0</v>
      </c>
      <c r="PN138" s="46">
        <v>0</v>
      </c>
      <c r="PO138" s="44">
        <v>0</v>
      </c>
      <c r="PP138" s="43"/>
      <c r="PQ138" s="41">
        <v>0</v>
      </c>
      <c r="PR138" s="46">
        <v>0</v>
      </c>
      <c r="PS138" s="46">
        <v>100</v>
      </c>
      <c r="PT138" s="46">
        <v>100</v>
      </c>
      <c r="PU138" s="44">
        <v>0</v>
      </c>
      <c r="PV138" s="43"/>
      <c r="PW138" s="41">
        <v>0</v>
      </c>
      <c r="PX138" s="46">
        <v>0</v>
      </c>
      <c r="PY138" s="46">
        <v>80</v>
      </c>
      <c r="PZ138" s="46">
        <v>85</v>
      </c>
      <c r="QA138" s="44">
        <v>-5</v>
      </c>
      <c r="QB138" s="43"/>
      <c r="QC138" s="41">
        <v>0</v>
      </c>
      <c r="QD138" s="46">
        <v>0</v>
      </c>
      <c r="QE138" s="46">
        <v>100</v>
      </c>
      <c r="QF138" s="46">
        <v>100</v>
      </c>
      <c r="QG138" s="44">
        <v>0</v>
      </c>
      <c r="QH138" s="43"/>
      <c r="QI138" s="41">
        <v>50</v>
      </c>
      <c r="QJ138" s="46">
        <v>50</v>
      </c>
      <c r="QK138" s="46">
        <v>0</v>
      </c>
      <c r="QL138" s="46">
        <v>0</v>
      </c>
      <c r="QM138" s="44">
        <v>0</v>
      </c>
      <c r="QN138" s="43"/>
      <c r="QO138" s="41"/>
      <c r="QT138" s="43"/>
      <c r="QU138" s="41"/>
      <c r="QZ138" s="43"/>
      <c r="RA138" s="41"/>
      <c r="RF138" s="43"/>
      <c r="RG138" s="41"/>
      <c r="RL138" s="43"/>
      <c r="RM138" s="41"/>
      <c r="RR138" s="43"/>
      <c r="RS138" s="41"/>
      <c r="RV138" s="43"/>
      <c r="RW138" s="41"/>
      <c r="RZ138" s="43"/>
      <c r="SA138" s="41"/>
      <c r="SD138" s="43"/>
      <c r="SE138" s="41"/>
      <c r="SJ138" s="43"/>
      <c r="SK138" s="41"/>
      <c r="SN138" s="43"/>
      <c r="SO138" s="41"/>
      <c r="SQ138" s="44"/>
      <c r="SR138" s="43"/>
    </row>
    <row r="139" spans="1:512" x14ac:dyDescent="0.25">
      <c r="A139" s="46" t="s">
        <v>445</v>
      </c>
      <c r="B139" s="38">
        <v>0.4</v>
      </c>
      <c r="F139">
        <v>6</v>
      </c>
      <c r="J139" s="42">
        <v>78</v>
      </c>
      <c r="K139" s="56">
        <v>79</v>
      </c>
      <c r="L139" s="56">
        <v>66</v>
      </c>
      <c r="M139" s="56">
        <v>71</v>
      </c>
      <c r="N139" s="55">
        <f t="shared" si="13"/>
        <v>-6</v>
      </c>
      <c r="O139" s="40"/>
      <c r="P139" s="39"/>
      <c r="Q139" s="55"/>
      <c r="R139" s="62"/>
      <c r="S139" s="55"/>
      <c r="T139" s="55">
        <f t="shared" si="14"/>
        <v>0</v>
      </c>
      <c r="U139" s="40"/>
      <c r="V139" s="39"/>
      <c r="W139" s="55"/>
      <c r="X139" s="56">
        <v>96</v>
      </c>
      <c r="Y139" s="56">
        <v>100</v>
      </c>
      <c r="Z139" s="55">
        <v>-4</v>
      </c>
      <c r="AA139" s="40"/>
      <c r="AB139" s="55"/>
      <c r="AD139">
        <v>60</v>
      </c>
      <c r="AE139" s="46">
        <v>63</v>
      </c>
      <c r="AF139" s="44">
        <v>-3</v>
      </c>
      <c r="AG139" s="40"/>
      <c r="AJ139">
        <v>12</v>
      </c>
      <c r="AK139">
        <v>16</v>
      </c>
      <c r="AL139" s="44">
        <v>-4</v>
      </c>
      <c r="AM139" s="40"/>
      <c r="AN139" s="39"/>
      <c r="AR139" s="44">
        <v>0</v>
      </c>
      <c r="AS139" s="40"/>
      <c r="AV139">
        <v>90</v>
      </c>
      <c r="AW139">
        <v>93</v>
      </c>
      <c r="AX139" s="44">
        <v>-3</v>
      </c>
      <c r="AY139" s="40"/>
      <c r="AZ139">
        <v>24</v>
      </c>
      <c r="BA139">
        <v>24</v>
      </c>
      <c r="BB139">
        <v>48</v>
      </c>
      <c r="BC139">
        <v>46</v>
      </c>
      <c r="BD139" s="44">
        <v>2</v>
      </c>
      <c r="BE139" s="40"/>
      <c r="BJ139" s="44">
        <v>0</v>
      </c>
      <c r="BK139" s="40"/>
      <c r="BL139" s="42">
        <v>126</v>
      </c>
      <c r="BM139">
        <v>126</v>
      </c>
      <c r="BN139" s="44">
        <v>0</v>
      </c>
      <c r="BO139" s="40"/>
      <c r="BP139" s="39"/>
      <c r="BT139" s="44">
        <v>0</v>
      </c>
      <c r="BU139" s="40"/>
      <c r="BZ139" s="44">
        <v>0</v>
      </c>
      <c r="CA139" s="40"/>
      <c r="CB139">
        <v>48</v>
      </c>
      <c r="CC139">
        <v>50</v>
      </c>
      <c r="CD139">
        <v>72</v>
      </c>
      <c r="CE139">
        <v>72</v>
      </c>
      <c r="CF139" s="44">
        <v>-2</v>
      </c>
      <c r="CG139" s="40"/>
      <c r="CL139" s="44">
        <v>0</v>
      </c>
      <c r="CM139" s="40"/>
      <c r="CN139" s="42">
        <v>6</v>
      </c>
      <c r="CO139">
        <v>7</v>
      </c>
      <c r="CP139" s="44">
        <v>-1</v>
      </c>
      <c r="CQ139" s="40"/>
      <c r="CR139" s="42">
        <v>96</v>
      </c>
      <c r="CS139">
        <v>95</v>
      </c>
      <c r="CT139" s="44">
        <v>1</v>
      </c>
      <c r="CU139" s="40"/>
      <c r="CX139">
        <v>12</v>
      </c>
      <c r="CY139">
        <v>12</v>
      </c>
      <c r="CZ139" s="44">
        <v>0</v>
      </c>
      <c r="DA139" s="40"/>
      <c r="DB139">
        <v>54</v>
      </c>
      <c r="DC139">
        <v>57</v>
      </c>
      <c r="DD139" s="44">
        <v>-3</v>
      </c>
      <c r="DE139" s="40"/>
      <c r="DF139" s="39"/>
      <c r="DH139">
        <v>54</v>
      </c>
      <c r="DI139" s="44">
        <v>55</v>
      </c>
      <c r="DJ139" s="44">
        <v>-1</v>
      </c>
      <c r="DK139" s="40"/>
      <c r="DN139" s="44">
        <v>0</v>
      </c>
      <c r="DO139" s="40"/>
      <c r="DP139" s="39"/>
      <c r="DR139" s="44">
        <v>0</v>
      </c>
      <c r="DS139" s="40"/>
      <c r="DT139" s="42">
        <v>102</v>
      </c>
      <c r="DU139" s="44">
        <v>100</v>
      </c>
      <c r="DZ139" s="44">
        <v>2</v>
      </c>
      <c r="EA139" s="40"/>
      <c r="EF139" s="44">
        <v>0</v>
      </c>
      <c r="EG139" s="40"/>
      <c r="EH139" s="39"/>
      <c r="EL139" s="44">
        <v>0</v>
      </c>
      <c r="EM139" s="40"/>
      <c r="EN139" s="41"/>
      <c r="ER139" s="44">
        <v>0</v>
      </c>
      <c r="ES139" s="40"/>
      <c r="ET139" s="41"/>
      <c r="EX139" s="44">
        <v>0</v>
      </c>
      <c r="EY139" s="40"/>
      <c r="FG139" s="40"/>
      <c r="FH139" s="42"/>
      <c r="FK139" s="40"/>
      <c r="FL139" s="39"/>
      <c r="FQ139" s="40"/>
      <c r="FR139" s="39"/>
      <c r="FU139" s="40"/>
      <c r="GD139" s="40"/>
      <c r="GL139" s="40"/>
      <c r="GM139" s="39"/>
      <c r="GR139" s="40"/>
      <c r="GS139" s="39"/>
      <c r="GW139" s="40"/>
      <c r="HA139" s="40"/>
      <c r="HB139" s="39"/>
      <c r="HJ139" s="40"/>
      <c r="HP139" s="40"/>
      <c r="HQ139" s="39"/>
      <c r="HV139" s="40"/>
      <c r="IB139" s="40"/>
      <c r="IF139" s="40"/>
      <c r="IG139" s="42"/>
      <c r="IJ139" s="40"/>
      <c r="IQ139" s="40"/>
      <c r="IW139" s="40"/>
      <c r="IX139" s="39"/>
      <c r="JC139" s="40"/>
      <c r="JD139" s="39"/>
      <c r="JI139" s="40"/>
      <c r="JO139" s="43"/>
      <c r="JU139" s="43"/>
      <c r="KA139" s="43"/>
      <c r="KG139" s="40"/>
      <c r="KK139" s="40"/>
      <c r="KQ139" s="43"/>
      <c r="KU139" s="40"/>
      <c r="LA139" s="40"/>
      <c r="LG139" s="43"/>
      <c r="LM139" s="43"/>
      <c r="LS139" s="43"/>
      <c r="LT139" s="41"/>
      <c r="MB139" s="43"/>
      <c r="MH139" s="43"/>
      <c r="MN139" s="43"/>
      <c r="MO139" s="41"/>
      <c r="MR139" s="43"/>
      <c r="MS139" s="41"/>
      <c r="MW139" s="44"/>
      <c r="MX139" s="43"/>
      <c r="MY139" s="41"/>
      <c r="ND139" s="43"/>
      <c r="NE139" s="41"/>
      <c r="NG139" s="44"/>
      <c r="NH139" s="43"/>
      <c r="NI139" s="41"/>
      <c r="NM139" s="44"/>
      <c r="NN139" s="43"/>
      <c r="NO139" s="41"/>
      <c r="NS139" s="44"/>
      <c r="NT139" s="43"/>
      <c r="NU139" s="41"/>
      <c r="NY139" s="44"/>
      <c r="NZ139" s="43"/>
      <c r="OA139" s="41"/>
      <c r="OE139" s="44"/>
      <c r="OF139" s="43"/>
      <c r="OG139" s="41"/>
      <c r="OK139" s="44"/>
      <c r="OL139" s="43"/>
      <c r="OM139" s="41"/>
      <c r="OQ139" s="44"/>
      <c r="OR139" s="43"/>
      <c r="OS139" s="41"/>
      <c r="OW139" s="44"/>
      <c r="OX139" s="43"/>
      <c r="OY139" s="41"/>
      <c r="PC139" s="44"/>
      <c r="PD139" s="43"/>
      <c r="PE139" s="41"/>
      <c r="PI139" s="44"/>
      <c r="PJ139" s="43"/>
      <c r="PK139" s="41"/>
      <c r="PO139" s="44"/>
      <c r="PP139" s="43"/>
      <c r="PQ139" s="41"/>
      <c r="PU139" s="44"/>
      <c r="PV139" s="43"/>
      <c r="PW139" s="41"/>
      <c r="QA139" s="44"/>
      <c r="QB139" s="43"/>
      <c r="QC139" s="41"/>
      <c r="QG139" s="44"/>
      <c r="QH139" s="43"/>
      <c r="QI139" s="41"/>
      <c r="QM139" s="44"/>
      <c r="QN139" s="43"/>
      <c r="QO139" s="41"/>
      <c r="QT139" s="43"/>
      <c r="QU139" s="41"/>
      <c r="QZ139" s="43"/>
      <c r="RA139" s="41"/>
      <c r="RF139" s="43"/>
      <c r="RG139" s="41"/>
      <c r="RL139" s="43"/>
      <c r="RM139" s="41"/>
      <c r="RR139" s="43"/>
      <c r="RS139" s="41"/>
      <c r="RV139" s="43"/>
      <c r="RW139" s="41"/>
      <c r="RZ139" s="43"/>
      <c r="SA139" s="41"/>
      <c r="SD139" s="43"/>
      <c r="SE139" s="41"/>
      <c r="SJ139" s="43"/>
      <c r="SK139" s="41"/>
      <c r="SN139" s="43"/>
      <c r="SO139" s="41"/>
      <c r="SQ139" s="44"/>
      <c r="SR139" s="43"/>
    </row>
    <row r="140" spans="1:512" x14ac:dyDescent="0.25">
      <c r="A140" s="46" t="s">
        <v>446</v>
      </c>
      <c r="B140" s="38">
        <v>1</v>
      </c>
      <c r="J140" s="39"/>
      <c r="K140" s="55"/>
      <c r="L140" s="55"/>
      <c r="M140" s="55"/>
      <c r="N140" s="55">
        <f t="shared" si="13"/>
        <v>0</v>
      </c>
      <c r="O140" s="40"/>
      <c r="P140" s="39"/>
      <c r="Q140" s="55"/>
      <c r="R140" s="62"/>
      <c r="S140" s="55"/>
      <c r="T140" s="55">
        <f t="shared" si="14"/>
        <v>0</v>
      </c>
      <c r="U140" s="40"/>
      <c r="V140" s="39"/>
      <c r="W140" s="55"/>
      <c r="X140" s="55"/>
      <c r="Y140" s="55"/>
      <c r="Z140" s="55">
        <v>0</v>
      </c>
      <c r="AA140" s="40"/>
      <c r="AB140" s="55"/>
      <c r="AF140" s="44">
        <v>0</v>
      </c>
      <c r="AG140" s="40"/>
      <c r="AL140" s="44">
        <v>0</v>
      </c>
      <c r="AM140" s="40"/>
      <c r="AN140" s="39"/>
      <c r="AR140" s="44">
        <v>0</v>
      </c>
      <c r="AS140" s="40"/>
      <c r="AX140" s="44">
        <v>0</v>
      </c>
      <c r="AY140" s="40"/>
      <c r="BD140" s="44">
        <v>0</v>
      </c>
      <c r="BE140" s="40"/>
      <c r="BJ140" s="44">
        <v>0</v>
      </c>
      <c r="BK140" s="40"/>
      <c r="BL140" s="39"/>
      <c r="BN140" s="44">
        <v>0</v>
      </c>
      <c r="BO140" s="40"/>
      <c r="BP140" s="39"/>
      <c r="BT140" s="44">
        <v>0</v>
      </c>
      <c r="BU140" s="40"/>
      <c r="BZ140" s="44">
        <v>0</v>
      </c>
      <c r="CA140" s="40"/>
      <c r="CF140" s="44">
        <v>0</v>
      </c>
      <c r="CG140" s="40"/>
      <c r="CL140" s="44">
        <v>0</v>
      </c>
      <c r="CM140" s="40"/>
      <c r="CN140" s="39"/>
      <c r="CP140" s="44">
        <v>0</v>
      </c>
      <c r="CQ140" s="40"/>
      <c r="CR140" s="39"/>
      <c r="CT140" s="44">
        <v>0</v>
      </c>
      <c r="CU140" s="40"/>
      <c r="CZ140" s="44">
        <v>0</v>
      </c>
      <c r="DA140" s="40"/>
      <c r="DD140" s="44">
        <v>0</v>
      </c>
      <c r="DE140" s="40"/>
      <c r="DF140" s="39"/>
      <c r="DJ140" s="44">
        <v>0</v>
      </c>
      <c r="DK140" s="40"/>
      <c r="DN140" s="44">
        <v>0</v>
      </c>
      <c r="DO140" s="40"/>
      <c r="DP140" s="39"/>
      <c r="DR140" s="44">
        <v>0</v>
      </c>
      <c r="DS140" s="40"/>
      <c r="DT140" s="39"/>
      <c r="DZ140" s="44">
        <v>0</v>
      </c>
      <c r="EA140" s="40"/>
      <c r="EF140" s="44">
        <v>0</v>
      </c>
      <c r="EG140" s="40"/>
      <c r="EH140" s="39"/>
      <c r="EL140" s="44">
        <v>0</v>
      </c>
      <c r="EM140" s="40"/>
      <c r="EN140" s="39"/>
      <c r="ER140" s="44">
        <v>0</v>
      </c>
      <c r="ES140" s="40"/>
      <c r="ET140" s="39"/>
      <c r="EX140" s="44">
        <v>0</v>
      </c>
      <c r="EY140" s="40"/>
      <c r="FF140" s="44">
        <v>0</v>
      </c>
      <c r="FG140" s="40"/>
      <c r="FH140" s="39"/>
      <c r="FJ140" s="44">
        <v>0</v>
      </c>
      <c r="FK140" s="40"/>
      <c r="FL140" s="39"/>
      <c r="FP140" s="44">
        <v>0</v>
      </c>
      <c r="FQ140" s="40"/>
      <c r="FR140" s="39"/>
      <c r="FT140" s="44">
        <v>0</v>
      </c>
      <c r="FU140" s="40"/>
      <c r="GC140" s="44">
        <v>0</v>
      </c>
      <c r="GD140" s="40"/>
      <c r="GK140" s="44">
        <v>0</v>
      </c>
      <c r="GL140" s="40"/>
      <c r="GM140" s="39"/>
      <c r="GQ140" s="44">
        <v>0</v>
      </c>
      <c r="GR140" s="40"/>
      <c r="GS140" s="39"/>
      <c r="GV140" s="44">
        <v>0</v>
      </c>
      <c r="GW140" s="40"/>
      <c r="GZ140" s="44">
        <v>0</v>
      </c>
      <c r="HA140" s="40"/>
      <c r="HB140" s="39"/>
      <c r="HI140" s="44">
        <v>0</v>
      </c>
      <c r="HJ140" s="40"/>
      <c r="HO140" s="44">
        <v>0</v>
      </c>
      <c r="HP140" s="40"/>
      <c r="HQ140" s="39"/>
      <c r="HU140" s="44">
        <v>0</v>
      </c>
      <c r="HV140" s="40"/>
      <c r="IA140" s="44">
        <v>0</v>
      </c>
      <c r="IB140" s="40"/>
      <c r="IE140" s="44">
        <v>0</v>
      </c>
      <c r="IF140" s="40"/>
      <c r="IG140" s="39"/>
      <c r="II140" s="44">
        <v>0</v>
      </c>
      <c r="IJ140" s="40"/>
      <c r="IP140" s="44">
        <v>0</v>
      </c>
      <c r="IQ140" s="40"/>
      <c r="IV140" s="44">
        <v>0</v>
      </c>
      <c r="IW140" s="40"/>
      <c r="IX140" s="39"/>
      <c r="JB140" s="44">
        <v>0</v>
      </c>
      <c r="JC140" s="40"/>
      <c r="JD140" s="39"/>
      <c r="JH140" s="44">
        <v>0</v>
      </c>
      <c r="JI140" s="40"/>
      <c r="JN140" s="44">
        <v>0</v>
      </c>
      <c r="JO140" s="43"/>
      <c r="JT140" s="44">
        <v>0</v>
      </c>
      <c r="JU140" s="43"/>
      <c r="JZ140" s="44">
        <v>0</v>
      </c>
      <c r="KA140" s="43"/>
      <c r="KF140" s="44">
        <v>0</v>
      </c>
      <c r="KG140" s="40"/>
      <c r="KJ140" s="44">
        <v>0</v>
      </c>
      <c r="KK140" s="40"/>
      <c r="KP140" s="44">
        <v>0</v>
      </c>
      <c r="KQ140" s="43"/>
      <c r="KT140" s="44">
        <v>0</v>
      </c>
      <c r="KU140" s="40"/>
      <c r="KZ140" s="44">
        <v>0</v>
      </c>
      <c r="LA140" s="40"/>
      <c r="LF140" s="44">
        <v>0</v>
      </c>
      <c r="LG140" s="43"/>
      <c r="LL140" s="44">
        <v>0</v>
      </c>
      <c r="LM140" s="43"/>
      <c r="LR140" s="44">
        <v>0</v>
      </c>
      <c r="LS140" s="43"/>
      <c r="LT140" s="41"/>
      <c r="MA140" s="44">
        <v>0</v>
      </c>
      <c r="MB140" s="43"/>
      <c r="MC140" s="46">
        <v>0</v>
      </c>
      <c r="MD140" s="46">
        <v>0</v>
      </c>
      <c r="ME140" s="46">
        <v>0</v>
      </c>
      <c r="MF140" s="34">
        <v>40</v>
      </c>
      <c r="MG140" s="44">
        <v>90.032000000000011</v>
      </c>
      <c r="MH140" s="43"/>
      <c r="MI140" s="46">
        <v>0</v>
      </c>
      <c r="MJ140" s="46">
        <v>0</v>
      </c>
      <c r="MK140" s="46">
        <v>18.54</v>
      </c>
      <c r="ML140" s="46">
        <v>21</v>
      </c>
      <c r="MM140" s="44">
        <v>-2.4600000000000009</v>
      </c>
      <c r="MN140" s="43"/>
      <c r="MO140" s="41">
        <v>0</v>
      </c>
      <c r="MP140" s="46">
        <v>0</v>
      </c>
      <c r="MQ140" s="44">
        <v>0</v>
      </c>
      <c r="MR140" s="43"/>
      <c r="MS140" s="41">
        <v>77.058999999999997</v>
      </c>
      <c r="MT140" s="46">
        <v>70</v>
      </c>
      <c r="MU140" s="46">
        <v>77.796999999999997</v>
      </c>
      <c r="MV140" s="46">
        <v>72</v>
      </c>
      <c r="MW140" s="44">
        <v>12.855999999999989</v>
      </c>
      <c r="MX140" s="43"/>
      <c r="MY140" s="41">
        <v>25.734000000000002</v>
      </c>
      <c r="MZ140" s="46">
        <v>24</v>
      </c>
      <c r="NA140" s="46">
        <v>0</v>
      </c>
      <c r="NB140" s="46">
        <v>0</v>
      </c>
      <c r="NC140" s="44">
        <v>1.734000000000002</v>
      </c>
      <c r="ND140" s="43"/>
      <c r="NE140" s="41">
        <v>50.354999999999997</v>
      </c>
      <c r="NF140" s="46">
        <v>50</v>
      </c>
      <c r="NG140" s="44">
        <v>0.35499999999999687</v>
      </c>
      <c r="NH140" s="43"/>
      <c r="NI140" s="41">
        <v>0</v>
      </c>
      <c r="NJ140" s="46">
        <v>0</v>
      </c>
      <c r="NK140" s="46">
        <v>64.325999999999993</v>
      </c>
      <c r="NL140" s="46">
        <v>63</v>
      </c>
      <c r="NM140" s="44">
        <v>1.325999999999993</v>
      </c>
      <c r="NN140" s="43"/>
      <c r="NO140" s="41">
        <v>0</v>
      </c>
      <c r="NP140" s="46">
        <v>0</v>
      </c>
      <c r="NQ140" s="46">
        <v>0</v>
      </c>
      <c r="NR140" s="46">
        <v>0</v>
      </c>
      <c r="NS140" s="44">
        <v>0</v>
      </c>
      <c r="NT140" s="43"/>
      <c r="NU140" s="41">
        <v>0</v>
      </c>
      <c r="NV140" s="46">
        <v>0</v>
      </c>
      <c r="NW140" s="46">
        <v>58.356999999999999</v>
      </c>
      <c r="NX140" s="46">
        <v>60</v>
      </c>
      <c r="NY140" s="44">
        <v>-1.6430000000000009</v>
      </c>
      <c r="NZ140" s="43"/>
      <c r="OA140" s="41">
        <v>0</v>
      </c>
      <c r="OB140" s="46">
        <v>0</v>
      </c>
      <c r="OC140" s="46">
        <v>30.850999999999999</v>
      </c>
      <c r="OD140" s="46">
        <v>30</v>
      </c>
      <c r="OE140" s="44">
        <v>0.85099999999999909</v>
      </c>
      <c r="OF140" s="43"/>
      <c r="OG140" s="41">
        <v>0</v>
      </c>
      <c r="OH140" s="46">
        <v>0</v>
      </c>
      <c r="OI140" s="46">
        <v>32.643999999999998</v>
      </c>
      <c r="OJ140" s="46">
        <v>30</v>
      </c>
      <c r="OK140" s="44">
        <v>2.6439999999999979</v>
      </c>
      <c r="OL140" s="43"/>
      <c r="OM140" s="41">
        <v>0</v>
      </c>
      <c r="ON140" s="26">
        <v>30</v>
      </c>
      <c r="OO140" s="46">
        <v>55.253999999999998</v>
      </c>
      <c r="OP140" s="46">
        <v>60</v>
      </c>
      <c r="OQ140" s="47">
        <v>-34.746000000000002</v>
      </c>
      <c r="OR140" s="43">
        <v>34.746000000000002</v>
      </c>
      <c r="OS140" s="41">
        <v>0</v>
      </c>
      <c r="OT140" s="46">
        <v>0</v>
      </c>
      <c r="OU140" s="46">
        <v>0</v>
      </c>
      <c r="OV140" s="46">
        <v>0</v>
      </c>
      <c r="OW140" s="44">
        <v>0</v>
      </c>
      <c r="OX140" s="43"/>
      <c r="OY140" s="41">
        <v>0</v>
      </c>
      <c r="OZ140" s="46">
        <v>0</v>
      </c>
      <c r="PA140" s="46">
        <v>0</v>
      </c>
      <c r="PB140" s="46">
        <v>0</v>
      </c>
      <c r="PC140" s="44">
        <v>0</v>
      </c>
      <c r="PD140" s="43"/>
      <c r="PE140" s="41">
        <v>0</v>
      </c>
      <c r="PF140" s="46">
        <v>0</v>
      </c>
      <c r="PG140" s="46">
        <v>30.550999999999998</v>
      </c>
      <c r="PH140" s="46">
        <v>30</v>
      </c>
      <c r="PI140" s="44">
        <v>0.55099999999999838</v>
      </c>
      <c r="PJ140" s="43"/>
      <c r="PK140" s="41">
        <v>90.135000000000005</v>
      </c>
      <c r="PL140" s="46">
        <v>90</v>
      </c>
      <c r="PM140" s="46">
        <v>0</v>
      </c>
      <c r="PN140" s="46">
        <v>0</v>
      </c>
      <c r="PO140" s="44">
        <v>0.13500000000000509</v>
      </c>
      <c r="PP140" s="43"/>
      <c r="PQ140" s="41">
        <v>0</v>
      </c>
      <c r="PR140" s="46">
        <v>0</v>
      </c>
      <c r="PS140" s="46">
        <v>12.920999999999999</v>
      </c>
      <c r="PT140" s="46">
        <v>10</v>
      </c>
      <c r="PU140" s="44">
        <v>2.9209999999999989</v>
      </c>
      <c r="PV140" s="43"/>
      <c r="PW140" s="41">
        <v>0</v>
      </c>
      <c r="PX140" s="46">
        <v>0</v>
      </c>
      <c r="PY140" s="12">
        <v>51.25</v>
      </c>
      <c r="PZ140" s="46">
        <v>0</v>
      </c>
      <c r="QA140" s="44">
        <v>0</v>
      </c>
      <c r="QB140" s="43"/>
      <c r="QC140" s="41">
        <v>0</v>
      </c>
      <c r="QD140" s="46">
        <v>0</v>
      </c>
      <c r="QE140" s="12">
        <v>68.540000000000006</v>
      </c>
      <c r="QF140" s="46">
        <v>0</v>
      </c>
      <c r="QG140" s="44">
        <v>0</v>
      </c>
      <c r="QH140" s="43"/>
      <c r="QI140" s="41"/>
      <c r="QN140" s="43"/>
      <c r="QO140" s="41"/>
      <c r="QT140" s="43"/>
      <c r="QU140" s="41"/>
      <c r="QZ140" s="43"/>
      <c r="RA140" s="41"/>
      <c r="RF140" s="43"/>
      <c r="RG140" s="41"/>
      <c r="RL140" s="43"/>
      <c r="RM140" s="41"/>
      <c r="RR140" s="43"/>
      <c r="RS140" s="41"/>
      <c r="RV140" s="43"/>
      <c r="RW140" s="41"/>
      <c r="RZ140" s="43"/>
      <c r="SA140" s="41"/>
      <c r="SD140" s="43"/>
      <c r="SE140" s="41"/>
      <c r="SJ140" s="43"/>
      <c r="SK140" s="41"/>
      <c r="SN140" s="43"/>
      <c r="SO140" s="41"/>
      <c r="SQ140" s="44"/>
      <c r="SR140" s="43"/>
    </row>
    <row r="141" spans="1:512" x14ac:dyDescent="0.25">
      <c r="A141" s="46" t="s">
        <v>447</v>
      </c>
      <c r="B141" s="38">
        <v>0.6</v>
      </c>
      <c r="J141" s="39"/>
      <c r="K141" s="55"/>
      <c r="L141" s="55"/>
      <c r="M141" s="55"/>
      <c r="N141" s="55">
        <f t="shared" si="13"/>
        <v>0</v>
      </c>
      <c r="O141" s="40"/>
      <c r="P141" s="39"/>
      <c r="Q141" s="55"/>
      <c r="R141" s="62"/>
      <c r="S141" s="55"/>
      <c r="T141" s="55">
        <f t="shared" si="14"/>
        <v>0</v>
      </c>
      <c r="U141" s="40"/>
      <c r="V141" s="39"/>
      <c r="W141" s="55"/>
      <c r="X141" s="55"/>
      <c r="Y141" s="55"/>
      <c r="Z141" s="55">
        <v>0</v>
      </c>
      <c r="AA141" s="40"/>
      <c r="AB141" s="55"/>
      <c r="AF141" s="44">
        <v>0</v>
      </c>
      <c r="AG141" s="40"/>
      <c r="AL141" s="44">
        <v>0</v>
      </c>
      <c r="AM141" s="40"/>
      <c r="AN141" s="39"/>
      <c r="AR141" s="44">
        <v>0</v>
      </c>
      <c r="AS141" s="40"/>
      <c r="AX141" s="44">
        <v>0</v>
      </c>
      <c r="AY141" s="40"/>
      <c r="BD141" s="44">
        <v>0</v>
      </c>
      <c r="BE141" s="40"/>
      <c r="BJ141" s="44">
        <v>0</v>
      </c>
      <c r="BK141" s="40"/>
      <c r="BL141" s="39"/>
      <c r="BN141" s="44">
        <v>0</v>
      </c>
      <c r="BO141" s="40"/>
      <c r="BP141" s="39"/>
      <c r="BT141" s="44">
        <v>0</v>
      </c>
      <c r="BU141" s="40"/>
      <c r="BZ141" s="44">
        <v>0</v>
      </c>
      <c r="CA141" s="40"/>
      <c r="CF141" s="44">
        <v>0</v>
      </c>
      <c r="CG141" s="40"/>
      <c r="CL141" s="44">
        <v>0</v>
      </c>
      <c r="CM141" s="40"/>
      <c r="CN141" s="39"/>
      <c r="CP141" s="44">
        <v>0</v>
      </c>
      <c r="CQ141" s="40"/>
      <c r="CR141" s="39"/>
      <c r="CT141" s="44">
        <v>0</v>
      </c>
      <c r="CU141" s="40"/>
      <c r="CZ141" s="44">
        <v>0</v>
      </c>
      <c r="DA141" s="40"/>
      <c r="DD141" s="44">
        <v>0</v>
      </c>
      <c r="DE141" s="40"/>
      <c r="DF141" s="39"/>
      <c r="DJ141" s="44">
        <v>0</v>
      </c>
      <c r="DK141" s="40"/>
      <c r="DN141" s="44">
        <v>0</v>
      </c>
      <c r="DO141" s="40"/>
      <c r="DP141" s="39"/>
      <c r="DR141" s="44">
        <v>0</v>
      </c>
      <c r="DS141" s="40"/>
      <c r="DT141" s="39"/>
      <c r="DZ141" s="44">
        <v>0</v>
      </c>
      <c r="EA141" s="40"/>
      <c r="EF141" s="44">
        <v>0</v>
      </c>
      <c r="EG141" s="40"/>
      <c r="EH141" s="39"/>
      <c r="EL141" s="44">
        <v>0</v>
      </c>
      <c r="EM141" s="40"/>
      <c r="EN141" s="39"/>
      <c r="ER141" s="44">
        <v>0</v>
      </c>
      <c r="ES141" s="40"/>
      <c r="ET141" s="39"/>
      <c r="EX141" s="44">
        <v>0</v>
      </c>
      <c r="EY141" s="40"/>
      <c r="FF141" s="44">
        <v>0</v>
      </c>
      <c r="FG141" s="40"/>
      <c r="FH141" s="39"/>
      <c r="FJ141" s="44">
        <v>0</v>
      </c>
      <c r="FK141" s="40"/>
      <c r="FL141" s="39"/>
      <c r="FP141" s="44">
        <v>0</v>
      </c>
      <c r="FQ141" s="40"/>
      <c r="FR141" s="39"/>
      <c r="FT141" s="44">
        <v>0</v>
      </c>
      <c r="FU141" s="40"/>
      <c r="GC141" s="44">
        <v>0</v>
      </c>
      <c r="GD141" s="40"/>
      <c r="GK141" s="44">
        <v>0</v>
      </c>
      <c r="GL141" s="40"/>
      <c r="GM141" s="39"/>
      <c r="GQ141" s="44">
        <v>0</v>
      </c>
      <c r="GR141" s="40"/>
      <c r="GS141" s="39"/>
      <c r="GV141" s="44">
        <v>0</v>
      </c>
      <c r="GW141" s="40"/>
      <c r="GZ141" s="44">
        <v>0</v>
      </c>
      <c r="HA141" s="40"/>
      <c r="HB141" s="39"/>
      <c r="HI141" s="44">
        <v>0</v>
      </c>
      <c r="HJ141" s="40"/>
      <c r="HO141" s="44">
        <v>0</v>
      </c>
      <c r="HP141" s="40"/>
      <c r="HQ141" s="39"/>
      <c r="HU141" s="44">
        <v>0</v>
      </c>
      <c r="HV141" s="40"/>
      <c r="IA141" s="44">
        <v>0</v>
      </c>
      <c r="IB141" s="40"/>
      <c r="IE141" s="44">
        <v>0</v>
      </c>
      <c r="IF141" s="40"/>
      <c r="IG141" s="39"/>
      <c r="II141" s="44">
        <v>0</v>
      </c>
      <c r="IJ141" s="40"/>
      <c r="IP141" s="44">
        <v>0</v>
      </c>
      <c r="IQ141" s="40"/>
      <c r="IV141" s="44">
        <v>0</v>
      </c>
      <c r="IW141" s="40"/>
      <c r="IX141" s="39"/>
      <c r="JB141" s="44">
        <v>0</v>
      </c>
      <c r="JC141" s="40"/>
      <c r="JD141" s="39"/>
      <c r="JH141" s="44">
        <v>0</v>
      </c>
      <c r="JI141" s="40"/>
      <c r="JN141" s="44">
        <v>0</v>
      </c>
      <c r="JO141" s="43"/>
      <c r="JT141" s="44">
        <v>0</v>
      </c>
      <c r="JU141" s="43"/>
      <c r="JZ141" s="44">
        <v>0</v>
      </c>
      <c r="KA141" s="43"/>
      <c r="KB141">
        <v>56</v>
      </c>
      <c r="KC141">
        <v>60</v>
      </c>
      <c r="KD141">
        <v>48</v>
      </c>
      <c r="KE141">
        <v>50</v>
      </c>
      <c r="KF141" s="44">
        <v>-6</v>
      </c>
      <c r="KG141" s="40"/>
      <c r="KH141">
        <v>112</v>
      </c>
      <c r="KI141">
        <v>118</v>
      </c>
      <c r="KJ141" s="44">
        <v>-6</v>
      </c>
      <c r="KK141" s="40"/>
      <c r="KL141">
        <v>8</v>
      </c>
      <c r="KM141">
        <v>13</v>
      </c>
      <c r="KP141" s="44">
        <v>-5</v>
      </c>
      <c r="KQ141" s="43"/>
      <c r="KR141">
        <v>16</v>
      </c>
      <c r="KS141" s="46">
        <v>16</v>
      </c>
      <c r="KT141" s="44">
        <v>0</v>
      </c>
      <c r="KU141" s="40"/>
      <c r="KZ141" s="44">
        <v>0</v>
      </c>
      <c r="LA141" s="40"/>
      <c r="LB141">
        <v>88</v>
      </c>
      <c r="LC141">
        <v>90</v>
      </c>
      <c r="LD141">
        <v>96</v>
      </c>
      <c r="LE141">
        <v>100</v>
      </c>
      <c r="LF141" s="44">
        <v>-6</v>
      </c>
      <c r="LG141" s="43"/>
      <c r="LH141">
        <v>32</v>
      </c>
      <c r="LI141">
        <v>30</v>
      </c>
      <c r="LJ141">
        <v>40</v>
      </c>
      <c r="LK141">
        <v>40</v>
      </c>
      <c r="LL141" s="44">
        <v>2</v>
      </c>
      <c r="LM141" s="43"/>
      <c r="LP141">
        <v>40</v>
      </c>
      <c r="LQ141">
        <v>40</v>
      </c>
      <c r="LR141" s="44">
        <v>0</v>
      </c>
      <c r="LS141" s="43"/>
      <c r="LT141" s="42">
        <v>40</v>
      </c>
      <c r="LU141">
        <v>40</v>
      </c>
      <c r="LW141">
        <v>40</v>
      </c>
      <c r="LX141">
        <v>40</v>
      </c>
      <c r="LY141">
        <v>40</v>
      </c>
      <c r="LZ141">
        <v>40</v>
      </c>
      <c r="MA141" s="44">
        <v>0</v>
      </c>
      <c r="MB141" s="43"/>
      <c r="MC141" s="46">
        <v>0</v>
      </c>
      <c r="MD141" s="46">
        <v>0</v>
      </c>
      <c r="ME141" s="46">
        <v>88</v>
      </c>
      <c r="MF141" s="46">
        <v>90</v>
      </c>
      <c r="MG141" s="44">
        <v>-2</v>
      </c>
      <c r="MH141" s="43"/>
      <c r="MI141" s="46">
        <v>0</v>
      </c>
      <c r="MJ141" s="46">
        <v>0</v>
      </c>
      <c r="MK141" s="46">
        <v>8</v>
      </c>
      <c r="ML141" s="46">
        <v>10</v>
      </c>
      <c r="MM141" s="44">
        <v>-2</v>
      </c>
      <c r="MN141" s="43"/>
      <c r="MO141" s="41">
        <v>0</v>
      </c>
      <c r="MP141" s="46">
        <v>0</v>
      </c>
      <c r="MQ141" s="44">
        <v>0</v>
      </c>
      <c r="MR141" s="43"/>
      <c r="MS141" s="41">
        <v>80</v>
      </c>
      <c r="MT141" s="46">
        <v>80</v>
      </c>
      <c r="MU141" s="46">
        <v>72</v>
      </c>
      <c r="MV141" s="46">
        <v>70</v>
      </c>
      <c r="MW141" s="44">
        <v>2</v>
      </c>
      <c r="MX141" s="43"/>
      <c r="MY141" s="41">
        <v>0</v>
      </c>
      <c r="MZ141" s="46">
        <v>0</v>
      </c>
      <c r="NA141" s="46">
        <v>0</v>
      </c>
      <c r="NB141" s="46">
        <v>0</v>
      </c>
      <c r="NC141" s="44">
        <v>0</v>
      </c>
      <c r="ND141" s="43"/>
      <c r="NE141" s="41">
        <v>0</v>
      </c>
      <c r="NF141" s="46">
        <v>0</v>
      </c>
      <c r="NG141" s="44">
        <v>0</v>
      </c>
      <c r="NH141" s="43"/>
      <c r="NI141" s="41">
        <v>0</v>
      </c>
      <c r="NJ141" s="46">
        <v>0</v>
      </c>
      <c r="NK141" s="46">
        <v>48</v>
      </c>
      <c r="NL141" s="46">
        <v>50</v>
      </c>
      <c r="NM141" s="44">
        <v>-2</v>
      </c>
      <c r="NN141" s="43"/>
      <c r="NO141" s="41">
        <v>80</v>
      </c>
      <c r="NP141" s="46">
        <v>80</v>
      </c>
      <c r="NQ141" s="46">
        <v>0</v>
      </c>
      <c r="NR141" s="46">
        <v>0</v>
      </c>
      <c r="NS141" s="44">
        <v>0</v>
      </c>
      <c r="NT141" s="43"/>
      <c r="NU141" s="41"/>
      <c r="NZ141" s="43"/>
      <c r="OA141" s="41"/>
      <c r="OF141" s="43"/>
      <c r="OG141" s="41"/>
      <c r="OL141" s="43"/>
      <c r="OM141" s="41"/>
      <c r="OR141" s="43"/>
      <c r="OS141" s="41"/>
      <c r="OX141" s="43"/>
      <c r="OY141" s="41"/>
      <c r="PD141" s="43"/>
      <c r="PE141" s="41"/>
      <c r="PJ141" s="43"/>
      <c r="PK141" s="41"/>
      <c r="PP141" s="43"/>
      <c r="PQ141" s="41"/>
      <c r="PV141" s="43"/>
      <c r="PW141" s="41"/>
      <c r="QB141" s="43"/>
      <c r="QC141" s="41"/>
      <c r="QH141" s="43"/>
      <c r="QI141" s="41"/>
      <c r="QN141" s="43"/>
      <c r="QO141" s="41"/>
      <c r="QT141" s="43"/>
      <c r="QU141" s="41"/>
      <c r="QZ141" s="43"/>
      <c r="RA141" s="41"/>
      <c r="RF141" s="43"/>
      <c r="RG141" s="41"/>
      <c r="RL141" s="43"/>
      <c r="RM141" s="41"/>
      <c r="RR141" s="43"/>
      <c r="RS141" s="41"/>
      <c r="RV141" s="43"/>
      <c r="RW141" s="41"/>
      <c r="RZ141" s="43"/>
      <c r="SA141" s="41"/>
      <c r="SD141" s="43"/>
      <c r="SE141" s="41"/>
      <c r="SJ141" s="43"/>
      <c r="SK141" s="41"/>
      <c r="SN141" s="43"/>
      <c r="SO141" s="41"/>
      <c r="SQ141" s="44"/>
      <c r="SR141" s="43"/>
    </row>
    <row r="142" spans="1:512" x14ac:dyDescent="0.25">
      <c r="A142" s="46" t="s">
        <v>448</v>
      </c>
      <c r="B142" s="38">
        <v>1</v>
      </c>
      <c r="J142" s="39"/>
      <c r="K142" s="55"/>
      <c r="L142" s="55"/>
      <c r="M142" s="55"/>
      <c r="N142" s="55">
        <f t="shared" si="13"/>
        <v>0</v>
      </c>
      <c r="O142" s="40"/>
      <c r="P142" s="39"/>
      <c r="Q142" s="55"/>
      <c r="R142" s="62"/>
      <c r="S142" s="55"/>
      <c r="T142" s="55">
        <f t="shared" si="14"/>
        <v>0</v>
      </c>
      <c r="U142" s="40"/>
      <c r="V142" s="39"/>
      <c r="W142" s="55"/>
      <c r="X142" s="55"/>
      <c r="Y142" s="55"/>
      <c r="Z142" s="55">
        <v>0</v>
      </c>
      <c r="AA142" s="40"/>
      <c r="AB142" s="55"/>
      <c r="AF142" s="44">
        <v>0</v>
      </c>
      <c r="AG142" s="40"/>
      <c r="AL142" s="44">
        <v>0</v>
      </c>
      <c r="AM142" s="40"/>
      <c r="AN142" s="39"/>
      <c r="AR142" s="44">
        <v>0</v>
      </c>
      <c r="AS142" s="40"/>
      <c r="AX142" s="44">
        <v>0</v>
      </c>
      <c r="AY142" s="40"/>
      <c r="BD142" s="44">
        <v>0</v>
      </c>
      <c r="BE142" s="40"/>
      <c r="BJ142" s="44">
        <v>0</v>
      </c>
      <c r="BK142" s="40"/>
      <c r="BL142" s="39"/>
      <c r="BN142" s="44">
        <v>0</v>
      </c>
      <c r="BO142" s="40"/>
      <c r="BP142" s="39"/>
      <c r="BT142" s="44">
        <v>0</v>
      </c>
      <c r="BU142" s="40"/>
      <c r="BZ142" s="44">
        <v>0</v>
      </c>
      <c r="CA142" s="40"/>
      <c r="CF142" s="44">
        <v>0</v>
      </c>
      <c r="CG142" s="40"/>
      <c r="CL142" s="44">
        <v>0</v>
      </c>
      <c r="CM142" s="40"/>
      <c r="CN142" s="39"/>
      <c r="CP142" s="44">
        <v>0</v>
      </c>
      <c r="CQ142" s="40"/>
      <c r="CR142" s="39"/>
      <c r="CT142" s="44">
        <v>0</v>
      </c>
      <c r="CU142" s="40"/>
      <c r="CZ142" s="44">
        <v>0</v>
      </c>
      <c r="DA142" s="40"/>
      <c r="DD142" s="44">
        <v>0</v>
      </c>
      <c r="DE142" s="40"/>
      <c r="DF142" s="39"/>
      <c r="DJ142" s="44">
        <v>0</v>
      </c>
      <c r="DK142" s="40"/>
      <c r="DN142" s="44">
        <v>0</v>
      </c>
      <c r="DO142" s="40"/>
      <c r="DP142" s="39"/>
      <c r="DR142" s="44">
        <v>0</v>
      </c>
      <c r="DS142" s="40"/>
      <c r="DT142" s="39"/>
      <c r="DZ142" s="44">
        <v>0</v>
      </c>
      <c r="EA142" s="40"/>
      <c r="EF142" s="44">
        <v>0</v>
      </c>
      <c r="EG142" s="40"/>
      <c r="EH142" s="39"/>
      <c r="EL142" s="44">
        <v>0</v>
      </c>
      <c r="EM142" s="40"/>
      <c r="EN142" s="39"/>
      <c r="ER142" s="44">
        <v>0</v>
      </c>
      <c r="ES142" s="40"/>
      <c r="ET142" s="39"/>
      <c r="EX142" s="44">
        <v>0</v>
      </c>
      <c r="EY142" s="40"/>
      <c r="FF142" s="44">
        <v>0</v>
      </c>
      <c r="FG142" s="40"/>
      <c r="FH142" s="39"/>
      <c r="FJ142" s="44">
        <v>0</v>
      </c>
      <c r="FK142" s="40"/>
      <c r="FL142" s="39"/>
      <c r="FP142" s="44">
        <v>0</v>
      </c>
      <c r="FQ142" s="40"/>
      <c r="FR142" s="39"/>
      <c r="FT142" s="44">
        <v>0</v>
      </c>
      <c r="FU142" s="40"/>
      <c r="GC142" s="44">
        <v>0</v>
      </c>
      <c r="GD142" s="40"/>
      <c r="GK142" s="44">
        <v>0</v>
      </c>
      <c r="GL142" s="40"/>
      <c r="GM142" s="39"/>
      <c r="GO142">
        <v>27</v>
      </c>
      <c r="GP142">
        <v>26</v>
      </c>
      <c r="GQ142" s="44">
        <v>1</v>
      </c>
      <c r="GR142" s="40"/>
      <c r="GS142" s="39"/>
      <c r="GV142" s="44">
        <v>0</v>
      </c>
      <c r="GW142" s="40"/>
      <c r="GX142">
        <v>4</v>
      </c>
      <c r="GY142">
        <v>5</v>
      </c>
      <c r="GZ142" s="44">
        <v>-1</v>
      </c>
      <c r="HA142" s="40"/>
      <c r="HB142" s="39"/>
      <c r="HG142">
        <v>43</v>
      </c>
      <c r="HH142">
        <v>44</v>
      </c>
      <c r="HI142" s="44">
        <v>-1</v>
      </c>
      <c r="HJ142" s="40"/>
      <c r="HO142" s="44">
        <v>0</v>
      </c>
      <c r="HP142" s="40"/>
      <c r="HQ142" s="39"/>
      <c r="HU142" s="44">
        <v>0</v>
      </c>
      <c r="HV142" s="40"/>
      <c r="IA142" s="44">
        <v>0</v>
      </c>
      <c r="IB142" s="40"/>
      <c r="IC142">
        <v>59</v>
      </c>
      <c r="ID142" s="46">
        <v>56.246200000000002</v>
      </c>
      <c r="IE142" s="44">
        <v>2.7537999999999978</v>
      </c>
      <c r="IF142" s="40"/>
      <c r="IG142" s="39"/>
      <c r="II142" s="44">
        <v>0</v>
      </c>
      <c r="IJ142" s="40"/>
      <c r="IN142">
        <v>55</v>
      </c>
      <c r="IO142">
        <v>53</v>
      </c>
      <c r="IP142" s="44">
        <v>2</v>
      </c>
      <c r="IQ142" s="40"/>
      <c r="IT142">
        <v>8</v>
      </c>
      <c r="IU142">
        <v>9</v>
      </c>
      <c r="IV142" s="44">
        <v>-1</v>
      </c>
      <c r="IW142" s="40"/>
      <c r="IX142" s="39"/>
      <c r="IZ142">
        <v>61</v>
      </c>
      <c r="JA142">
        <v>61</v>
      </c>
      <c r="JB142" s="44">
        <v>0</v>
      </c>
      <c r="JC142" s="40"/>
      <c r="JD142" s="39"/>
      <c r="JH142" s="44">
        <v>0</v>
      </c>
      <c r="JI142" s="40"/>
      <c r="JL142">
        <v>20</v>
      </c>
      <c r="JM142">
        <v>20</v>
      </c>
      <c r="JN142" s="44">
        <v>0</v>
      </c>
      <c r="JO142" s="43"/>
      <c r="JT142" s="44">
        <v>0</v>
      </c>
      <c r="JU142" s="43"/>
      <c r="JX142">
        <v>51</v>
      </c>
      <c r="JY142">
        <v>50</v>
      </c>
      <c r="JZ142" s="44">
        <v>1</v>
      </c>
      <c r="KA142" s="43"/>
      <c r="KD142">
        <v>16</v>
      </c>
      <c r="KE142">
        <v>16</v>
      </c>
      <c r="KF142" s="44">
        <v>0</v>
      </c>
      <c r="KG142" s="40"/>
      <c r="KH142">
        <v>58</v>
      </c>
      <c r="KI142">
        <v>61</v>
      </c>
      <c r="KJ142" s="44">
        <v>-3</v>
      </c>
      <c r="KK142" s="40"/>
      <c r="KL142">
        <v>28</v>
      </c>
      <c r="KM142">
        <v>25</v>
      </c>
      <c r="KP142" s="44">
        <v>3</v>
      </c>
      <c r="KQ142" s="43"/>
      <c r="KT142" s="44">
        <v>0</v>
      </c>
      <c r="KU142" s="40"/>
      <c r="KZ142" s="44">
        <v>0</v>
      </c>
      <c r="LA142" s="40"/>
      <c r="LF142" s="44">
        <v>0</v>
      </c>
      <c r="LG142" s="43"/>
      <c r="LL142" s="44">
        <v>0</v>
      </c>
      <c r="LM142" s="43"/>
      <c r="LR142" s="44">
        <v>0</v>
      </c>
      <c r="LS142" s="43"/>
      <c r="LT142" s="42">
        <v>71</v>
      </c>
      <c r="LU142">
        <v>70</v>
      </c>
      <c r="LW142">
        <v>103</v>
      </c>
      <c r="LX142">
        <v>100</v>
      </c>
      <c r="LY142">
        <v>83</v>
      </c>
      <c r="LZ142">
        <v>80</v>
      </c>
      <c r="MA142" s="44">
        <v>7</v>
      </c>
      <c r="MB142" s="43"/>
      <c r="MC142" s="46">
        <v>0</v>
      </c>
      <c r="MD142" s="46">
        <v>0</v>
      </c>
      <c r="ME142" s="46">
        <v>0</v>
      </c>
      <c r="MF142" s="46">
        <v>0</v>
      </c>
      <c r="MG142" s="44">
        <v>0</v>
      </c>
      <c r="MH142" s="43"/>
      <c r="MI142" s="46">
        <v>0</v>
      </c>
      <c r="MJ142" s="46">
        <v>0</v>
      </c>
      <c r="MK142" s="46">
        <v>58.701999999999998</v>
      </c>
      <c r="ML142" s="46">
        <v>59</v>
      </c>
      <c r="MM142" s="44">
        <v>-0.29800000000000182</v>
      </c>
      <c r="MN142" s="43"/>
      <c r="MO142" s="41">
        <v>0</v>
      </c>
      <c r="MP142" s="46">
        <v>0</v>
      </c>
      <c r="MQ142" s="44">
        <v>0</v>
      </c>
      <c r="MR142" s="43"/>
      <c r="MS142" s="41">
        <v>51.750999999999998</v>
      </c>
      <c r="MT142" s="46">
        <v>50</v>
      </c>
      <c r="MU142" s="46">
        <v>40.033000000000001</v>
      </c>
      <c r="MV142" s="46">
        <v>40</v>
      </c>
      <c r="MW142" s="44">
        <v>1.783999999999992</v>
      </c>
      <c r="MX142" s="43"/>
      <c r="MY142" s="41">
        <v>39.152000000000001</v>
      </c>
      <c r="MZ142" s="46">
        <v>40</v>
      </c>
      <c r="NA142" s="46">
        <v>50.232999999999997</v>
      </c>
      <c r="NB142" s="46">
        <v>50</v>
      </c>
      <c r="NC142" s="44">
        <v>-0.61500000000000909</v>
      </c>
      <c r="ND142" s="43"/>
      <c r="NE142" s="41">
        <v>0</v>
      </c>
      <c r="NF142" s="46">
        <v>0</v>
      </c>
      <c r="NG142" s="44">
        <v>0</v>
      </c>
      <c r="NH142" s="43"/>
      <c r="NI142" s="41">
        <v>0</v>
      </c>
      <c r="NJ142" s="46">
        <v>0</v>
      </c>
      <c r="NK142" s="46">
        <v>0</v>
      </c>
      <c r="NL142" s="46">
        <v>0</v>
      </c>
      <c r="NM142" s="44">
        <v>0</v>
      </c>
      <c r="NN142" s="43"/>
      <c r="NO142" s="41">
        <v>129.191</v>
      </c>
      <c r="NP142" s="46">
        <v>130</v>
      </c>
      <c r="NQ142" s="46">
        <v>0</v>
      </c>
      <c r="NR142" s="46">
        <v>0</v>
      </c>
      <c r="NS142" s="44">
        <v>-0.8089999999999975</v>
      </c>
      <c r="NT142" s="43"/>
      <c r="NU142" s="41">
        <v>19.821000000000002</v>
      </c>
      <c r="NV142" s="46">
        <v>20</v>
      </c>
      <c r="NW142" s="46">
        <v>47.962000000000003</v>
      </c>
      <c r="NX142" s="46">
        <v>45</v>
      </c>
      <c r="NY142" s="44">
        <v>2.7830000000000008</v>
      </c>
      <c r="NZ142" s="43"/>
      <c r="OA142" s="41">
        <v>0</v>
      </c>
      <c r="OB142" s="46">
        <v>0</v>
      </c>
      <c r="OC142" s="46">
        <v>0</v>
      </c>
      <c r="OD142" s="46">
        <v>0</v>
      </c>
      <c r="OE142" s="44">
        <v>0</v>
      </c>
      <c r="OF142" s="43"/>
      <c r="OG142" s="41">
        <v>0</v>
      </c>
      <c r="OH142" s="46">
        <v>0</v>
      </c>
      <c r="OI142" s="46">
        <v>0</v>
      </c>
      <c r="OJ142" s="46">
        <v>0</v>
      </c>
      <c r="OK142" s="44">
        <v>0</v>
      </c>
      <c r="OL142" s="43"/>
      <c r="OM142" s="41">
        <v>0</v>
      </c>
      <c r="ON142" s="26">
        <v>30</v>
      </c>
      <c r="OO142" s="46">
        <v>117.18300000000001</v>
      </c>
      <c r="OP142" s="46">
        <v>120.3832</v>
      </c>
      <c r="OQ142" s="47">
        <v>-33.200199999999981</v>
      </c>
      <c r="OR142" s="43">
        <v>33.200199999999981</v>
      </c>
      <c r="OS142" s="41">
        <v>0</v>
      </c>
      <c r="OT142" s="46">
        <v>0</v>
      </c>
      <c r="OU142" s="46">
        <v>40.024999999999999</v>
      </c>
      <c r="OV142" s="46">
        <v>37</v>
      </c>
      <c r="OW142" s="44">
        <v>3.024999999999999</v>
      </c>
      <c r="OX142" s="43"/>
      <c r="OY142" s="41">
        <v>0</v>
      </c>
      <c r="OZ142" s="46">
        <v>0</v>
      </c>
      <c r="PA142" s="46">
        <v>0</v>
      </c>
      <c r="PB142" s="46">
        <v>0</v>
      </c>
      <c r="PC142" s="44">
        <v>0</v>
      </c>
      <c r="PD142" s="43"/>
      <c r="PE142" s="41">
        <v>0</v>
      </c>
      <c r="PF142" s="46">
        <v>0</v>
      </c>
      <c r="PG142" s="46">
        <v>0</v>
      </c>
      <c r="PH142" s="46">
        <v>0</v>
      </c>
      <c r="PI142" s="44">
        <v>0</v>
      </c>
      <c r="PJ142" s="43"/>
      <c r="PK142" s="41">
        <v>252.19900000000001</v>
      </c>
      <c r="PL142" s="46">
        <v>250</v>
      </c>
      <c r="PM142" s="46">
        <v>0</v>
      </c>
      <c r="PN142" s="46">
        <v>0</v>
      </c>
      <c r="PO142" s="44">
        <v>2.1990000000000118</v>
      </c>
      <c r="PP142" s="43"/>
      <c r="PQ142" s="41">
        <v>0</v>
      </c>
      <c r="PR142" s="46">
        <v>0</v>
      </c>
      <c r="PS142" s="46">
        <v>0</v>
      </c>
      <c r="PT142" s="46">
        <v>0</v>
      </c>
      <c r="PU142" s="44">
        <v>0</v>
      </c>
      <c r="PV142" s="43"/>
      <c r="PW142" s="41">
        <v>157.74</v>
      </c>
      <c r="PX142" s="46">
        <v>150</v>
      </c>
      <c r="PY142" s="46">
        <v>146.28100000000001</v>
      </c>
      <c r="PZ142" s="46">
        <v>144</v>
      </c>
      <c r="QA142" s="44">
        <v>10.02100000000002</v>
      </c>
      <c r="QB142" s="43"/>
      <c r="QC142" s="41">
        <v>0</v>
      </c>
      <c r="QD142" s="46">
        <v>0</v>
      </c>
      <c r="QE142" s="46">
        <v>19.431000000000001</v>
      </c>
      <c r="QF142" s="46">
        <v>20</v>
      </c>
      <c r="QG142" s="44">
        <v>-0.56899999999999906</v>
      </c>
      <c r="QH142" s="43"/>
      <c r="QI142" s="41">
        <v>0</v>
      </c>
      <c r="QJ142" s="46">
        <v>0</v>
      </c>
      <c r="QK142" s="12">
        <v>67.343000000000004</v>
      </c>
      <c r="QL142" s="46">
        <v>0</v>
      </c>
      <c r="QM142" s="44">
        <v>0</v>
      </c>
      <c r="QN142" s="43"/>
      <c r="QO142" s="13">
        <v>59.366</v>
      </c>
      <c r="QP142" s="46">
        <v>0</v>
      </c>
      <c r="QQ142" s="12">
        <v>91.358999999999995</v>
      </c>
      <c r="QR142" s="46">
        <v>0</v>
      </c>
      <c r="QS142" s="44">
        <v>0</v>
      </c>
      <c r="QT142" s="43"/>
      <c r="QU142" s="41"/>
      <c r="QZ142" s="43"/>
      <c r="RA142" s="41"/>
      <c r="RF142" s="43"/>
      <c r="RG142" s="41"/>
      <c r="RL142" s="43"/>
      <c r="RM142" s="41"/>
      <c r="RR142" s="43"/>
      <c r="RS142" s="41"/>
      <c r="RV142" s="43"/>
      <c r="RW142" s="41"/>
      <c r="RZ142" s="43"/>
      <c r="SA142" s="41"/>
      <c r="SD142" s="43"/>
      <c r="SE142" s="41"/>
      <c r="SJ142" s="43"/>
      <c r="SK142" s="41"/>
      <c r="SN142" s="43"/>
      <c r="SO142" s="41"/>
      <c r="SQ142" s="44"/>
      <c r="SR142" s="43"/>
    </row>
    <row r="143" spans="1:512" x14ac:dyDescent="0.25">
      <c r="A143" s="46" t="s">
        <v>449</v>
      </c>
      <c r="B143" s="38">
        <v>1</v>
      </c>
      <c r="J143" s="39"/>
      <c r="K143" s="55"/>
      <c r="L143" s="55"/>
      <c r="M143" s="55"/>
      <c r="N143" s="55">
        <f t="shared" si="13"/>
        <v>0</v>
      </c>
      <c r="O143" s="40"/>
      <c r="P143" s="39"/>
      <c r="Q143" s="55"/>
      <c r="R143" s="62"/>
      <c r="S143" s="55"/>
      <c r="T143" s="55">
        <f t="shared" si="14"/>
        <v>0</v>
      </c>
      <c r="U143" s="40"/>
      <c r="V143" s="39"/>
      <c r="W143" s="55"/>
      <c r="X143" s="55"/>
      <c r="Y143" s="55"/>
      <c r="Z143" s="55">
        <v>0</v>
      </c>
      <c r="AA143" s="40"/>
      <c r="AB143" s="55"/>
      <c r="AF143" s="44">
        <v>0</v>
      </c>
      <c r="AG143" s="40"/>
      <c r="AL143" s="44">
        <v>0</v>
      </c>
      <c r="AM143" s="40"/>
      <c r="AN143" s="39"/>
      <c r="AR143" s="44">
        <v>0</v>
      </c>
      <c r="AS143" s="40"/>
      <c r="AX143" s="44">
        <v>0</v>
      </c>
      <c r="AY143" s="40"/>
      <c r="BD143" s="44">
        <v>0</v>
      </c>
      <c r="BE143" s="40"/>
      <c r="BJ143" s="44">
        <v>0</v>
      </c>
      <c r="BK143" s="40"/>
      <c r="BL143" s="39"/>
      <c r="BN143" s="44">
        <v>0</v>
      </c>
      <c r="BO143" s="40"/>
      <c r="BP143" s="39"/>
      <c r="BT143" s="44">
        <v>0</v>
      </c>
      <c r="BU143" s="40"/>
      <c r="BZ143" s="44">
        <v>0</v>
      </c>
      <c r="CA143" s="40"/>
      <c r="CF143" s="44">
        <v>0</v>
      </c>
      <c r="CG143" s="40"/>
      <c r="CL143" s="44">
        <v>0</v>
      </c>
      <c r="CM143" s="40"/>
      <c r="CN143" s="39"/>
      <c r="CP143" s="44">
        <v>0</v>
      </c>
      <c r="CQ143" s="40"/>
      <c r="CR143" s="39"/>
      <c r="CT143" s="44">
        <v>0</v>
      </c>
      <c r="CU143" s="40"/>
      <c r="CZ143" s="44">
        <v>0</v>
      </c>
      <c r="DA143" s="40"/>
      <c r="DD143" s="44">
        <v>0</v>
      </c>
      <c r="DE143" s="40"/>
      <c r="DF143" s="39"/>
      <c r="DJ143" s="44">
        <v>0</v>
      </c>
      <c r="DK143" s="40"/>
      <c r="DN143" s="44">
        <v>0</v>
      </c>
      <c r="DO143" s="40"/>
      <c r="DP143" s="39"/>
      <c r="DR143" s="44">
        <v>0</v>
      </c>
      <c r="DS143" s="40"/>
      <c r="DT143" s="39"/>
      <c r="DZ143" s="44">
        <v>0</v>
      </c>
      <c r="EA143" s="40"/>
      <c r="EF143" s="44">
        <v>0</v>
      </c>
      <c r="EG143" s="40"/>
      <c r="EH143" s="39"/>
      <c r="EL143" s="44">
        <v>0</v>
      </c>
      <c r="EM143" s="40"/>
      <c r="EN143" s="39"/>
      <c r="ER143" s="44">
        <v>0</v>
      </c>
      <c r="ES143" s="40"/>
      <c r="ET143" s="39"/>
      <c r="EX143" s="44">
        <v>0</v>
      </c>
      <c r="EY143" s="40"/>
      <c r="FF143" s="44">
        <v>0</v>
      </c>
      <c r="FG143" s="40"/>
      <c r="FH143" s="39"/>
      <c r="FJ143" s="44">
        <v>0</v>
      </c>
      <c r="FK143" s="40"/>
      <c r="FL143" s="39"/>
      <c r="FP143" s="44">
        <v>0</v>
      </c>
      <c r="FQ143" s="40"/>
      <c r="FR143" s="39"/>
      <c r="FT143" s="44">
        <v>0</v>
      </c>
      <c r="FU143" s="40"/>
      <c r="GC143" s="44">
        <v>0</v>
      </c>
      <c r="GD143" s="40"/>
      <c r="GK143" s="44">
        <v>0</v>
      </c>
      <c r="GL143" s="40"/>
      <c r="GM143" s="39"/>
      <c r="GQ143" s="44">
        <v>0</v>
      </c>
      <c r="GR143" s="40"/>
      <c r="GS143" s="39"/>
      <c r="GV143" s="44">
        <v>0</v>
      </c>
      <c r="GW143" s="40"/>
      <c r="GZ143" s="44">
        <v>0</v>
      </c>
      <c r="HA143" s="40"/>
      <c r="HB143" s="39"/>
      <c r="HI143" s="44">
        <v>0</v>
      </c>
      <c r="HJ143" s="40"/>
      <c r="HO143" s="44">
        <v>0</v>
      </c>
      <c r="HP143" s="40"/>
      <c r="HQ143" s="39"/>
      <c r="HU143" s="44">
        <v>0</v>
      </c>
      <c r="HV143" s="40"/>
      <c r="IA143" s="44">
        <v>0</v>
      </c>
      <c r="IB143" s="40"/>
      <c r="IE143" s="44">
        <v>0</v>
      </c>
      <c r="IF143" s="40"/>
      <c r="IG143" s="39"/>
      <c r="II143" s="44">
        <v>0</v>
      </c>
      <c r="IJ143" s="40"/>
      <c r="IK143">
        <v>31</v>
      </c>
      <c r="IL143">
        <v>30</v>
      </c>
      <c r="IN143">
        <v>90</v>
      </c>
      <c r="IO143">
        <v>90</v>
      </c>
      <c r="IP143" s="44">
        <v>1</v>
      </c>
      <c r="IQ143" s="40"/>
      <c r="IT143">
        <v>4</v>
      </c>
      <c r="IU143">
        <v>4</v>
      </c>
      <c r="IV143" s="44">
        <v>0</v>
      </c>
      <c r="IW143" s="40"/>
      <c r="IX143" s="39"/>
      <c r="IZ143">
        <v>63</v>
      </c>
      <c r="JA143">
        <v>61</v>
      </c>
      <c r="JB143" s="44">
        <v>2</v>
      </c>
      <c r="JC143" s="40"/>
      <c r="JD143" s="39"/>
      <c r="JH143" s="44">
        <v>0</v>
      </c>
      <c r="JI143" s="40"/>
      <c r="JL143">
        <v>24</v>
      </c>
      <c r="JM143">
        <v>22</v>
      </c>
      <c r="JN143" s="44">
        <v>2</v>
      </c>
      <c r="JO143" s="43"/>
      <c r="JT143" s="44">
        <v>0</v>
      </c>
      <c r="JU143" s="43"/>
      <c r="JX143">
        <v>51</v>
      </c>
      <c r="JY143">
        <v>50</v>
      </c>
      <c r="JZ143" s="44">
        <v>1</v>
      </c>
      <c r="KA143" s="43"/>
      <c r="KF143" s="44">
        <v>0</v>
      </c>
      <c r="KG143" s="40"/>
      <c r="KH143">
        <v>24</v>
      </c>
      <c r="KI143">
        <v>23</v>
      </c>
      <c r="KJ143" s="44">
        <v>1</v>
      </c>
      <c r="KK143" s="40"/>
      <c r="KL143">
        <v>31</v>
      </c>
      <c r="KM143">
        <v>30</v>
      </c>
      <c r="KN143">
        <v>20</v>
      </c>
      <c r="KO143">
        <v>20</v>
      </c>
      <c r="KP143" s="44">
        <v>1</v>
      </c>
      <c r="KQ143" s="43"/>
      <c r="KT143" s="44">
        <v>0</v>
      </c>
      <c r="KU143" s="40"/>
      <c r="KX143">
        <v>20</v>
      </c>
      <c r="KY143">
        <v>20</v>
      </c>
      <c r="KZ143" s="44">
        <v>0</v>
      </c>
      <c r="LA143" s="40"/>
      <c r="LD143">
        <v>35</v>
      </c>
      <c r="LE143">
        <v>34</v>
      </c>
      <c r="LF143" s="44">
        <v>1</v>
      </c>
      <c r="LG143" s="43"/>
      <c r="LL143" s="44">
        <v>0</v>
      </c>
      <c r="LM143" s="43"/>
      <c r="LR143" s="44">
        <v>0</v>
      </c>
      <c r="LS143" s="43"/>
      <c r="LT143" s="42">
        <v>39</v>
      </c>
      <c r="LU143">
        <v>40</v>
      </c>
      <c r="LW143">
        <v>50</v>
      </c>
      <c r="LX143">
        <v>50</v>
      </c>
      <c r="LY143">
        <v>51</v>
      </c>
      <c r="LZ143">
        <v>50</v>
      </c>
      <c r="MA143" s="44">
        <v>0</v>
      </c>
      <c r="MB143" s="43"/>
      <c r="MC143" s="46">
        <v>0</v>
      </c>
      <c r="MD143" s="46">
        <v>0</v>
      </c>
      <c r="ME143" s="46">
        <v>0</v>
      </c>
      <c r="MF143" s="46">
        <v>0</v>
      </c>
      <c r="MG143" s="44">
        <v>0</v>
      </c>
      <c r="MH143" s="43"/>
      <c r="MI143" s="46">
        <v>0</v>
      </c>
      <c r="MJ143" s="46">
        <v>0</v>
      </c>
      <c r="MK143" s="46">
        <v>15.696999999999999</v>
      </c>
      <c r="ML143" s="46">
        <v>16</v>
      </c>
      <c r="MM143" s="44">
        <v>-0.30300000000000082</v>
      </c>
      <c r="MN143" s="43"/>
      <c r="MO143" s="41">
        <v>11.752000000000001</v>
      </c>
      <c r="MP143" s="46">
        <v>10</v>
      </c>
      <c r="MQ143" s="44">
        <v>1.7520000000000009</v>
      </c>
      <c r="MR143" s="43"/>
      <c r="MS143" s="41">
        <v>19.559999999999999</v>
      </c>
      <c r="MT143" s="46">
        <v>20</v>
      </c>
      <c r="MU143" s="46">
        <v>0</v>
      </c>
      <c r="MV143" s="46">
        <v>0</v>
      </c>
      <c r="MW143" s="44">
        <v>-0.44000000000000128</v>
      </c>
      <c r="MX143" s="43"/>
      <c r="MY143" s="41">
        <v>65.432000000000002</v>
      </c>
      <c r="MZ143" s="46">
        <v>70</v>
      </c>
      <c r="NA143" s="46">
        <v>70.043999999999997</v>
      </c>
      <c r="NB143" s="46">
        <v>70</v>
      </c>
      <c r="NC143" s="47">
        <v>-4.5240000000000009</v>
      </c>
      <c r="ND143" s="43">
        <v>4.5240000000000009</v>
      </c>
      <c r="NE143" s="41">
        <v>0</v>
      </c>
      <c r="NF143" s="46">
        <v>0</v>
      </c>
      <c r="NG143" s="44">
        <v>0</v>
      </c>
      <c r="NH143" s="43"/>
      <c r="NI143" s="41">
        <v>0</v>
      </c>
      <c r="NJ143" s="46">
        <v>0</v>
      </c>
      <c r="NK143" s="46">
        <v>0</v>
      </c>
      <c r="NL143" s="46">
        <v>0</v>
      </c>
      <c r="NM143" s="44">
        <v>0</v>
      </c>
      <c r="NN143" s="43"/>
      <c r="NO143" s="41">
        <v>35.680999999999997</v>
      </c>
      <c r="NP143" s="46">
        <v>35</v>
      </c>
      <c r="NQ143" s="46">
        <v>0</v>
      </c>
      <c r="NR143" s="46">
        <v>0</v>
      </c>
      <c r="NS143" s="44">
        <v>0.68099999999999739</v>
      </c>
      <c r="NT143" s="43"/>
      <c r="NU143" s="41">
        <v>31.306000000000001</v>
      </c>
      <c r="NV143" s="46">
        <v>30</v>
      </c>
      <c r="NW143" s="46">
        <v>117.8</v>
      </c>
      <c r="NX143" s="46">
        <v>115</v>
      </c>
      <c r="NY143" s="44">
        <v>4.1059999999999954</v>
      </c>
      <c r="NZ143" s="43"/>
      <c r="OA143" s="41">
        <v>0</v>
      </c>
      <c r="OB143" s="46">
        <v>0</v>
      </c>
      <c r="OC143" s="46">
        <v>0</v>
      </c>
      <c r="OD143" s="46">
        <v>0</v>
      </c>
      <c r="OE143" s="44">
        <v>0</v>
      </c>
      <c r="OF143" s="43"/>
      <c r="OG143" s="41">
        <v>0</v>
      </c>
      <c r="OH143" s="46">
        <v>0</v>
      </c>
      <c r="OI143" s="46">
        <v>0</v>
      </c>
      <c r="OJ143" s="46">
        <v>0</v>
      </c>
      <c r="OK143" s="44">
        <v>0</v>
      </c>
      <c r="OL143" s="43"/>
      <c r="OM143" s="41">
        <v>0</v>
      </c>
      <c r="ON143" s="26">
        <v>30</v>
      </c>
      <c r="OO143" s="46">
        <v>103.089</v>
      </c>
      <c r="OP143" s="46">
        <v>99.168999999999983</v>
      </c>
      <c r="OQ143" s="47">
        <v>-26.079999999999981</v>
      </c>
      <c r="OR143" s="43">
        <v>26.079999999999981</v>
      </c>
      <c r="OS143" s="41">
        <v>0</v>
      </c>
      <c r="OT143" s="46">
        <v>0</v>
      </c>
      <c r="OU143" s="46">
        <v>0</v>
      </c>
      <c r="OV143" s="46">
        <v>0</v>
      </c>
      <c r="OW143" s="44">
        <v>0</v>
      </c>
      <c r="OX143" s="43"/>
      <c r="OY143" s="41">
        <v>0</v>
      </c>
      <c r="OZ143" s="46">
        <v>0</v>
      </c>
      <c r="PA143" s="46">
        <v>0</v>
      </c>
      <c r="PB143" s="46">
        <v>0</v>
      </c>
      <c r="PC143" s="44">
        <v>0</v>
      </c>
      <c r="PD143" s="43"/>
      <c r="PE143" s="41">
        <v>0</v>
      </c>
      <c r="PF143" s="46">
        <v>0</v>
      </c>
      <c r="PG143" s="46">
        <v>59.107999999999997</v>
      </c>
      <c r="PH143" s="46">
        <v>56</v>
      </c>
      <c r="PI143" s="44">
        <v>3.107999999999997</v>
      </c>
      <c r="PJ143" s="43"/>
      <c r="PK143" s="41">
        <v>161.76</v>
      </c>
      <c r="PL143" s="46">
        <v>160</v>
      </c>
      <c r="PM143" s="46">
        <v>0</v>
      </c>
      <c r="PN143" s="46">
        <v>0</v>
      </c>
      <c r="PO143" s="44">
        <v>1.7599999999999909</v>
      </c>
      <c r="PP143" s="43"/>
      <c r="PQ143" s="41">
        <v>0</v>
      </c>
      <c r="PR143" s="46">
        <v>0</v>
      </c>
      <c r="PS143" s="46">
        <v>0</v>
      </c>
      <c r="PT143" s="46">
        <v>0</v>
      </c>
      <c r="PU143" s="44">
        <v>0</v>
      </c>
      <c r="PV143" s="43"/>
      <c r="PW143" s="41">
        <v>121.834</v>
      </c>
      <c r="PX143" s="46">
        <v>120</v>
      </c>
      <c r="PY143" s="46">
        <v>106.60899999999999</v>
      </c>
      <c r="PZ143" s="46">
        <v>104</v>
      </c>
      <c r="QA143" s="44">
        <v>4.4429999999999836</v>
      </c>
      <c r="QB143" s="43"/>
      <c r="QC143" s="41">
        <v>0</v>
      </c>
      <c r="QD143" s="46">
        <v>0</v>
      </c>
      <c r="QE143" s="46">
        <v>0</v>
      </c>
      <c r="QF143" s="46">
        <v>0</v>
      </c>
      <c r="QG143" s="44">
        <v>0</v>
      </c>
      <c r="QH143" s="43"/>
      <c r="QI143" s="41">
        <v>0</v>
      </c>
      <c r="QJ143" s="46">
        <v>0</v>
      </c>
      <c r="QK143" s="46">
        <v>0</v>
      </c>
      <c r="QL143" s="46">
        <v>0</v>
      </c>
      <c r="QM143" s="44">
        <v>0</v>
      </c>
      <c r="QN143" s="43"/>
      <c r="QO143" s="13">
        <v>98.947000000000003</v>
      </c>
      <c r="QP143" s="46">
        <v>0</v>
      </c>
      <c r="QQ143" s="12">
        <v>109.68300000000001</v>
      </c>
      <c r="QR143" s="46">
        <v>0</v>
      </c>
      <c r="QS143" s="44">
        <v>0</v>
      </c>
      <c r="QT143" s="43"/>
      <c r="QU143" s="41"/>
      <c r="QZ143" s="43"/>
      <c r="RA143" s="41"/>
      <c r="RF143" s="43"/>
      <c r="RG143" s="41"/>
      <c r="RL143" s="43"/>
      <c r="RM143" s="41"/>
      <c r="RR143" s="43"/>
      <c r="RS143" s="41"/>
      <c r="RV143" s="43"/>
      <c r="RW143" s="41"/>
      <c r="RZ143" s="43"/>
      <c r="SA143" s="41"/>
      <c r="SD143" s="43"/>
      <c r="SE143" s="41"/>
      <c r="SJ143" s="43"/>
      <c r="SK143" s="41"/>
      <c r="SN143" s="43"/>
      <c r="SO143" s="41"/>
      <c r="SQ143" s="44"/>
      <c r="SR143" s="43"/>
    </row>
    <row r="144" spans="1:512" x14ac:dyDescent="0.25">
      <c r="A144" s="46" t="s">
        <v>450</v>
      </c>
      <c r="B144" s="38">
        <v>1</v>
      </c>
      <c r="J144" s="39"/>
      <c r="K144" s="55"/>
      <c r="L144" s="55"/>
      <c r="M144" s="55"/>
      <c r="N144" s="55">
        <f t="shared" si="13"/>
        <v>0</v>
      </c>
      <c r="O144" s="40"/>
      <c r="P144" s="39"/>
      <c r="Q144" s="55"/>
      <c r="R144" s="62"/>
      <c r="S144" s="55"/>
      <c r="T144" s="55">
        <f t="shared" si="14"/>
        <v>0</v>
      </c>
      <c r="U144" s="40"/>
      <c r="V144" s="39"/>
      <c r="W144" s="55"/>
      <c r="X144" s="55"/>
      <c r="Y144" s="55"/>
      <c r="Z144" s="55">
        <v>0</v>
      </c>
      <c r="AA144" s="40"/>
      <c r="AB144" s="55"/>
      <c r="AF144" s="44">
        <v>0</v>
      </c>
      <c r="AG144" s="40"/>
      <c r="AL144" s="44">
        <v>0</v>
      </c>
      <c r="AM144" s="40"/>
      <c r="AN144" s="39"/>
      <c r="AR144" s="44">
        <v>0</v>
      </c>
      <c r="AS144" s="40"/>
      <c r="AX144" s="44">
        <v>0</v>
      </c>
      <c r="AY144" s="40"/>
      <c r="BD144" s="44">
        <v>0</v>
      </c>
      <c r="BE144" s="40"/>
      <c r="BJ144" s="44">
        <v>0</v>
      </c>
      <c r="BK144" s="40"/>
      <c r="BL144" s="39"/>
      <c r="BN144" s="44">
        <v>0</v>
      </c>
      <c r="BO144" s="40"/>
      <c r="BP144" s="39"/>
      <c r="BT144" s="44">
        <v>0</v>
      </c>
      <c r="BU144" s="40"/>
      <c r="BZ144" s="44">
        <v>0</v>
      </c>
      <c r="CA144" s="40"/>
      <c r="CF144" s="44">
        <v>0</v>
      </c>
      <c r="CG144" s="40"/>
      <c r="CL144" s="44">
        <v>0</v>
      </c>
      <c r="CM144" s="40"/>
      <c r="CN144" s="39"/>
      <c r="CP144" s="44">
        <v>0</v>
      </c>
      <c r="CQ144" s="40"/>
      <c r="CR144" s="39"/>
      <c r="CT144" s="44">
        <v>0</v>
      </c>
      <c r="CU144" s="40"/>
      <c r="CZ144" s="44">
        <v>0</v>
      </c>
      <c r="DA144" s="40"/>
      <c r="DD144" s="44">
        <v>0</v>
      </c>
      <c r="DE144" s="40"/>
      <c r="DF144" s="39"/>
      <c r="DJ144" s="44">
        <v>0</v>
      </c>
      <c r="DK144" s="40"/>
      <c r="DN144" s="44">
        <v>0</v>
      </c>
      <c r="DO144" s="40"/>
      <c r="DP144" s="39"/>
      <c r="DR144" s="44">
        <v>0</v>
      </c>
      <c r="DS144" s="40"/>
      <c r="DT144" s="39"/>
      <c r="DZ144" s="44">
        <v>0</v>
      </c>
      <c r="EA144" s="40"/>
      <c r="EF144" s="44">
        <v>0</v>
      </c>
      <c r="EG144" s="40"/>
      <c r="EH144" s="39"/>
      <c r="EL144" s="44">
        <v>0</v>
      </c>
      <c r="EM144" s="40"/>
      <c r="EN144" s="39"/>
      <c r="ER144" s="44">
        <v>0</v>
      </c>
      <c r="ES144" s="40"/>
      <c r="ET144" s="39"/>
      <c r="EX144" s="44">
        <v>0</v>
      </c>
      <c r="EY144" s="40"/>
      <c r="FF144" s="44">
        <v>0</v>
      </c>
      <c r="FG144" s="40"/>
      <c r="FH144" s="39"/>
      <c r="FJ144" s="44">
        <v>0</v>
      </c>
      <c r="FK144" s="40"/>
      <c r="FL144" s="39"/>
      <c r="FP144" s="44">
        <v>0</v>
      </c>
      <c r="FQ144" s="40"/>
      <c r="FR144" s="39"/>
      <c r="FT144" s="44">
        <v>0</v>
      </c>
      <c r="FU144" s="40"/>
      <c r="GC144" s="44">
        <v>0</v>
      </c>
      <c r="GD144" s="40"/>
      <c r="GK144" s="44">
        <v>0</v>
      </c>
      <c r="GL144" s="40"/>
      <c r="GM144" s="39"/>
      <c r="GQ144" s="44">
        <v>0</v>
      </c>
      <c r="GR144" s="40"/>
      <c r="GS144" s="39"/>
      <c r="GV144" s="44">
        <v>0</v>
      </c>
      <c r="GW144" s="40"/>
      <c r="GZ144" s="44">
        <v>0</v>
      </c>
      <c r="HA144" s="40"/>
      <c r="HB144" s="39"/>
      <c r="HI144" s="44">
        <v>0</v>
      </c>
      <c r="HJ144" s="40"/>
      <c r="HO144" s="44">
        <v>0</v>
      </c>
      <c r="HP144" s="40"/>
      <c r="HQ144" s="39"/>
      <c r="HU144" s="44">
        <v>0</v>
      </c>
      <c r="HV144" s="40"/>
      <c r="IA144" s="44">
        <v>0</v>
      </c>
      <c r="IB144" s="40"/>
      <c r="IE144" s="44">
        <v>0</v>
      </c>
      <c r="IF144" s="40"/>
      <c r="IG144" s="39"/>
      <c r="II144" s="44">
        <v>0</v>
      </c>
      <c r="IJ144" s="40"/>
      <c r="IP144" s="44">
        <v>0</v>
      </c>
      <c r="IQ144" s="40"/>
      <c r="IV144" s="44">
        <v>0</v>
      </c>
      <c r="IW144" s="40"/>
      <c r="IX144" s="39"/>
      <c r="JB144" s="44">
        <v>0</v>
      </c>
      <c r="JC144" s="40"/>
      <c r="JD144" s="39"/>
      <c r="JH144" s="44">
        <v>0</v>
      </c>
      <c r="JI144" s="40"/>
      <c r="JN144" s="44">
        <v>0</v>
      </c>
      <c r="JO144" s="43"/>
      <c r="JT144" s="44">
        <v>0</v>
      </c>
      <c r="JU144" s="43"/>
      <c r="JZ144" s="44">
        <v>0</v>
      </c>
      <c r="KA144" s="43"/>
      <c r="KF144" s="44">
        <v>0</v>
      </c>
      <c r="KG144" s="40"/>
      <c r="KJ144" s="44">
        <v>0</v>
      </c>
      <c r="KK144" s="40"/>
      <c r="KP144" s="44">
        <v>0</v>
      </c>
      <c r="KQ144" s="43"/>
      <c r="KT144" s="44">
        <v>0</v>
      </c>
      <c r="KU144" s="40"/>
      <c r="KZ144" s="44">
        <v>0</v>
      </c>
      <c r="LA144" s="40"/>
      <c r="LF144" s="44">
        <v>0</v>
      </c>
      <c r="LG144" s="43"/>
      <c r="LL144" s="44">
        <v>0</v>
      </c>
      <c r="LM144" s="43"/>
      <c r="LR144" s="44">
        <v>0</v>
      </c>
      <c r="LS144" s="43"/>
      <c r="LT144" s="41"/>
      <c r="MA144" s="44">
        <v>0</v>
      </c>
      <c r="MB144" s="43"/>
      <c r="MC144" s="46">
        <v>0</v>
      </c>
      <c r="MD144" s="46">
        <v>0</v>
      </c>
      <c r="ME144" s="46">
        <v>0</v>
      </c>
      <c r="MF144" s="46">
        <v>0</v>
      </c>
      <c r="MG144" s="44">
        <v>0</v>
      </c>
      <c r="MH144" s="43"/>
      <c r="MI144" s="46">
        <v>0</v>
      </c>
      <c r="MJ144" s="46">
        <v>0</v>
      </c>
      <c r="MK144" s="46">
        <v>0</v>
      </c>
      <c r="ML144" s="46">
        <v>0</v>
      </c>
      <c r="MM144" s="44">
        <v>0</v>
      </c>
      <c r="MN144" s="43"/>
      <c r="MO144" s="41">
        <v>0</v>
      </c>
      <c r="MP144" s="34">
        <v>26</v>
      </c>
      <c r="MQ144" s="44">
        <v>-2</v>
      </c>
      <c r="MR144" s="43"/>
      <c r="MS144" s="41">
        <v>0</v>
      </c>
      <c r="MT144" s="21">
        <v>55</v>
      </c>
      <c r="MU144" s="46">
        <v>0</v>
      </c>
      <c r="MV144" s="21">
        <v>50</v>
      </c>
      <c r="MW144" s="44">
        <v>-3.1500000000000061</v>
      </c>
      <c r="MX144" s="43"/>
      <c r="MY144" s="41">
        <v>0</v>
      </c>
      <c r="MZ144" s="46">
        <v>0</v>
      </c>
      <c r="NA144" s="46">
        <v>0</v>
      </c>
      <c r="NB144" s="46">
        <v>0</v>
      </c>
      <c r="NC144" s="44">
        <v>0</v>
      </c>
      <c r="ND144" s="43"/>
      <c r="NE144" s="41">
        <v>0</v>
      </c>
      <c r="NF144" s="46">
        <v>0</v>
      </c>
      <c r="NG144" s="44">
        <v>0</v>
      </c>
      <c r="NH144" s="43"/>
      <c r="NI144" s="41">
        <v>30.19</v>
      </c>
      <c r="NJ144" s="46">
        <v>30</v>
      </c>
      <c r="NK144" s="46">
        <v>0</v>
      </c>
      <c r="NL144" s="46">
        <v>0</v>
      </c>
      <c r="NM144" s="44">
        <v>0.19000000000000131</v>
      </c>
      <c r="NN144" s="43"/>
      <c r="NO144" s="41">
        <v>228.45500000000001</v>
      </c>
      <c r="NP144" s="46">
        <v>228</v>
      </c>
      <c r="NQ144" s="46">
        <v>0</v>
      </c>
      <c r="NR144" s="46">
        <v>0</v>
      </c>
      <c r="NS144" s="44">
        <v>0.45500000000001251</v>
      </c>
      <c r="NT144" s="43"/>
      <c r="NU144" s="41">
        <v>30.225000000000001</v>
      </c>
      <c r="NV144" s="46">
        <v>30</v>
      </c>
      <c r="NW144" s="46">
        <v>42.195</v>
      </c>
      <c r="NX144" s="46">
        <v>40</v>
      </c>
      <c r="NY144" s="44">
        <v>2.4200000000000021</v>
      </c>
      <c r="NZ144" s="43"/>
      <c r="OA144" s="41">
        <v>0</v>
      </c>
      <c r="OB144" s="46">
        <v>0</v>
      </c>
      <c r="OC144" s="46">
        <v>132.4</v>
      </c>
      <c r="OD144" s="46">
        <v>130</v>
      </c>
      <c r="OE144" s="44">
        <v>2.4000000000000061</v>
      </c>
      <c r="OF144" s="43"/>
      <c r="OG144" s="41">
        <v>0</v>
      </c>
      <c r="OH144" s="46">
        <v>0</v>
      </c>
      <c r="OI144" s="46">
        <v>42.195</v>
      </c>
      <c r="OJ144" s="46">
        <v>40</v>
      </c>
      <c r="OK144" s="44">
        <v>2.1949999999999998</v>
      </c>
      <c r="OL144" s="43"/>
      <c r="OM144" s="41">
        <v>0</v>
      </c>
      <c r="ON144" s="26">
        <v>20</v>
      </c>
      <c r="OO144" s="46">
        <v>90.424999999999997</v>
      </c>
      <c r="OP144" s="46">
        <v>88.606399999999979</v>
      </c>
      <c r="OQ144" s="47">
        <v>-18.181399999999979</v>
      </c>
      <c r="OR144" s="43">
        <v>18.181399999999979</v>
      </c>
      <c r="OS144" s="41">
        <v>0</v>
      </c>
      <c r="OT144" s="46">
        <v>0</v>
      </c>
      <c r="OU144" s="46">
        <v>66.709999999999994</v>
      </c>
      <c r="OV144" s="46">
        <v>67</v>
      </c>
      <c r="OW144" s="44">
        <v>-0.29000000000000631</v>
      </c>
      <c r="OX144" s="43"/>
      <c r="OY144" s="41">
        <v>0</v>
      </c>
      <c r="OZ144" s="46">
        <v>0</v>
      </c>
      <c r="PA144" s="46">
        <v>0</v>
      </c>
      <c r="PB144" s="46">
        <v>0</v>
      </c>
      <c r="PC144" s="44">
        <v>0</v>
      </c>
      <c r="PD144" s="43"/>
      <c r="PE144" s="41">
        <v>0</v>
      </c>
      <c r="PF144" s="46">
        <v>0</v>
      </c>
      <c r="PG144" s="46">
        <v>132.285</v>
      </c>
      <c r="PH144" s="46">
        <v>130</v>
      </c>
      <c r="PI144" s="44">
        <v>2.284999999999997</v>
      </c>
      <c r="PJ144" s="43"/>
      <c r="PK144" s="41">
        <v>150.22499999999999</v>
      </c>
      <c r="PL144" s="46">
        <v>150</v>
      </c>
      <c r="PM144" s="46">
        <v>0</v>
      </c>
      <c r="PN144" s="46">
        <v>0</v>
      </c>
      <c r="PO144" s="44">
        <v>0.22499999999999429</v>
      </c>
      <c r="PP144" s="43"/>
      <c r="PQ144" s="41">
        <v>0</v>
      </c>
      <c r="PR144" s="46">
        <v>0</v>
      </c>
      <c r="PS144" s="46">
        <v>84.43</v>
      </c>
      <c r="PT144" s="46">
        <v>87</v>
      </c>
      <c r="PU144" s="44">
        <v>-2.5699999999999932</v>
      </c>
      <c r="PV144" s="43"/>
      <c r="PW144" s="41">
        <v>0</v>
      </c>
      <c r="PX144" s="46">
        <v>0</v>
      </c>
      <c r="PY144" s="46">
        <v>59.86</v>
      </c>
      <c r="PZ144" s="46">
        <v>59</v>
      </c>
      <c r="QA144" s="44">
        <v>0.85999999999999943</v>
      </c>
      <c r="QB144" s="43"/>
      <c r="QC144" s="41">
        <v>0</v>
      </c>
      <c r="QD144" s="46">
        <v>0</v>
      </c>
      <c r="QE144" s="46">
        <v>0</v>
      </c>
      <c r="QF144" s="46">
        <v>0</v>
      </c>
      <c r="QG144" s="44">
        <v>0</v>
      </c>
      <c r="QH144" s="43"/>
      <c r="QI144" s="41">
        <v>0</v>
      </c>
      <c r="QJ144" s="46">
        <v>0</v>
      </c>
      <c r="QK144" s="46">
        <v>96.24</v>
      </c>
      <c r="QL144" s="46">
        <v>98</v>
      </c>
      <c r="QM144" s="44">
        <v>-1.7600000000000049</v>
      </c>
      <c r="QN144" s="43"/>
      <c r="QO144" s="41">
        <v>0</v>
      </c>
      <c r="QP144" s="46">
        <v>0</v>
      </c>
      <c r="QQ144" s="46">
        <v>0</v>
      </c>
      <c r="QR144" s="46">
        <v>0</v>
      </c>
      <c r="QS144" s="44">
        <v>0</v>
      </c>
      <c r="QT144" s="43"/>
      <c r="QU144" s="41">
        <v>0</v>
      </c>
      <c r="QV144" s="46">
        <v>0</v>
      </c>
      <c r="QW144" s="46">
        <v>106.715</v>
      </c>
      <c r="QX144" s="46">
        <v>106</v>
      </c>
      <c r="QY144" s="44">
        <v>0.71500000000000341</v>
      </c>
      <c r="QZ144" s="43"/>
      <c r="RA144" s="13">
        <v>47.863</v>
      </c>
      <c r="RB144" s="46">
        <v>0</v>
      </c>
      <c r="RC144" s="12">
        <v>101.48</v>
      </c>
      <c r="RD144" s="46">
        <v>0</v>
      </c>
      <c r="RE144" s="44">
        <v>0</v>
      </c>
      <c r="RF144" s="43"/>
      <c r="RG144" s="13">
        <v>119.77500000000001</v>
      </c>
      <c r="RH144" s="46">
        <v>0</v>
      </c>
      <c r="RI144" s="46">
        <v>0</v>
      </c>
      <c r="RJ144" s="46">
        <v>0</v>
      </c>
      <c r="RK144" s="44">
        <v>0</v>
      </c>
      <c r="RL144" s="43"/>
      <c r="RM144" s="41"/>
      <c r="RR144" s="43"/>
      <c r="RS144" s="41"/>
      <c r="RV144" s="43"/>
      <c r="RW144" s="41"/>
      <c r="RZ144" s="43"/>
      <c r="SA144" s="41"/>
      <c r="SD144" s="43"/>
      <c r="SE144" s="41"/>
      <c r="SJ144" s="43"/>
      <c r="SK144" s="41"/>
      <c r="SN144" s="43"/>
      <c r="SO144" s="41"/>
      <c r="SQ144" s="44"/>
      <c r="SR144" s="43"/>
    </row>
    <row r="145" spans="1:512" x14ac:dyDescent="0.25">
      <c r="A145" s="46" t="s">
        <v>451</v>
      </c>
      <c r="B145" s="38">
        <v>1</v>
      </c>
      <c r="F145">
        <v>14</v>
      </c>
      <c r="G145">
        <v>20</v>
      </c>
      <c r="J145" s="39"/>
      <c r="K145" s="55"/>
      <c r="L145" s="56">
        <v>6</v>
      </c>
      <c r="M145" s="56">
        <v>6</v>
      </c>
      <c r="N145" s="55">
        <f t="shared" si="13"/>
        <v>0</v>
      </c>
      <c r="O145" s="40"/>
      <c r="P145" s="39"/>
      <c r="Q145" s="55"/>
      <c r="R145" s="62"/>
      <c r="S145" s="55"/>
      <c r="T145" s="55">
        <f t="shared" si="14"/>
        <v>0</v>
      </c>
      <c r="U145" s="40"/>
      <c r="V145" s="39"/>
      <c r="W145" s="55"/>
      <c r="X145" s="56">
        <v>24</v>
      </c>
      <c r="Y145" s="56">
        <v>27</v>
      </c>
      <c r="Z145" s="55">
        <v>-3</v>
      </c>
      <c r="AA145" s="40"/>
      <c r="AB145" s="55"/>
      <c r="AF145" s="44">
        <v>0</v>
      </c>
      <c r="AG145" s="40"/>
      <c r="AL145" s="44">
        <v>0</v>
      </c>
      <c r="AM145" s="40"/>
      <c r="AN145" s="39"/>
      <c r="AP145">
        <v>18</v>
      </c>
      <c r="AQ145">
        <v>18</v>
      </c>
      <c r="AR145" s="44">
        <v>0</v>
      </c>
      <c r="AS145" s="40"/>
      <c r="AX145" s="44">
        <v>0</v>
      </c>
      <c r="AY145" s="40"/>
      <c r="BD145" s="44">
        <v>0</v>
      </c>
      <c r="BE145" s="40"/>
      <c r="BH145">
        <v>54</v>
      </c>
      <c r="BI145">
        <v>52</v>
      </c>
      <c r="BJ145" s="44">
        <v>2</v>
      </c>
      <c r="BK145" s="40"/>
      <c r="BL145" s="39"/>
      <c r="BN145" s="44">
        <v>0</v>
      </c>
      <c r="BO145" s="40"/>
      <c r="BP145" s="39"/>
      <c r="BR145">
        <v>41</v>
      </c>
      <c r="BS145">
        <v>40</v>
      </c>
      <c r="BT145" s="44">
        <v>1</v>
      </c>
      <c r="BU145" s="40"/>
      <c r="BX145">
        <v>30</v>
      </c>
      <c r="BY145">
        <v>32</v>
      </c>
      <c r="BZ145" s="44">
        <v>-2</v>
      </c>
      <c r="CA145" s="40"/>
      <c r="CF145" s="44">
        <v>0</v>
      </c>
      <c r="CG145" s="40"/>
      <c r="CH145">
        <v>18</v>
      </c>
      <c r="CI145">
        <v>20</v>
      </c>
      <c r="CL145" s="44">
        <v>-2</v>
      </c>
      <c r="CM145" s="40"/>
      <c r="CN145" s="42">
        <v>55</v>
      </c>
      <c r="CO145">
        <v>57</v>
      </c>
      <c r="CP145" s="44">
        <v>-2</v>
      </c>
      <c r="CQ145" s="40"/>
      <c r="CR145" s="39"/>
      <c r="CT145" s="44">
        <v>0</v>
      </c>
      <c r="CU145" s="40"/>
      <c r="CX145">
        <v>24</v>
      </c>
      <c r="CY145">
        <v>25</v>
      </c>
      <c r="CZ145" s="44">
        <v>-1</v>
      </c>
      <c r="DA145" s="40"/>
      <c r="DB145">
        <v>54</v>
      </c>
      <c r="DC145">
        <v>52</v>
      </c>
      <c r="DD145" s="44">
        <v>2</v>
      </c>
      <c r="DE145" s="40"/>
      <c r="DF145" s="39"/>
      <c r="DJ145" s="44">
        <v>0</v>
      </c>
      <c r="DK145" s="40"/>
      <c r="DL145">
        <v>18</v>
      </c>
      <c r="DM145">
        <v>20</v>
      </c>
      <c r="DN145" s="44">
        <v>-2</v>
      </c>
      <c r="DO145" s="40"/>
      <c r="DP145" s="39"/>
      <c r="DR145" s="44">
        <v>0</v>
      </c>
      <c r="DS145" s="40"/>
      <c r="DT145" s="39"/>
      <c r="DV145">
        <v>12</v>
      </c>
      <c r="DY145">
        <v>10</v>
      </c>
      <c r="DZ145" s="44">
        <v>2</v>
      </c>
      <c r="EA145" s="40"/>
      <c r="ED145">
        <v>73</v>
      </c>
      <c r="EE145">
        <v>70</v>
      </c>
      <c r="EF145" s="44">
        <v>3</v>
      </c>
      <c r="EG145" s="40"/>
      <c r="EH145" s="39"/>
      <c r="EJ145">
        <v>18</v>
      </c>
      <c r="EK145">
        <v>20</v>
      </c>
      <c r="EL145" s="44">
        <v>-2</v>
      </c>
      <c r="EM145" s="40"/>
      <c r="EN145" s="39"/>
      <c r="EP145">
        <v>48</v>
      </c>
      <c r="EQ145">
        <v>46</v>
      </c>
      <c r="ER145" s="44">
        <v>2</v>
      </c>
      <c r="ES145" s="40"/>
      <c r="ET145" s="42">
        <v>30</v>
      </c>
      <c r="EU145">
        <v>30</v>
      </c>
      <c r="EV145">
        <v>42</v>
      </c>
      <c r="EW145">
        <v>40</v>
      </c>
      <c r="EX145" s="44">
        <v>2</v>
      </c>
      <c r="EY145" s="40"/>
      <c r="FB145">
        <v>42</v>
      </c>
      <c r="FC145">
        <v>40</v>
      </c>
      <c r="FF145" s="44">
        <v>2</v>
      </c>
      <c r="FG145" s="40"/>
      <c r="FH145" s="39"/>
      <c r="FJ145" s="44">
        <v>0</v>
      </c>
      <c r="FK145" s="40"/>
      <c r="FL145" s="39"/>
      <c r="FP145" s="44">
        <v>0</v>
      </c>
      <c r="FQ145" s="40"/>
      <c r="FR145" s="42">
        <v>78</v>
      </c>
      <c r="FS145">
        <v>80</v>
      </c>
      <c r="FT145" s="44">
        <v>-2</v>
      </c>
      <c r="FU145" s="40"/>
      <c r="GC145" s="44">
        <v>0</v>
      </c>
      <c r="GD145" s="40"/>
      <c r="GF145">
        <v>30</v>
      </c>
      <c r="GG145">
        <v>32</v>
      </c>
      <c r="GI145">
        <v>30</v>
      </c>
      <c r="GJ145">
        <v>32</v>
      </c>
      <c r="GK145" s="44">
        <v>-4</v>
      </c>
      <c r="GL145" s="40"/>
      <c r="GM145" s="39"/>
      <c r="GO145">
        <v>31</v>
      </c>
      <c r="GP145">
        <v>30</v>
      </c>
      <c r="GQ145" s="44">
        <v>1</v>
      </c>
      <c r="GR145" s="40"/>
      <c r="GS145" s="39"/>
      <c r="GV145" s="44">
        <v>0</v>
      </c>
      <c r="GW145" s="40"/>
      <c r="GZ145" s="44">
        <v>0</v>
      </c>
      <c r="HA145" s="40"/>
      <c r="HB145" s="39"/>
      <c r="HG145">
        <v>73</v>
      </c>
      <c r="HH145">
        <v>72</v>
      </c>
      <c r="HI145" s="44">
        <v>1</v>
      </c>
      <c r="HJ145" s="40"/>
      <c r="HO145" s="44">
        <v>0</v>
      </c>
      <c r="HP145" s="40"/>
      <c r="HQ145" s="39"/>
      <c r="HS145">
        <v>12</v>
      </c>
      <c r="HT145">
        <v>12</v>
      </c>
      <c r="HU145" s="44">
        <v>0</v>
      </c>
      <c r="HV145" s="40"/>
      <c r="HW145">
        <v>48</v>
      </c>
      <c r="HX145">
        <v>50</v>
      </c>
      <c r="HY145">
        <v>48</v>
      </c>
      <c r="HZ145">
        <v>50</v>
      </c>
      <c r="IA145" s="44">
        <v>-4</v>
      </c>
      <c r="IB145" s="40"/>
      <c r="IE145" s="44">
        <v>0</v>
      </c>
      <c r="IF145" s="40"/>
      <c r="IG145" s="39"/>
      <c r="II145" s="44">
        <v>0</v>
      </c>
      <c r="IJ145" s="40"/>
      <c r="IP145" s="44">
        <v>0</v>
      </c>
      <c r="IQ145" s="40"/>
      <c r="IT145">
        <v>78</v>
      </c>
      <c r="IU145">
        <v>80</v>
      </c>
      <c r="IV145" s="44">
        <v>-2</v>
      </c>
      <c r="IW145" s="40"/>
      <c r="IX145" s="39"/>
      <c r="IZ145">
        <v>30</v>
      </c>
      <c r="JA145">
        <v>30</v>
      </c>
      <c r="JB145" s="44">
        <v>0</v>
      </c>
      <c r="JC145" s="40"/>
      <c r="JD145" s="39"/>
      <c r="JF145">
        <v>48</v>
      </c>
      <c r="JG145">
        <v>50</v>
      </c>
      <c r="JH145" s="44">
        <v>-2</v>
      </c>
      <c r="JI145" s="40"/>
      <c r="JN145" s="44">
        <v>0</v>
      </c>
      <c r="JO145" s="43"/>
      <c r="JP145">
        <v>18</v>
      </c>
      <c r="JQ145">
        <v>20</v>
      </c>
      <c r="JR145">
        <v>18</v>
      </c>
      <c r="JS145">
        <v>20</v>
      </c>
      <c r="JT145" s="44">
        <v>-4</v>
      </c>
      <c r="JU145" s="43"/>
      <c r="JX145">
        <v>73</v>
      </c>
      <c r="JY145">
        <v>70</v>
      </c>
      <c r="JZ145" s="44">
        <v>3</v>
      </c>
      <c r="KA145" s="43"/>
      <c r="KD145">
        <v>60</v>
      </c>
      <c r="KE145">
        <v>60</v>
      </c>
      <c r="KF145" s="44">
        <v>0</v>
      </c>
      <c r="KG145" s="40"/>
      <c r="KH145">
        <v>48</v>
      </c>
      <c r="KI145">
        <v>50</v>
      </c>
      <c r="KJ145" s="44">
        <v>-2</v>
      </c>
      <c r="KK145" s="40"/>
      <c r="KP145" s="44">
        <v>0</v>
      </c>
      <c r="KQ145" s="43"/>
      <c r="KR145">
        <v>48</v>
      </c>
      <c r="KS145" s="46">
        <v>50</v>
      </c>
      <c r="KT145" s="44">
        <v>-2</v>
      </c>
      <c r="KU145" s="40"/>
      <c r="KX145">
        <v>48</v>
      </c>
      <c r="KY145">
        <v>50</v>
      </c>
      <c r="KZ145" s="44">
        <v>-2</v>
      </c>
      <c r="LA145" s="40"/>
      <c r="LB145">
        <v>60</v>
      </c>
      <c r="LC145">
        <v>60</v>
      </c>
      <c r="LD145">
        <v>102</v>
      </c>
      <c r="LE145">
        <v>100</v>
      </c>
      <c r="LF145" s="44">
        <v>2</v>
      </c>
      <c r="LG145" s="43"/>
      <c r="LH145">
        <v>30</v>
      </c>
      <c r="LI145">
        <v>30</v>
      </c>
      <c r="LL145" s="44">
        <v>0</v>
      </c>
      <c r="LM145" s="43"/>
      <c r="LN145">
        <v>30</v>
      </c>
      <c r="LO145">
        <v>30</v>
      </c>
      <c r="LP145">
        <v>37</v>
      </c>
      <c r="LQ145">
        <v>35</v>
      </c>
      <c r="LR145" s="44">
        <v>2</v>
      </c>
      <c r="LS145" s="43"/>
      <c r="LT145" s="41"/>
      <c r="LY145">
        <v>42</v>
      </c>
      <c r="LZ145">
        <v>43</v>
      </c>
      <c r="MA145" s="44">
        <v>-1</v>
      </c>
      <c r="MB145" s="43"/>
      <c r="MC145" s="46">
        <v>0</v>
      </c>
      <c r="MD145" s="46">
        <v>0</v>
      </c>
      <c r="ME145" s="46">
        <v>120.42</v>
      </c>
      <c r="MF145" s="46">
        <v>122</v>
      </c>
      <c r="MG145" s="44">
        <v>-1.5799999999999981</v>
      </c>
      <c r="MH145" s="43"/>
      <c r="MI145" s="46">
        <v>0</v>
      </c>
      <c r="MJ145" s="46">
        <v>0</v>
      </c>
      <c r="MK145" s="46">
        <v>11.98</v>
      </c>
      <c r="ML145" s="46">
        <v>14</v>
      </c>
      <c r="MM145" s="44">
        <v>-2.02</v>
      </c>
      <c r="MN145" s="43"/>
      <c r="MO145" s="25">
        <v>24</v>
      </c>
      <c r="MP145" s="46">
        <v>0</v>
      </c>
      <c r="MQ145" s="44">
        <v>0</v>
      </c>
      <c r="MR145" s="43"/>
      <c r="MS145" s="22">
        <v>54.04</v>
      </c>
      <c r="MT145" s="46">
        <v>0</v>
      </c>
      <c r="MU145" s="46">
        <v>47.81</v>
      </c>
      <c r="MV145" s="46">
        <v>0</v>
      </c>
      <c r="MW145" s="44">
        <v>0</v>
      </c>
      <c r="MX145" s="43"/>
      <c r="MY145" s="41"/>
      <c r="ND145" s="43"/>
      <c r="NE145" s="41"/>
      <c r="NH145" s="43"/>
      <c r="NI145" s="41"/>
      <c r="NN145" s="43"/>
      <c r="NO145" s="41"/>
      <c r="NT145" s="43"/>
      <c r="NU145" s="41"/>
      <c r="NZ145" s="43"/>
      <c r="OA145" s="41"/>
      <c r="OF145" s="43"/>
      <c r="OG145" s="41"/>
      <c r="OL145" s="43"/>
      <c r="OM145" s="41"/>
      <c r="OR145" s="43"/>
      <c r="OS145" s="41"/>
      <c r="OX145" s="43"/>
      <c r="OY145" s="41"/>
      <c r="PD145" s="43"/>
      <c r="PE145" s="41"/>
      <c r="PJ145" s="43"/>
      <c r="PK145" s="41"/>
      <c r="PP145" s="43"/>
      <c r="PQ145" s="41"/>
      <c r="PV145" s="43"/>
      <c r="PW145" s="41"/>
      <c r="QB145" s="43"/>
      <c r="QC145" s="41"/>
      <c r="QH145" s="43"/>
      <c r="QI145" s="41"/>
      <c r="QN145" s="43"/>
      <c r="QO145" s="41"/>
      <c r="QT145" s="43"/>
      <c r="QU145" s="41"/>
      <c r="QZ145" s="43"/>
      <c r="RA145" s="41"/>
      <c r="RF145" s="43"/>
      <c r="RG145" s="41"/>
      <c r="RL145" s="43"/>
      <c r="RM145" s="41"/>
      <c r="RR145" s="43"/>
      <c r="RS145" s="41"/>
      <c r="RV145" s="43"/>
      <c r="RW145" s="41"/>
      <c r="RZ145" s="43"/>
      <c r="SA145" s="41"/>
      <c r="SD145" s="43"/>
      <c r="SE145" s="41"/>
      <c r="SJ145" s="43"/>
      <c r="SK145" s="41"/>
      <c r="SN145" s="43"/>
      <c r="SO145" s="41"/>
      <c r="SQ145" s="44"/>
      <c r="SR145" s="43"/>
    </row>
    <row r="146" spans="1:512" x14ac:dyDescent="0.25">
      <c r="A146" s="46" t="s">
        <v>452</v>
      </c>
      <c r="B146" s="38">
        <v>1</v>
      </c>
      <c r="J146" s="39"/>
      <c r="K146" s="55"/>
      <c r="L146" s="55"/>
      <c r="M146" s="55"/>
      <c r="N146" s="55">
        <f t="shared" si="13"/>
        <v>0</v>
      </c>
      <c r="O146" s="40"/>
      <c r="P146" s="39"/>
      <c r="Q146" s="55"/>
      <c r="R146" s="62"/>
      <c r="S146" s="55"/>
      <c r="T146" s="55">
        <f t="shared" si="14"/>
        <v>0</v>
      </c>
      <c r="U146" s="40"/>
      <c r="V146" s="39"/>
      <c r="W146" s="55"/>
      <c r="X146" s="55"/>
      <c r="Y146" s="55"/>
      <c r="Z146" s="55">
        <v>0</v>
      </c>
      <c r="AA146" s="40"/>
      <c r="AB146" s="55"/>
      <c r="AF146" s="44">
        <v>0</v>
      </c>
      <c r="AG146" s="40"/>
      <c r="AL146" s="44">
        <v>0</v>
      </c>
      <c r="AM146" s="40"/>
      <c r="AN146" s="39"/>
      <c r="AR146" s="44">
        <v>0</v>
      </c>
      <c r="AS146" s="40"/>
      <c r="AX146" s="44">
        <v>0</v>
      </c>
      <c r="AY146" s="40"/>
      <c r="BD146" s="44">
        <v>0</v>
      </c>
      <c r="BE146" s="40"/>
      <c r="BJ146" s="44">
        <v>0</v>
      </c>
      <c r="BK146" s="40"/>
      <c r="BL146" s="39"/>
      <c r="BN146" s="44">
        <v>0</v>
      </c>
      <c r="BO146" s="40"/>
      <c r="BP146" s="39"/>
      <c r="BT146" s="44">
        <v>0</v>
      </c>
      <c r="BU146" s="40"/>
      <c r="BZ146" s="44">
        <v>0</v>
      </c>
      <c r="CA146" s="40"/>
      <c r="CF146" s="44">
        <v>0</v>
      </c>
      <c r="CG146" s="40"/>
      <c r="CL146" s="44">
        <v>0</v>
      </c>
      <c r="CM146" s="40"/>
      <c r="CN146" s="39"/>
      <c r="CP146" s="44">
        <v>0</v>
      </c>
      <c r="CQ146" s="40"/>
      <c r="CR146" s="39"/>
      <c r="CT146" s="44">
        <v>0</v>
      </c>
      <c r="CU146" s="40"/>
      <c r="CZ146" s="44">
        <v>0</v>
      </c>
      <c r="DA146" s="40"/>
      <c r="DD146" s="44">
        <v>0</v>
      </c>
      <c r="DE146" s="40"/>
      <c r="DF146" s="39"/>
      <c r="DJ146" s="44">
        <v>0</v>
      </c>
      <c r="DK146" s="40"/>
      <c r="DN146" s="44">
        <v>0</v>
      </c>
      <c r="DO146" s="40"/>
      <c r="DP146" s="39"/>
      <c r="DR146" s="44">
        <v>0</v>
      </c>
      <c r="DS146" s="40"/>
      <c r="DT146" s="39"/>
      <c r="DZ146" s="44">
        <v>0</v>
      </c>
      <c r="EA146" s="40"/>
      <c r="EF146" s="44">
        <v>0</v>
      </c>
      <c r="EG146" s="40"/>
      <c r="EH146" s="39"/>
      <c r="EL146" s="44">
        <v>0</v>
      </c>
      <c r="EM146" s="40"/>
      <c r="EN146" s="39"/>
      <c r="ER146" s="44">
        <v>0</v>
      </c>
      <c r="ES146" s="40"/>
      <c r="ET146" s="39"/>
      <c r="EX146" s="44">
        <v>0</v>
      </c>
      <c r="EY146" s="40"/>
      <c r="FF146" s="44">
        <v>0</v>
      </c>
      <c r="FG146" s="40"/>
      <c r="FH146" s="39"/>
      <c r="FJ146" s="44">
        <v>0</v>
      </c>
      <c r="FK146" s="40"/>
      <c r="FL146" s="39"/>
      <c r="FP146" s="44">
        <v>0</v>
      </c>
      <c r="FQ146" s="40"/>
      <c r="FR146" s="39"/>
      <c r="FT146" s="44">
        <v>0</v>
      </c>
      <c r="FU146" s="40"/>
      <c r="GC146" s="44">
        <v>0</v>
      </c>
      <c r="GD146" s="40"/>
      <c r="GK146" s="44">
        <v>0</v>
      </c>
      <c r="GL146" s="40"/>
      <c r="GM146" s="39"/>
      <c r="GQ146" s="44">
        <v>0</v>
      </c>
      <c r="GR146" s="40"/>
      <c r="GS146" s="39"/>
      <c r="GV146" s="44">
        <v>0</v>
      </c>
      <c r="GW146" s="40"/>
      <c r="GZ146" s="44">
        <v>0</v>
      </c>
      <c r="HA146" s="40"/>
      <c r="HB146" s="39"/>
      <c r="HI146" s="44">
        <v>0</v>
      </c>
      <c r="HJ146" s="40"/>
      <c r="HO146" s="44">
        <v>0</v>
      </c>
      <c r="HP146" s="40"/>
      <c r="HQ146" s="39"/>
      <c r="HU146" s="44">
        <v>0</v>
      </c>
      <c r="HV146" s="40"/>
      <c r="IA146" s="44">
        <v>0</v>
      </c>
      <c r="IB146" s="40"/>
      <c r="IE146" s="44">
        <v>0</v>
      </c>
      <c r="IF146" s="40"/>
      <c r="IG146" s="39"/>
      <c r="II146" s="44">
        <v>0</v>
      </c>
      <c r="IJ146" s="40"/>
      <c r="IP146" s="44">
        <v>0</v>
      </c>
      <c r="IQ146" s="40"/>
      <c r="IV146" s="44">
        <v>0</v>
      </c>
      <c r="IW146" s="40"/>
      <c r="IX146" s="39"/>
      <c r="JB146" s="44">
        <v>0</v>
      </c>
      <c r="JC146" s="40"/>
      <c r="JD146" s="39"/>
      <c r="JH146" s="44">
        <v>0</v>
      </c>
      <c r="JI146" s="40"/>
      <c r="JN146" s="44">
        <v>0</v>
      </c>
      <c r="JO146" s="43"/>
      <c r="JT146" s="44">
        <v>0</v>
      </c>
      <c r="JU146" s="43"/>
      <c r="JZ146" s="44">
        <v>0</v>
      </c>
      <c r="KA146" s="43"/>
      <c r="KF146" s="44">
        <v>0</v>
      </c>
      <c r="KG146" s="40"/>
      <c r="KJ146" s="44">
        <v>0</v>
      </c>
      <c r="KK146" s="40"/>
      <c r="KP146" s="44">
        <v>0</v>
      </c>
      <c r="KQ146" s="43"/>
      <c r="KT146" s="44">
        <v>0</v>
      </c>
      <c r="KU146" s="40"/>
      <c r="KZ146" s="44">
        <v>0</v>
      </c>
      <c r="LA146" s="40"/>
      <c r="LF146" s="44">
        <v>0</v>
      </c>
      <c r="LG146" s="43"/>
      <c r="LL146" s="44">
        <v>0</v>
      </c>
      <c r="LM146" s="43"/>
      <c r="LR146" s="44">
        <v>0</v>
      </c>
      <c r="LS146" s="43"/>
      <c r="LT146" s="41"/>
      <c r="MA146" s="44">
        <v>0</v>
      </c>
      <c r="MB146" s="43"/>
      <c r="MC146" s="46">
        <v>0</v>
      </c>
      <c r="MD146" s="46">
        <v>0</v>
      </c>
      <c r="ME146" s="46">
        <v>0</v>
      </c>
      <c r="MF146" s="46">
        <v>0</v>
      </c>
      <c r="MG146" s="44">
        <v>0</v>
      </c>
      <c r="MH146" s="43"/>
      <c r="MI146" s="46">
        <v>0</v>
      </c>
      <c r="MJ146" s="46">
        <v>0</v>
      </c>
      <c r="MK146" s="46">
        <v>0</v>
      </c>
      <c r="ML146" s="46">
        <v>0</v>
      </c>
      <c r="MM146" s="44">
        <v>0</v>
      </c>
      <c r="MN146" s="43"/>
      <c r="MO146" s="41">
        <v>0</v>
      </c>
      <c r="MP146" s="46">
        <v>0</v>
      </c>
      <c r="MQ146" s="44">
        <v>0</v>
      </c>
      <c r="MR146" s="43"/>
      <c r="MS146" s="41">
        <v>0</v>
      </c>
      <c r="MT146" s="46">
        <v>0</v>
      </c>
      <c r="MU146" s="46">
        <v>0</v>
      </c>
      <c r="MV146" s="46">
        <v>0</v>
      </c>
      <c r="MW146" s="44">
        <v>0</v>
      </c>
      <c r="MX146" s="43"/>
      <c r="MY146" s="41">
        <v>0</v>
      </c>
      <c r="MZ146" s="46">
        <v>0</v>
      </c>
      <c r="NA146" s="46">
        <v>0</v>
      </c>
      <c r="NB146" s="46">
        <v>0</v>
      </c>
      <c r="NC146" s="44">
        <v>0</v>
      </c>
      <c r="ND146" s="43"/>
      <c r="NE146" s="41">
        <v>0</v>
      </c>
      <c r="NF146" s="46">
        <v>0</v>
      </c>
      <c r="NG146" s="44">
        <v>0</v>
      </c>
      <c r="NH146" s="43"/>
      <c r="NI146" s="41">
        <v>0</v>
      </c>
      <c r="NJ146" s="46">
        <v>0</v>
      </c>
      <c r="NK146" s="46">
        <v>0</v>
      </c>
      <c r="NL146" s="46">
        <v>0</v>
      </c>
      <c r="NM146" s="44">
        <v>0</v>
      </c>
      <c r="NN146" s="43"/>
      <c r="NO146" s="41">
        <v>0</v>
      </c>
      <c r="NP146" s="46">
        <v>0</v>
      </c>
      <c r="NQ146" s="46">
        <v>0</v>
      </c>
      <c r="NR146" s="46">
        <v>0</v>
      </c>
      <c r="NS146" s="44">
        <v>0</v>
      </c>
      <c r="NT146" s="43"/>
      <c r="NU146" s="41">
        <v>0</v>
      </c>
      <c r="NV146" s="46">
        <v>0</v>
      </c>
      <c r="NW146" s="46">
        <v>0</v>
      </c>
      <c r="NX146" s="46">
        <v>0</v>
      </c>
      <c r="NY146" s="44">
        <v>0</v>
      </c>
      <c r="NZ146" s="43"/>
      <c r="OA146" s="41">
        <v>0</v>
      </c>
      <c r="OB146" s="46">
        <v>0</v>
      </c>
      <c r="OC146" s="46">
        <v>0</v>
      </c>
      <c r="OD146" s="46">
        <v>0</v>
      </c>
      <c r="OE146" s="44">
        <v>0</v>
      </c>
      <c r="OF146" s="43"/>
      <c r="OG146" s="41">
        <v>0</v>
      </c>
      <c r="OH146" s="46">
        <v>0</v>
      </c>
      <c r="OI146" s="46">
        <v>0</v>
      </c>
      <c r="OJ146" s="46">
        <v>0</v>
      </c>
      <c r="OK146" s="44">
        <v>0</v>
      </c>
      <c r="OL146" s="43"/>
      <c r="OM146" s="41">
        <v>0</v>
      </c>
      <c r="ON146" s="46">
        <v>0</v>
      </c>
      <c r="OO146" s="46">
        <v>0</v>
      </c>
      <c r="OP146" s="46">
        <v>0</v>
      </c>
      <c r="OQ146" s="44">
        <v>0</v>
      </c>
      <c r="OR146" s="43"/>
      <c r="OS146" s="41">
        <v>0</v>
      </c>
      <c r="OT146" s="46">
        <v>0</v>
      </c>
      <c r="OU146" s="46">
        <v>0</v>
      </c>
      <c r="OV146" s="46">
        <v>0</v>
      </c>
      <c r="OW146" s="44">
        <v>0</v>
      </c>
      <c r="OX146" s="43"/>
      <c r="OY146" s="41">
        <v>0</v>
      </c>
      <c r="OZ146" s="46">
        <v>0</v>
      </c>
      <c r="PA146" s="46">
        <v>41.033999999999999</v>
      </c>
      <c r="PB146" s="46">
        <v>40</v>
      </c>
      <c r="PC146" s="44">
        <v>1.0339999999999989</v>
      </c>
      <c r="PD146" s="43"/>
      <c r="PE146" s="41">
        <v>0</v>
      </c>
      <c r="PF146" s="46">
        <v>0</v>
      </c>
      <c r="PG146" s="46">
        <v>0</v>
      </c>
      <c r="PH146" s="46">
        <v>0</v>
      </c>
      <c r="PI146" s="44">
        <v>0</v>
      </c>
      <c r="PJ146" s="43"/>
      <c r="PK146" s="41">
        <v>0</v>
      </c>
      <c r="PL146" s="46">
        <v>0</v>
      </c>
      <c r="PM146" s="46">
        <v>0</v>
      </c>
      <c r="PN146" s="46">
        <v>0</v>
      </c>
      <c r="PO146" s="44">
        <v>0</v>
      </c>
      <c r="PP146" s="43"/>
      <c r="PQ146" s="41">
        <v>0</v>
      </c>
      <c r="PR146" s="46">
        <v>0</v>
      </c>
      <c r="PS146" s="46">
        <v>0</v>
      </c>
      <c r="PT146" s="46">
        <v>0</v>
      </c>
      <c r="PU146" s="44">
        <v>0</v>
      </c>
      <c r="PV146" s="43"/>
      <c r="PW146" s="41">
        <v>0</v>
      </c>
      <c r="PX146" s="46">
        <v>0</v>
      </c>
      <c r="PY146" s="46">
        <v>32.427999999999997</v>
      </c>
      <c r="PZ146" s="46">
        <v>30</v>
      </c>
      <c r="QA146" s="44">
        <v>2.4279999999999968</v>
      </c>
      <c r="QB146" s="43"/>
      <c r="QC146" s="41">
        <v>0</v>
      </c>
      <c r="QD146" s="46">
        <v>0</v>
      </c>
      <c r="QE146" s="46">
        <v>16.472000000000001</v>
      </c>
      <c r="QF146" s="46">
        <v>20</v>
      </c>
      <c r="QG146" s="44">
        <v>-3.5279999999999991</v>
      </c>
      <c r="QH146" s="43"/>
      <c r="QI146" s="41">
        <v>0</v>
      </c>
      <c r="QJ146" s="46">
        <v>0</v>
      </c>
      <c r="QK146" s="46">
        <v>41.747999999999998</v>
      </c>
      <c r="QL146" s="46">
        <v>40</v>
      </c>
      <c r="QM146" s="44">
        <v>1.747999999999998</v>
      </c>
      <c r="QN146" s="43"/>
      <c r="QO146" s="41">
        <v>0</v>
      </c>
      <c r="QP146" s="46">
        <v>0</v>
      </c>
      <c r="QQ146" s="46">
        <v>0</v>
      </c>
      <c r="QR146" s="46">
        <v>0</v>
      </c>
      <c r="QS146" s="46">
        <v>0</v>
      </c>
      <c r="QT146" s="43"/>
      <c r="QU146" s="41"/>
      <c r="QZ146" s="43"/>
      <c r="RA146" s="41"/>
      <c r="RF146" s="43"/>
      <c r="RG146" s="41"/>
      <c r="RL146" s="43"/>
      <c r="RM146" s="41"/>
      <c r="RR146" s="43"/>
      <c r="RS146" s="41"/>
      <c r="RV146" s="43"/>
      <c r="RW146" s="41"/>
      <c r="RZ146" s="43"/>
      <c r="SA146" s="41"/>
      <c r="SD146" s="43"/>
      <c r="SE146" s="41"/>
      <c r="SJ146" s="43"/>
      <c r="SK146" s="41"/>
      <c r="SN146" s="43"/>
      <c r="SO146" s="41"/>
      <c r="SQ146" s="44"/>
      <c r="SR146" s="43"/>
    </row>
    <row r="147" spans="1:512" x14ac:dyDescent="0.25">
      <c r="A147" s="46" t="s">
        <v>453</v>
      </c>
      <c r="B147" s="38">
        <v>1</v>
      </c>
      <c r="J147" s="39"/>
      <c r="K147" s="55"/>
      <c r="L147" s="55"/>
      <c r="M147" s="55"/>
      <c r="N147" s="55">
        <f t="shared" si="13"/>
        <v>0</v>
      </c>
      <c r="O147" s="40"/>
      <c r="P147" s="39"/>
      <c r="Q147" s="55"/>
      <c r="R147" s="62"/>
      <c r="S147" s="55"/>
      <c r="T147" s="55">
        <f t="shared" si="14"/>
        <v>0</v>
      </c>
      <c r="U147" s="40"/>
      <c r="V147" s="39"/>
      <c r="W147" s="55"/>
      <c r="X147" s="55"/>
      <c r="Y147" s="55"/>
      <c r="Z147" s="55">
        <v>0</v>
      </c>
      <c r="AA147" s="40"/>
      <c r="AB147" s="55"/>
      <c r="AF147" s="44">
        <v>0</v>
      </c>
      <c r="AG147" s="40"/>
      <c r="AL147" s="44">
        <v>0</v>
      </c>
      <c r="AM147" s="40"/>
      <c r="AN147" s="39"/>
      <c r="AR147" s="44">
        <v>0</v>
      </c>
      <c r="AS147" s="40"/>
      <c r="AX147" s="44">
        <v>0</v>
      </c>
      <c r="AY147" s="40"/>
      <c r="BD147" s="44">
        <v>0</v>
      </c>
      <c r="BE147" s="40"/>
      <c r="BJ147" s="44">
        <v>0</v>
      </c>
      <c r="BK147" s="40"/>
      <c r="BL147" s="39"/>
      <c r="BN147" s="44">
        <v>0</v>
      </c>
      <c r="BO147" s="40"/>
      <c r="BP147" s="39"/>
      <c r="BT147" s="44">
        <v>0</v>
      </c>
      <c r="BU147" s="40"/>
      <c r="BZ147" s="44">
        <v>0</v>
      </c>
      <c r="CA147" s="40"/>
      <c r="CF147" s="44">
        <v>0</v>
      </c>
      <c r="CG147" s="40"/>
      <c r="CL147" s="44">
        <v>0</v>
      </c>
      <c r="CM147" s="40"/>
      <c r="CN147" s="39"/>
      <c r="CP147" s="44">
        <v>0</v>
      </c>
      <c r="CQ147" s="40"/>
      <c r="CR147" s="39"/>
      <c r="CT147" s="44">
        <v>0</v>
      </c>
      <c r="CU147" s="40"/>
      <c r="CZ147" s="44">
        <v>0</v>
      </c>
      <c r="DA147" s="40"/>
      <c r="DD147" s="44">
        <v>0</v>
      </c>
      <c r="DE147" s="40"/>
      <c r="DF147" s="39"/>
      <c r="DJ147" s="44">
        <v>0</v>
      </c>
      <c r="DK147" s="40"/>
      <c r="DN147" s="44">
        <v>0</v>
      </c>
      <c r="DO147" s="40"/>
      <c r="DP147" s="39"/>
      <c r="DR147" s="44">
        <v>0</v>
      </c>
      <c r="DS147" s="40"/>
      <c r="DT147" s="39"/>
      <c r="DZ147" s="44">
        <v>0</v>
      </c>
      <c r="EA147" s="40"/>
      <c r="EF147" s="44">
        <v>0</v>
      </c>
      <c r="EG147" s="40"/>
      <c r="EH147" s="39"/>
      <c r="EL147" s="44">
        <v>0</v>
      </c>
      <c r="EM147" s="40"/>
      <c r="EN147" s="39"/>
      <c r="ER147" s="44">
        <v>0</v>
      </c>
      <c r="ES147" s="40"/>
      <c r="ET147" s="39"/>
      <c r="EX147" s="44">
        <v>0</v>
      </c>
      <c r="EY147" s="40"/>
      <c r="FF147" s="44">
        <v>0</v>
      </c>
      <c r="FG147" s="40"/>
      <c r="FH147" s="39"/>
      <c r="FJ147" s="44">
        <v>0</v>
      </c>
      <c r="FK147" s="40"/>
      <c r="FL147" s="39"/>
      <c r="FP147" s="44">
        <v>0</v>
      </c>
      <c r="FQ147" s="40"/>
      <c r="FR147" s="39"/>
      <c r="FT147" s="44">
        <v>0</v>
      </c>
      <c r="FU147" s="40"/>
      <c r="GC147" s="44">
        <v>0</v>
      </c>
      <c r="GD147" s="40"/>
      <c r="GE147">
        <v>49</v>
      </c>
      <c r="GG147" s="44">
        <v>50</v>
      </c>
      <c r="GH147">
        <v>56</v>
      </c>
      <c r="GJ147" s="44">
        <v>55</v>
      </c>
      <c r="GK147" s="44">
        <v>0</v>
      </c>
      <c r="GL147" s="40"/>
      <c r="GM147" s="39"/>
      <c r="GQ147" s="44">
        <v>0</v>
      </c>
      <c r="GR147" s="40"/>
      <c r="GS147" s="42">
        <v>20</v>
      </c>
      <c r="GU147" s="44">
        <v>20</v>
      </c>
      <c r="GV147" s="44">
        <v>0</v>
      </c>
      <c r="GW147" s="40"/>
      <c r="GZ147" s="44">
        <v>0</v>
      </c>
      <c r="HA147" s="40"/>
      <c r="HB147" s="39"/>
      <c r="HE147" s="44">
        <v>36</v>
      </c>
      <c r="HI147" s="44">
        <v>36</v>
      </c>
      <c r="HJ147" s="40"/>
      <c r="HP147" s="40"/>
      <c r="HQ147" s="39"/>
      <c r="HV147" s="40"/>
      <c r="IB147" s="40"/>
      <c r="IF147" s="40"/>
      <c r="IG147" s="39"/>
      <c r="IJ147" s="40"/>
      <c r="IQ147" s="40"/>
      <c r="IW147" s="40"/>
      <c r="IX147" s="39"/>
      <c r="JC147" s="40"/>
      <c r="JD147" s="39"/>
      <c r="JI147" s="40"/>
      <c r="JO147" s="43"/>
      <c r="JU147" s="43"/>
      <c r="KA147" s="43"/>
      <c r="KG147" s="40"/>
      <c r="KK147" s="40"/>
      <c r="KQ147" s="43"/>
      <c r="KU147" s="40"/>
      <c r="LA147" s="40"/>
      <c r="LG147" s="43"/>
      <c r="LM147" s="43"/>
      <c r="LS147" s="43"/>
      <c r="LT147" s="41"/>
      <c r="MB147" s="43"/>
      <c r="MH147" s="43"/>
      <c r="MN147" s="43"/>
      <c r="MO147" s="41"/>
      <c r="MR147" s="43"/>
      <c r="MS147" s="41"/>
      <c r="MX147" s="43"/>
      <c r="MY147" s="41"/>
      <c r="ND147" s="43"/>
      <c r="NE147" s="41"/>
      <c r="NH147" s="43"/>
      <c r="NI147" s="41"/>
      <c r="NN147" s="43"/>
      <c r="NO147" s="41"/>
      <c r="NT147" s="43"/>
      <c r="NU147" s="41"/>
      <c r="NZ147" s="43"/>
      <c r="OA147" s="41"/>
      <c r="OF147" s="43"/>
      <c r="OG147" s="41"/>
      <c r="OL147" s="43"/>
      <c r="OM147" s="41"/>
      <c r="OR147" s="43"/>
      <c r="OS147" s="41"/>
      <c r="OX147" s="43"/>
      <c r="OY147" s="41"/>
      <c r="PD147" s="43"/>
      <c r="PE147" s="41"/>
      <c r="PI147" s="44"/>
      <c r="PJ147" s="43"/>
      <c r="PK147" s="41"/>
      <c r="PO147" s="44"/>
      <c r="PP147" s="43"/>
      <c r="PQ147" s="41"/>
      <c r="PU147" s="44"/>
      <c r="PV147" s="43"/>
      <c r="PW147" s="41"/>
      <c r="QA147" s="44"/>
      <c r="QB147" s="43"/>
      <c r="QC147" s="41"/>
      <c r="QG147" s="44"/>
      <c r="QH147" s="43"/>
      <c r="QI147" s="41"/>
      <c r="QM147" s="44"/>
      <c r="QN147" s="43"/>
      <c r="QO147" s="41"/>
      <c r="QT147" s="43"/>
      <c r="QU147" s="41"/>
      <c r="QZ147" s="43"/>
      <c r="RA147" s="41"/>
      <c r="RF147" s="43"/>
      <c r="RG147" s="41"/>
      <c r="RL147" s="43"/>
      <c r="RM147" s="41"/>
      <c r="RR147" s="43"/>
      <c r="RS147" s="41"/>
      <c r="RV147" s="43"/>
      <c r="RW147" s="41"/>
      <c r="RZ147" s="43"/>
      <c r="SA147" s="41"/>
      <c r="SD147" s="43"/>
      <c r="SE147" s="41"/>
      <c r="SJ147" s="43"/>
      <c r="SK147" s="41"/>
      <c r="SN147" s="43"/>
      <c r="SO147" s="41"/>
      <c r="SQ147" s="44"/>
      <c r="SR147" s="43"/>
    </row>
    <row r="148" spans="1:512" x14ac:dyDescent="0.25">
      <c r="A148" s="46" t="s">
        <v>454</v>
      </c>
      <c r="B148" s="38">
        <v>1</v>
      </c>
      <c r="J148" s="39"/>
      <c r="K148" s="55"/>
      <c r="L148" s="55"/>
      <c r="M148" s="55"/>
      <c r="N148" s="55">
        <f t="shared" si="13"/>
        <v>0</v>
      </c>
      <c r="O148" s="40"/>
      <c r="P148" s="39"/>
      <c r="Q148" s="55"/>
      <c r="R148" s="62"/>
      <c r="S148" s="55"/>
      <c r="T148" s="55">
        <f t="shared" si="14"/>
        <v>0</v>
      </c>
      <c r="U148" s="40"/>
      <c r="V148" s="39"/>
      <c r="W148" s="55"/>
      <c r="X148" s="55"/>
      <c r="Y148" s="55"/>
      <c r="Z148" s="55">
        <v>0</v>
      </c>
      <c r="AA148" s="40"/>
      <c r="AB148" s="55"/>
      <c r="AF148" s="44">
        <v>0</v>
      </c>
      <c r="AG148" s="40"/>
      <c r="AL148" s="44">
        <v>0</v>
      </c>
      <c r="AM148" s="40"/>
      <c r="AN148" s="39"/>
      <c r="AR148" s="44">
        <v>0</v>
      </c>
      <c r="AS148" s="40"/>
      <c r="AX148" s="44">
        <v>0</v>
      </c>
      <c r="AY148" s="40"/>
      <c r="BD148" s="44">
        <v>0</v>
      </c>
      <c r="BE148" s="40"/>
      <c r="BJ148" s="44">
        <v>0</v>
      </c>
      <c r="BK148" s="40"/>
      <c r="BL148" s="39"/>
      <c r="BN148" s="44">
        <v>0</v>
      </c>
      <c r="BO148" s="40"/>
      <c r="BP148" s="39"/>
      <c r="BT148" s="44">
        <v>0</v>
      </c>
      <c r="BU148" s="40"/>
      <c r="BZ148" s="44">
        <v>0</v>
      </c>
      <c r="CA148" s="40"/>
      <c r="CF148" s="44">
        <v>0</v>
      </c>
      <c r="CG148" s="40"/>
      <c r="CL148" s="44">
        <v>0</v>
      </c>
      <c r="CM148" s="40"/>
      <c r="CN148" s="39"/>
      <c r="CP148" s="44">
        <v>0</v>
      </c>
      <c r="CQ148" s="40"/>
      <c r="CR148" s="39"/>
      <c r="CT148" s="44">
        <v>0</v>
      </c>
      <c r="CU148" s="40"/>
      <c r="CZ148" s="44">
        <v>0</v>
      </c>
      <c r="DA148" s="40"/>
      <c r="DD148" s="44">
        <v>0</v>
      </c>
      <c r="DE148" s="40"/>
      <c r="DF148" s="39"/>
      <c r="DJ148" s="44">
        <v>0</v>
      </c>
      <c r="DK148" s="40"/>
      <c r="DN148" s="44">
        <v>0</v>
      </c>
      <c r="DO148" s="40"/>
      <c r="DP148" s="39"/>
      <c r="DR148" s="44">
        <v>0</v>
      </c>
      <c r="DS148" s="40"/>
      <c r="DT148" s="39"/>
      <c r="DZ148" s="44">
        <v>0</v>
      </c>
      <c r="EA148" s="40"/>
      <c r="EF148" s="44">
        <v>0</v>
      </c>
      <c r="EG148" s="40"/>
      <c r="EH148" s="39"/>
      <c r="EL148" s="44">
        <v>0</v>
      </c>
      <c r="EM148" s="40"/>
      <c r="EN148" s="39"/>
      <c r="ER148" s="44">
        <v>0</v>
      </c>
      <c r="ES148" s="40"/>
      <c r="ET148" s="39"/>
      <c r="EX148" s="44">
        <v>0</v>
      </c>
      <c r="EY148" s="40"/>
      <c r="FF148" s="44">
        <v>0</v>
      </c>
      <c r="FG148" s="40"/>
      <c r="FH148" s="39"/>
      <c r="FJ148" s="44">
        <v>0</v>
      </c>
      <c r="FK148" s="40"/>
      <c r="FL148" s="39"/>
      <c r="FP148" s="44">
        <v>0</v>
      </c>
      <c r="FQ148" s="40"/>
      <c r="FR148" s="39"/>
      <c r="FT148" s="44">
        <v>0</v>
      </c>
      <c r="FU148" s="40"/>
      <c r="GC148" s="44">
        <v>0</v>
      </c>
      <c r="GD148" s="40"/>
      <c r="GK148" s="44">
        <v>0</v>
      </c>
      <c r="GL148" s="40"/>
      <c r="GM148" s="39"/>
      <c r="GO148">
        <v>40</v>
      </c>
      <c r="GP148">
        <v>40</v>
      </c>
      <c r="GQ148" s="44">
        <v>0</v>
      </c>
      <c r="GR148" s="40"/>
      <c r="GS148" s="39"/>
      <c r="GV148" s="44">
        <v>0</v>
      </c>
      <c r="GW148" s="40"/>
      <c r="GZ148" s="44">
        <v>0</v>
      </c>
      <c r="HA148" s="40"/>
      <c r="HB148" s="39">
        <v>53</v>
      </c>
      <c r="HC148" s="44">
        <v>52</v>
      </c>
      <c r="HI148" s="44">
        <v>1</v>
      </c>
      <c r="HJ148" s="40"/>
      <c r="HO148" s="44">
        <v>0</v>
      </c>
      <c r="HP148" s="40"/>
      <c r="HQ148" s="41"/>
      <c r="HV148" s="40"/>
      <c r="IB148" s="40"/>
      <c r="IF148" s="40"/>
      <c r="IG148" s="39"/>
      <c r="IJ148" s="40"/>
      <c r="IQ148" s="40"/>
      <c r="IW148" s="40"/>
      <c r="IX148" s="39"/>
      <c r="JC148" s="40"/>
      <c r="JD148" s="39"/>
      <c r="JI148" s="40"/>
      <c r="JO148" s="43"/>
      <c r="JU148" s="43"/>
      <c r="KA148" s="43"/>
      <c r="KG148" s="40"/>
      <c r="KK148" s="40"/>
      <c r="KQ148" s="43"/>
      <c r="KU148" s="40"/>
      <c r="LA148" s="40"/>
      <c r="LG148" s="43"/>
      <c r="LM148" s="43"/>
      <c r="LS148" s="43"/>
      <c r="LT148" s="41"/>
      <c r="MB148" s="43"/>
      <c r="MH148" s="43"/>
      <c r="MN148" s="43"/>
      <c r="MO148" s="41"/>
      <c r="MR148" s="43"/>
      <c r="MS148" s="41"/>
      <c r="MX148" s="43"/>
      <c r="MY148" s="41"/>
      <c r="ND148" s="43"/>
      <c r="NE148" s="41"/>
      <c r="NH148" s="43"/>
      <c r="NI148" s="41"/>
      <c r="NN148" s="43"/>
      <c r="NO148" s="41"/>
      <c r="NT148" s="43"/>
      <c r="NU148" s="41"/>
      <c r="NZ148" s="43"/>
      <c r="OA148" s="41"/>
      <c r="OF148" s="43"/>
      <c r="OG148" s="41"/>
      <c r="OL148" s="43"/>
      <c r="OM148" s="41"/>
      <c r="OR148" s="43"/>
      <c r="OS148" s="41"/>
      <c r="OX148" s="43"/>
      <c r="OY148" s="41"/>
      <c r="PD148" s="43"/>
      <c r="PE148" s="41"/>
      <c r="PJ148" s="43"/>
      <c r="PK148" s="41"/>
      <c r="PO148" s="44"/>
      <c r="PP148" s="43"/>
      <c r="PQ148" s="41"/>
      <c r="PU148" s="44"/>
      <c r="PV148" s="43"/>
      <c r="PW148" s="41"/>
      <c r="QA148" s="44"/>
      <c r="QB148" s="43"/>
      <c r="QC148" s="41"/>
      <c r="QG148" s="44"/>
      <c r="QH148" s="43"/>
      <c r="QI148" s="41"/>
      <c r="QM148" s="44"/>
      <c r="QN148" s="43"/>
      <c r="QO148" s="41"/>
      <c r="QT148" s="43"/>
      <c r="QU148" s="41"/>
      <c r="QZ148" s="43"/>
      <c r="RA148" s="41"/>
      <c r="RF148" s="43"/>
      <c r="RG148" s="41"/>
      <c r="RL148" s="43"/>
      <c r="RM148" s="41"/>
      <c r="RR148" s="43"/>
      <c r="RS148" s="41"/>
      <c r="RV148" s="43"/>
      <c r="RW148" s="41"/>
      <c r="RZ148" s="43"/>
      <c r="SA148" s="41"/>
      <c r="SD148" s="43"/>
      <c r="SE148" s="41"/>
      <c r="SJ148" s="43"/>
      <c r="SK148" s="41"/>
      <c r="SN148" s="43"/>
      <c r="SO148" s="41"/>
      <c r="SQ148" s="44"/>
      <c r="SR148" s="43"/>
    </row>
    <row r="149" spans="1:512" x14ac:dyDescent="0.25">
      <c r="A149" s="46" t="s">
        <v>455</v>
      </c>
      <c r="B149" s="38">
        <v>1</v>
      </c>
      <c r="J149" s="39"/>
      <c r="K149" s="55"/>
      <c r="L149" s="55"/>
      <c r="M149" s="55"/>
      <c r="N149" s="55">
        <f t="shared" si="13"/>
        <v>0</v>
      </c>
      <c r="O149" s="40"/>
      <c r="P149" s="39"/>
      <c r="Q149" s="55"/>
      <c r="R149" s="62"/>
      <c r="S149" s="55"/>
      <c r="T149" s="55">
        <f t="shared" si="14"/>
        <v>0</v>
      </c>
      <c r="U149" s="40"/>
      <c r="V149" s="39"/>
      <c r="W149" s="55"/>
      <c r="X149" s="55"/>
      <c r="Y149" s="55"/>
      <c r="Z149" s="55">
        <v>0</v>
      </c>
      <c r="AA149" s="40"/>
      <c r="AB149" s="55"/>
      <c r="AF149" s="44">
        <v>0</v>
      </c>
      <c r="AG149" s="40"/>
      <c r="AL149" s="44">
        <v>0</v>
      </c>
      <c r="AM149" s="40"/>
      <c r="AN149" s="39"/>
      <c r="AR149" s="44">
        <v>0</v>
      </c>
      <c r="AS149" s="40"/>
      <c r="AX149" s="44">
        <v>0</v>
      </c>
      <c r="AY149" s="40"/>
      <c r="BD149" s="44">
        <v>0</v>
      </c>
      <c r="BE149" s="40"/>
      <c r="BJ149" s="44">
        <v>0</v>
      </c>
      <c r="BK149" s="40"/>
      <c r="BL149" s="39"/>
      <c r="BN149" s="44">
        <v>0</v>
      </c>
      <c r="BO149" s="40"/>
      <c r="BP149" s="39"/>
      <c r="BT149" s="44">
        <v>0</v>
      </c>
      <c r="BU149" s="40"/>
      <c r="BZ149" s="44">
        <v>0</v>
      </c>
      <c r="CA149" s="40"/>
      <c r="CF149" s="44">
        <v>0</v>
      </c>
      <c r="CG149" s="40"/>
      <c r="CL149" s="44">
        <v>0</v>
      </c>
      <c r="CM149" s="40"/>
      <c r="CN149" s="39"/>
      <c r="CP149" s="44">
        <v>0</v>
      </c>
      <c r="CQ149" s="40"/>
      <c r="CR149" s="39"/>
      <c r="CT149" s="44">
        <v>0</v>
      </c>
      <c r="CU149" s="40"/>
      <c r="CZ149" s="44">
        <v>0</v>
      </c>
      <c r="DA149" s="40"/>
      <c r="DD149" s="44">
        <v>0</v>
      </c>
      <c r="DE149" s="40"/>
      <c r="DF149" s="39"/>
      <c r="DJ149" s="44">
        <v>0</v>
      </c>
      <c r="DK149" s="40"/>
      <c r="DN149" s="44">
        <v>0</v>
      </c>
      <c r="DO149" s="40"/>
      <c r="DP149" s="39"/>
      <c r="DR149" s="44">
        <v>0</v>
      </c>
      <c r="DS149" s="40"/>
      <c r="DT149" s="39"/>
      <c r="DZ149" s="44">
        <v>0</v>
      </c>
      <c r="EA149" s="40"/>
      <c r="EF149" s="44">
        <v>0</v>
      </c>
      <c r="EG149" s="40"/>
      <c r="EH149" s="39"/>
      <c r="EL149" s="44">
        <v>0</v>
      </c>
      <c r="EM149" s="40"/>
      <c r="EN149" s="39"/>
      <c r="ER149" s="44">
        <v>0</v>
      </c>
      <c r="ES149" s="40"/>
      <c r="ET149" s="39"/>
      <c r="EX149" s="44">
        <v>0</v>
      </c>
      <c r="EY149" s="40"/>
      <c r="FF149" s="44">
        <v>0</v>
      </c>
      <c r="FG149" s="40"/>
      <c r="FH149" s="39"/>
      <c r="FJ149" s="44">
        <v>0</v>
      </c>
      <c r="FK149" s="40"/>
      <c r="FL149" s="39"/>
      <c r="FP149" s="44">
        <v>0</v>
      </c>
      <c r="FQ149" s="40"/>
      <c r="FR149" s="39"/>
      <c r="FT149" s="44">
        <v>0</v>
      </c>
      <c r="FU149" s="40"/>
      <c r="GC149" s="44">
        <v>0</v>
      </c>
      <c r="GD149" s="40"/>
      <c r="GG149">
        <v>10</v>
      </c>
      <c r="GJ149">
        <v>30</v>
      </c>
      <c r="GK149" s="47">
        <v>-40</v>
      </c>
      <c r="GL149" s="40">
        <v>40</v>
      </c>
      <c r="GM149" s="39"/>
      <c r="GQ149" s="44">
        <v>0</v>
      </c>
      <c r="GR149" s="40"/>
      <c r="GS149" s="39"/>
      <c r="GV149" s="44">
        <v>0</v>
      </c>
      <c r="GW149" s="40"/>
      <c r="GZ149" s="44">
        <v>0</v>
      </c>
      <c r="HA149" s="40"/>
      <c r="HB149" s="39">
        <v>52</v>
      </c>
      <c r="HC149" s="44">
        <v>52</v>
      </c>
      <c r="HI149" s="44">
        <v>0</v>
      </c>
      <c r="HJ149" s="40"/>
      <c r="HO149" s="44">
        <v>0</v>
      </c>
      <c r="HP149" s="40"/>
      <c r="HQ149" s="41"/>
      <c r="HV149" s="40"/>
      <c r="IB149" s="40"/>
      <c r="IF149" s="40"/>
      <c r="IG149" s="39"/>
      <c r="IJ149" s="40"/>
      <c r="IQ149" s="40"/>
      <c r="IW149" s="40"/>
      <c r="IX149" s="39"/>
      <c r="JC149" s="40"/>
      <c r="JD149" s="39"/>
      <c r="JI149" s="40"/>
      <c r="JO149" s="43"/>
      <c r="JU149" s="43"/>
      <c r="KA149" s="43"/>
      <c r="KG149" s="40"/>
      <c r="KK149" s="40"/>
      <c r="KQ149" s="43"/>
      <c r="KU149" s="40"/>
      <c r="LA149" s="40"/>
      <c r="LG149" s="43"/>
      <c r="LM149" s="43"/>
      <c r="LS149" s="43"/>
      <c r="LT149" s="41"/>
      <c r="MB149" s="43"/>
      <c r="MH149" s="43"/>
      <c r="MN149" s="43"/>
      <c r="MO149" s="41"/>
      <c r="MR149" s="43"/>
      <c r="MS149" s="41"/>
      <c r="MX149" s="43"/>
      <c r="MY149" s="41"/>
      <c r="ND149" s="43"/>
      <c r="NE149" s="41"/>
      <c r="NH149" s="43"/>
      <c r="NI149" s="41"/>
      <c r="NN149" s="43"/>
      <c r="NO149" s="41"/>
      <c r="NT149" s="43"/>
      <c r="NU149" s="41"/>
      <c r="NZ149" s="43"/>
      <c r="OA149" s="41"/>
      <c r="OF149" s="43"/>
      <c r="OG149" s="41"/>
      <c r="OL149" s="43"/>
      <c r="OM149" s="41"/>
      <c r="OR149" s="43"/>
      <c r="OS149" s="41"/>
      <c r="OX149" s="43"/>
      <c r="OY149" s="41"/>
      <c r="PD149" s="43"/>
      <c r="PE149" s="41"/>
      <c r="PJ149" s="43"/>
      <c r="PK149" s="41"/>
      <c r="PO149" s="44"/>
      <c r="PP149" s="43"/>
      <c r="PQ149" s="41"/>
      <c r="PU149" s="44"/>
      <c r="PV149" s="43"/>
      <c r="PW149" s="41"/>
      <c r="QA149" s="44"/>
      <c r="QB149" s="43"/>
      <c r="QC149" s="41"/>
      <c r="QG149" s="44"/>
      <c r="QH149" s="43"/>
      <c r="QI149" s="41"/>
      <c r="QM149" s="44"/>
      <c r="QN149" s="43"/>
      <c r="QO149" s="41"/>
      <c r="QT149" s="43"/>
      <c r="QU149" s="41"/>
      <c r="QZ149" s="43"/>
      <c r="RA149" s="41"/>
      <c r="RF149" s="43"/>
      <c r="RG149" s="41"/>
      <c r="RL149" s="43"/>
      <c r="RM149" s="41"/>
      <c r="RR149" s="43"/>
      <c r="RS149" s="41"/>
      <c r="RV149" s="43"/>
      <c r="RW149" s="41"/>
      <c r="RZ149" s="43"/>
      <c r="SA149" s="41"/>
      <c r="SD149" s="43"/>
      <c r="SE149" s="41"/>
      <c r="SJ149" s="43"/>
      <c r="SK149" s="41"/>
      <c r="SN149" s="43"/>
      <c r="SO149" s="41"/>
      <c r="SQ149" s="44"/>
      <c r="SR149" s="43"/>
    </row>
    <row r="150" spans="1:512" x14ac:dyDescent="0.25">
      <c r="A150" s="46" t="s">
        <v>456</v>
      </c>
      <c r="B150" s="38">
        <v>0.4</v>
      </c>
      <c r="J150" s="39"/>
      <c r="K150" s="55"/>
      <c r="L150" s="55"/>
      <c r="M150" s="55"/>
      <c r="N150" s="55">
        <f t="shared" si="13"/>
        <v>0</v>
      </c>
      <c r="O150" s="40"/>
      <c r="P150" s="39"/>
      <c r="Q150" s="55"/>
      <c r="R150" s="62"/>
      <c r="S150" s="55"/>
      <c r="T150" s="55">
        <f t="shared" si="14"/>
        <v>0</v>
      </c>
      <c r="U150" s="40"/>
      <c r="V150" s="39"/>
      <c r="W150" s="55"/>
      <c r="X150" s="55"/>
      <c r="Y150" s="55"/>
      <c r="Z150" s="55">
        <v>0</v>
      </c>
      <c r="AA150" s="40"/>
      <c r="AB150" s="55"/>
      <c r="AF150" s="44">
        <v>0</v>
      </c>
      <c r="AG150" s="40"/>
      <c r="AL150" s="44">
        <v>0</v>
      </c>
      <c r="AM150" s="40"/>
      <c r="AN150" s="39"/>
      <c r="AR150" s="44">
        <v>0</v>
      </c>
      <c r="AS150" s="40"/>
      <c r="AX150" s="44">
        <v>0</v>
      </c>
      <c r="AY150" s="40"/>
      <c r="BD150" s="44">
        <v>0</v>
      </c>
      <c r="BE150" s="40"/>
      <c r="BJ150" s="44">
        <v>0</v>
      </c>
      <c r="BK150" s="40"/>
      <c r="BL150" s="39"/>
      <c r="BN150" s="44">
        <v>0</v>
      </c>
      <c r="BO150" s="40"/>
      <c r="BP150" s="39"/>
      <c r="BT150" s="44">
        <v>0</v>
      </c>
      <c r="BU150" s="40"/>
      <c r="BZ150" s="44">
        <v>0</v>
      </c>
      <c r="CA150" s="40"/>
      <c r="CF150" s="44">
        <v>0</v>
      </c>
      <c r="CG150" s="40"/>
      <c r="CL150" s="44">
        <v>0</v>
      </c>
      <c r="CM150" s="40"/>
      <c r="CN150" s="39"/>
      <c r="CP150" s="44">
        <v>0</v>
      </c>
      <c r="CQ150" s="40"/>
      <c r="CR150" s="39"/>
      <c r="CT150" s="44">
        <v>0</v>
      </c>
      <c r="CU150" s="40"/>
      <c r="CZ150" s="44">
        <v>0</v>
      </c>
      <c r="DA150" s="40"/>
      <c r="DD150" s="44">
        <v>0</v>
      </c>
      <c r="DE150" s="40"/>
      <c r="DF150" s="39"/>
      <c r="DJ150" s="44">
        <v>0</v>
      </c>
      <c r="DK150" s="40"/>
      <c r="DN150" s="44">
        <v>0</v>
      </c>
      <c r="DO150" s="40"/>
      <c r="DP150" s="39"/>
      <c r="DR150" s="44">
        <v>0</v>
      </c>
      <c r="DS150" s="40"/>
      <c r="DT150" s="39"/>
      <c r="DZ150" s="44">
        <v>0</v>
      </c>
      <c r="EA150" s="40"/>
      <c r="EE150">
        <v>8</v>
      </c>
      <c r="EF150" s="47">
        <v>-8</v>
      </c>
      <c r="EG150" s="40">
        <v>3.2</v>
      </c>
      <c r="EH150" s="39"/>
      <c r="EK150">
        <v>8</v>
      </c>
      <c r="EL150" s="47">
        <v>-8</v>
      </c>
      <c r="EM150" s="40">
        <v>3.2</v>
      </c>
      <c r="EN150" s="39"/>
      <c r="EQ150">
        <v>8</v>
      </c>
      <c r="ER150" s="47">
        <v>-8</v>
      </c>
      <c r="ES150" s="40">
        <v>3.2</v>
      </c>
      <c r="ET150" s="39"/>
      <c r="EW150">
        <v>8</v>
      </c>
      <c r="EX150" s="47">
        <v>-8</v>
      </c>
      <c r="EY150" s="40">
        <v>3.2</v>
      </c>
      <c r="FC150">
        <v>8</v>
      </c>
      <c r="FF150" s="47">
        <v>-8</v>
      </c>
      <c r="FG150" s="40">
        <v>3.2</v>
      </c>
      <c r="FH150" s="39"/>
      <c r="FI150">
        <v>8</v>
      </c>
      <c r="FJ150" s="47">
        <v>-8</v>
      </c>
      <c r="FK150" s="40">
        <v>3.2</v>
      </c>
      <c r="FL150" s="39"/>
      <c r="FO150">
        <v>8</v>
      </c>
      <c r="FP150" s="47">
        <v>-8</v>
      </c>
      <c r="FQ150" s="40">
        <v>3.2</v>
      </c>
      <c r="FR150" s="39"/>
      <c r="FS150">
        <v>8</v>
      </c>
      <c r="FT150" s="47">
        <v>-8</v>
      </c>
      <c r="FU150" s="40">
        <v>3.2</v>
      </c>
      <c r="GB150">
        <v>8</v>
      </c>
      <c r="GC150" s="47">
        <v>-8</v>
      </c>
      <c r="GD150" s="40">
        <v>3.2</v>
      </c>
      <c r="GJ150">
        <v>8</v>
      </c>
      <c r="GK150" s="47">
        <v>-8</v>
      </c>
      <c r="GL150" s="40">
        <v>3.2</v>
      </c>
      <c r="GM150" s="39"/>
      <c r="GQ150" s="44">
        <v>0</v>
      </c>
      <c r="GR150" s="40"/>
      <c r="GS150" s="39"/>
      <c r="GU150">
        <v>16</v>
      </c>
      <c r="GV150" s="47">
        <v>-16</v>
      </c>
      <c r="GW150" s="40">
        <v>6.4</v>
      </c>
      <c r="GZ150" s="44">
        <v>0</v>
      </c>
      <c r="HA150" s="40"/>
      <c r="HB150" s="39"/>
      <c r="HH150">
        <v>8</v>
      </c>
      <c r="HI150" s="47">
        <v>-8</v>
      </c>
      <c r="HJ150" s="40">
        <v>3.2</v>
      </c>
      <c r="HO150" s="44">
        <v>0</v>
      </c>
      <c r="HP150" s="40"/>
      <c r="HQ150" s="39"/>
      <c r="HT150" s="44">
        <v>17</v>
      </c>
      <c r="HU150" s="47">
        <v>-17</v>
      </c>
      <c r="HV150" s="43">
        <v>6.8000000000000007</v>
      </c>
      <c r="IA150" s="44">
        <v>0</v>
      </c>
      <c r="IB150" s="40"/>
      <c r="IE150" s="44">
        <v>0</v>
      </c>
      <c r="IF150" s="40"/>
      <c r="IG150" s="39"/>
      <c r="II150" s="44">
        <v>0</v>
      </c>
      <c r="IJ150" s="40"/>
      <c r="IN150">
        <v>32</v>
      </c>
      <c r="IO150" s="44">
        <v>32</v>
      </c>
      <c r="IP150" s="44">
        <v>0</v>
      </c>
      <c r="IQ150" s="40"/>
      <c r="IV150" s="44">
        <v>0</v>
      </c>
      <c r="IW150" s="43"/>
      <c r="IX150" s="39"/>
      <c r="JB150" s="44">
        <v>0</v>
      </c>
      <c r="JC150" s="40"/>
      <c r="JD150" s="39"/>
      <c r="JI150" s="40"/>
      <c r="JO150" s="43"/>
      <c r="JU150" s="43"/>
      <c r="KA150" s="43"/>
      <c r="KG150" s="40"/>
      <c r="KK150" s="40"/>
      <c r="KQ150" s="43"/>
      <c r="KU150" s="40"/>
      <c r="LA150" s="40"/>
      <c r="LG150" s="43"/>
      <c r="LM150" s="43"/>
      <c r="LS150" s="43"/>
      <c r="LT150" s="41"/>
      <c r="MB150" s="43"/>
      <c r="MH150" s="43"/>
      <c r="MN150" s="43"/>
      <c r="MO150" s="41"/>
      <c r="MR150" s="43"/>
      <c r="MS150" s="41"/>
      <c r="MX150" s="43"/>
      <c r="MY150" s="41"/>
      <c r="ND150" s="43"/>
      <c r="NE150" s="41"/>
      <c r="NH150" s="43"/>
      <c r="NI150" s="41"/>
      <c r="NN150" s="43"/>
      <c r="NO150" s="41"/>
      <c r="NT150" s="43"/>
      <c r="NU150" s="41"/>
      <c r="NZ150" s="43"/>
      <c r="OA150" s="41"/>
      <c r="OF150" s="43"/>
      <c r="OG150" s="41"/>
      <c r="OL150" s="43"/>
      <c r="OM150" s="41"/>
      <c r="OR150" s="43"/>
      <c r="OS150" s="41"/>
      <c r="OX150" s="43"/>
      <c r="OY150" s="41"/>
      <c r="PD150" s="43"/>
      <c r="PE150" s="41"/>
      <c r="PJ150" s="43"/>
      <c r="PK150" s="41"/>
      <c r="PP150" s="43"/>
      <c r="PQ150" s="41"/>
      <c r="PV150" s="43"/>
      <c r="PW150" s="41"/>
      <c r="QB150" s="43"/>
      <c r="QC150" s="41"/>
      <c r="QH150" s="43"/>
      <c r="QI150" s="41"/>
      <c r="QM150" s="44"/>
      <c r="QN150" s="43"/>
      <c r="QO150" s="41"/>
      <c r="QT150" s="43"/>
      <c r="QU150" s="41"/>
      <c r="QZ150" s="43"/>
      <c r="RA150" s="41"/>
      <c r="RF150" s="43"/>
      <c r="RG150" s="41"/>
      <c r="RL150" s="43"/>
      <c r="RM150" s="41"/>
      <c r="RR150" s="43"/>
      <c r="RS150" s="41"/>
      <c r="RV150" s="43"/>
      <c r="RW150" s="41"/>
      <c r="RZ150" s="43"/>
      <c r="SA150" s="41"/>
      <c r="SD150" s="43"/>
      <c r="SE150" s="41"/>
      <c r="SJ150" s="43"/>
      <c r="SK150" s="41"/>
      <c r="SN150" s="43"/>
      <c r="SO150" s="41"/>
      <c r="SQ150" s="44"/>
      <c r="SR150" s="43"/>
    </row>
    <row r="151" spans="1:512" x14ac:dyDescent="0.25">
      <c r="A151" s="46" t="s">
        <v>457</v>
      </c>
      <c r="B151" s="38">
        <v>0.41</v>
      </c>
      <c r="J151" s="39"/>
      <c r="K151" s="55"/>
      <c r="L151" s="55"/>
      <c r="M151" s="55"/>
      <c r="N151" s="55">
        <f t="shared" si="13"/>
        <v>0</v>
      </c>
      <c r="O151" s="40"/>
      <c r="P151" s="39"/>
      <c r="Q151" s="55"/>
      <c r="R151" s="62"/>
      <c r="S151" s="55"/>
      <c r="T151" s="55">
        <f t="shared" si="14"/>
        <v>0</v>
      </c>
      <c r="U151" s="40"/>
      <c r="V151" s="39"/>
      <c r="W151" s="55"/>
      <c r="X151" s="55"/>
      <c r="Y151" s="55"/>
      <c r="Z151" s="55">
        <v>0</v>
      </c>
      <c r="AA151" s="40"/>
      <c r="AB151" s="55"/>
      <c r="AF151" s="44">
        <v>0</v>
      </c>
      <c r="AG151" s="40"/>
      <c r="AL151" s="44">
        <v>0</v>
      </c>
      <c r="AM151" s="40"/>
      <c r="AN151" s="39"/>
      <c r="AR151" s="44">
        <v>0</v>
      </c>
      <c r="AS151" s="40"/>
      <c r="AX151" s="44">
        <v>0</v>
      </c>
      <c r="AY151" s="40"/>
      <c r="BD151" s="44">
        <v>0</v>
      </c>
      <c r="BE151" s="40"/>
      <c r="BJ151" s="44">
        <v>0</v>
      </c>
      <c r="BK151" s="40"/>
      <c r="BL151" s="39"/>
      <c r="BN151" s="44">
        <v>0</v>
      </c>
      <c r="BO151" s="40"/>
      <c r="BP151" s="39"/>
      <c r="BT151" s="44">
        <v>0</v>
      </c>
      <c r="BU151" s="40"/>
      <c r="BZ151" s="44">
        <v>0</v>
      </c>
      <c r="CA151" s="40"/>
      <c r="CF151" s="44">
        <v>0</v>
      </c>
      <c r="CG151" s="40"/>
      <c r="CL151" s="44">
        <v>0</v>
      </c>
      <c r="CM151" s="40"/>
      <c r="CN151" s="39"/>
      <c r="CP151" s="44">
        <v>0</v>
      </c>
      <c r="CQ151" s="40"/>
      <c r="CR151" s="39"/>
      <c r="CT151" s="44">
        <v>0</v>
      </c>
      <c r="CU151" s="40"/>
      <c r="CZ151" s="44">
        <v>0</v>
      </c>
      <c r="DA151" s="40"/>
      <c r="DD151" s="44">
        <v>0</v>
      </c>
      <c r="DE151" s="40"/>
      <c r="DF151" s="39"/>
      <c r="DJ151" s="44">
        <v>0</v>
      </c>
      <c r="DK151" s="40"/>
      <c r="DN151" s="44">
        <v>0</v>
      </c>
      <c r="DO151" s="40"/>
      <c r="DP151" s="39"/>
      <c r="DR151" s="44">
        <v>0</v>
      </c>
      <c r="DS151" s="40"/>
      <c r="DT151" s="39"/>
      <c r="DZ151" s="44">
        <v>0</v>
      </c>
      <c r="EA151" s="40"/>
      <c r="EF151" s="44">
        <v>0</v>
      </c>
      <c r="EG151" s="40"/>
      <c r="EH151" s="39"/>
      <c r="EL151" s="44">
        <v>0</v>
      </c>
      <c r="EM151" s="40"/>
      <c r="EN151" s="39"/>
      <c r="ER151" s="44">
        <v>0</v>
      </c>
      <c r="ES151" s="40"/>
      <c r="ET151" s="39"/>
      <c r="EX151" s="44">
        <v>0</v>
      </c>
      <c r="EY151" s="40"/>
      <c r="FF151" s="44">
        <v>0</v>
      </c>
      <c r="FG151" s="40"/>
      <c r="FH151" s="39"/>
      <c r="FJ151" s="44">
        <v>0</v>
      </c>
      <c r="FK151" s="40"/>
      <c r="FL151" s="39"/>
      <c r="FP151" s="44">
        <v>0</v>
      </c>
      <c r="FQ151" s="40"/>
      <c r="FR151" s="39"/>
      <c r="FT151" s="44">
        <v>0</v>
      </c>
      <c r="FU151" s="40"/>
      <c r="GC151" s="44">
        <v>0</v>
      </c>
      <c r="GD151" s="40"/>
      <c r="GK151" s="44">
        <v>0</v>
      </c>
      <c r="GL151" s="40"/>
      <c r="GM151" s="39"/>
      <c r="GQ151" s="44">
        <v>0</v>
      </c>
      <c r="GR151" s="40"/>
      <c r="GS151" s="39"/>
      <c r="GV151" s="44">
        <v>0</v>
      </c>
      <c r="GW151" s="40"/>
      <c r="GZ151" s="44">
        <v>0</v>
      </c>
      <c r="HA151" s="40"/>
      <c r="HB151" s="39"/>
      <c r="HI151" s="44">
        <v>0</v>
      </c>
      <c r="HJ151" s="40"/>
      <c r="HO151" s="44">
        <v>0</v>
      </c>
      <c r="HP151" s="40"/>
      <c r="HQ151" s="39"/>
      <c r="HU151" s="44">
        <v>0</v>
      </c>
      <c r="HV151" s="40"/>
      <c r="IA151" s="44">
        <v>0</v>
      </c>
      <c r="IB151" s="40"/>
      <c r="IE151" s="44">
        <v>0</v>
      </c>
      <c r="IF151" s="40"/>
      <c r="IG151" s="39"/>
      <c r="II151" s="44">
        <v>0</v>
      </c>
      <c r="IJ151" s="40"/>
      <c r="IP151" s="44">
        <v>0</v>
      </c>
      <c r="IQ151" s="40"/>
      <c r="IV151" s="44">
        <v>0</v>
      </c>
      <c r="IW151" s="40"/>
      <c r="IX151" s="39"/>
      <c r="JB151" s="44">
        <v>0</v>
      </c>
      <c r="JC151" s="40"/>
      <c r="JD151" s="39"/>
      <c r="JH151" s="44">
        <v>0</v>
      </c>
      <c r="JI151" s="40"/>
      <c r="JN151" s="44">
        <v>0</v>
      </c>
      <c r="JO151" s="43"/>
      <c r="JT151" s="44">
        <v>0</v>
      </c>
      <c r="JU151" s="43"/>
      <c r="JZ151" s="44">
        <v>0</v>
      </c>
      <c r="KA151" s="43"/>
      <c r="KF151" s="44">
        <v>0</v>
      </c>
      <c r="KG151" s="40"/>
      <c r="KJ151" s="44">
        <v>0</v>
      </c>
      <c r="KK151" s="40"/>
      <c r="KP151" s="44">
        <v>0</v>
      </c>
      <c r="KQ151" s="43"/>
      <c r="KT151" s="44">
        <v>0</v>
      </c>
      <c r="KU151" s="40"/>
      <c r="KZ151" s="44">
        <v>0</v>
      </c>
      <c r="LA151" s="40"/>
      <c r="LF151" s="44">
        <v>0</v>
      </c>
      <c r="LG151" s="43"/>
      <c r="LL151" s="44">
        <v>0</v>
      </c>
      <c r="LM151" s="43"/>
      <c r="LR151" s="44">
        <v>0</v>
      </c>
      <c r="LS151" s="43"/>
      <c r="LT151" s="41"/>
      <c r="MA151" s="44">
        <v>0</v>
      </c>
      <c r="MB151" s="43"/>
      <c r="MC151" s="46">
        <v>0</v>
      </c>
      <c r="MD151" s="46">
        <v>0</v>
      </c>
      <c r="ME151" s="46">
        <v>0</v>
      </c>
      <c r="MF151" s="46">
        <v>0</v>
      </c>
      <c r="MG151" s="44">
        <v>0</v>
      </c>
      <c r="MH151" s="43"/>
      <c r="MI151" s="46">
        <v>0</v>
      </c>
      <c r="MJ151" s="46">
        <v>0</v>
      </c>
      <c r="MK151" s="46">
        <v>0</v>
      </c>
      <c r="ML151" s="46">
        <v>0</v>
      </c>
      <c r="MM151" s="44">
        <v>0</v>
      </c>
      <c r="MN151" s="43"/>
      <c r="MO151" s="41">
        <v>0</v>
      </c>
      <c r="MP151" s="46">
        <v>0</v>
      </c>
      <c r="MQ151" s="44">
        <v>0</v>
      </c>
      <c r="MR151" s="43"/>
      <c r="MS151" s="41">
        <v>0</v>
      </c>
      <c r="MT151" s="46">
        <v>0</v>
      </c>
      <c r="MU151" s="46">
        <v>0</v>
      </c>
      <c r="MV151" s="46">
        <v>0</v>
      </c>
      <c r="MW151" s="44">
        <v>0</v>
      </c>
      <c r="MX151" s="43"/>
      <c r="MY151" s="41">
        <v>0</v>
      </c>
      <c r="MZ151" s="46">
        <v>0</v>
      </c>
      <c r="NA151" s="46">
        <v>0</v>
      </c>
      <c r="NB151" s="46">
        <v>0</v>
      </c>
      <c r="NC151" s="44">
        <v>0</v>
      </c>
      <c r="ND151" s="43"/>
      <c r="NE151" s="41">
        <v>0</v>
      </c>
      <c r="NF151" s="46">
        <v>0</v>
      </c>
      <c r="NG151" s="44">
        <v>0</v>
      </c>
      <c r="NH151" s="43"/>
      <c r="NI151" s="41">
        <v>0</v>
      </c>
      <c r="NJ151" s="46">
        <v>0</v>
      </c>
      <c r="NK151" s="46">
        <v>0</v>
      </c>
      <c r="NL151" s="46">
        <v>0</v>
      </c>
      <c r="NM151" s="44">
        <v>0</v>
      </c>
      <c r="NN151" s="43"/>
      <c r="NO151" s="41">
        <v>0</v>
      </c>
      <c r="NP151" s="46">
        <v>0</v>
      </c>
      <c r="NQ151" s="46">
        <v>0</v>
      </c>
      <c r="NR151" s="46">
        <v>0</v>
      </c>
      <c r="NS151" s="44">
        <v>0</v>
      </c>
      <c r="NT151" s="43"/>
      <c r="NU151" s="41">
        <v>0</v>
      </c>
      <c r="NV151" s="46">
        <v>0</v>
      </c>
      <c r="NW151" s="46">
        <v>0</v>
      </c>
      <c r="NX151" s="46">
        <v>0</v>
      </c>
      <c r="NY151" s="44">
        <v>0</v>
      </c>
      <c r="NZ151" s="43"/>
      <c r="OA151" s="41">
        <v>0</v>
      </c>
      <c r="OB151" s="46">
        <v>0</v>
      </c>
      <c r="OC151" s="46">
        <v>0</v>
      </c>
      <c r="OD151" s="46">
        <v>0</v>
      </c>
      <c r="OE151" s="44">
        <v>0</v>
      </c>
      <c r="OF151" s="43"/>
      <c r="OG151" s="41">
        <v>0</v>
      </c>
      <c r="OH151" s="46">
        <v>0</v>
      </c>
      <c r="OI151" s="46">
        <v>0</v>
      </c>
      <c r="OJ151" s="46">
        <v>0</v>
      </c>
      <c r="OK151" s="44">
        <v>0</v>
      </c>
      <c r="OL151" s="43"/>
      <c r="OM151" s="41">
        <v>0</v>
      </c>
      <c r="ON151" s="46">
        <v>0</v>
      </c>
      <c r="OO151" s="46">
        <v>0</v>
      </c>
      <c r="OP151" s="46">
        <v>0</v>
      </c>
      <c r="OQ151" s="44">
        <v>0</v>
      </c>
      <c r="OR151" s="43"/>
      <c r="OS151" s="41">
        <v>0</v>
      </c>
      <c r="OT151" s="46">
        <v>0</v>
      </c>
      <c r="OU151" s="46">
        <v>0</v>
      </c>
      <c r="OV151" s="46">
        <v>0</v>
      </c>
      <c r="OW151" s="44">
        <v>0</v>
      </c>
      <c r="OX151" s="43"/>
      <c r="OY151" s="41">
        <v>0</v>
      </c>
      <c r="OZ151" s="46">
        <v>0</v>
      </c>
      <c r="PA151" s="46">
        <v>0</v>
      </c>
      <c r="PB151" s="46">
        <v>0</v>
      </c>
      <c r="PC151" s="44">
        <v>0</v>
      </c>
      <c r="PD151" s="43"/>
      <c r="PE151" s="41">
        <v>0</v>
      </c>
      <c r="PF151" s="46">
        <v>0</v>
      </c>
      <c r="PG151" s="46">
        <v>0</v>
      </c>
      <c r="PH151" s="46">
        <v>0</v>
      </c>
      <c r="PI151" s="44">
        <v>0</v>
      </c>
      <c r="PJ151" s="43"/>
      <c r="PK151" s="41">
        <v>0</v>
      </c>
      <c r="PL151" s="46">
        <v>0</v>
      </c>
      <c r="PM151" s="46">
        <v>0</v>
      </c>
      <c r="PN151" s="46">
        <v>0</v>
      </c>
      <c r="PO151" s="44">
        <v>0</v>
      </c>
      <c r="PP151" s="43"/>
      <c r="PQ151" s="41">
        <v>0</v>
      </c>
      <c r="PR151" s="46">
        <v>0</v>
      </c>
      <c r="PS151" s="46">
        <v>0</v>
      </c>
      <c r="PT151" s="46">
        <v>0</v>
      </c>
      <c r="PU151" s="44">
        <v>0</v>
      </c>
      <c r="PV151" s="43"/>
      <c r="PW151" s="41">
        <v>0</v>
      </c>
      <c r="PX151" s="46">
        <v>0</v>
      </c>
      <c r="PY151" s="46">
        <v>0</v>
      </c>
      <c r="PZ151" s="46">
        <v>0</v>
      </c>
      <c r="QA151" s="44">
        <v>0</v>
      </c>
      <c r="QB151" s="43"/>
      <c r="QC151" s="41">
        <v>0</v>
      </c>
      <c r="QD151" s="46">
        <v>0</v>
      </c>
      <c r="QE151" s="46">
        <v>0</v>
      </c>
      <c r="QF151" s="46">
        <v>0</v>
      </c>
      <c r="QG151" s="44">
        <v>0</v>
      </c>
      <c r="QH151" s="43"/>
      <c r="QI151" s="13">
        <v>160</v>
      </c>
      <c r="QJ151" s="46">
        <v>0</v>
      </c>
      <c r="QK151" s="12">
        <v>90</v>
      </c>
      <c r="QL151" s="46">
        <v>0</v>
      </c>
      <c r="QM151" s="44">
        <v>0</v>
      </c>
      <c r="QN151" s="43"/>
      <c r="QO151" s="41">
        <v>10</v>
      </c>
      <c r="QP151" s="46">
        <v>0</v>
      </c>
      <c r="QQ151" s="46">
        <v>0</v>
      </c>
      <c r="QR151" s="46">
        <v>0</v>
      </c>
      <c r="QS151" s="44">
        <v>10</v>
      </c>
      <c r="QT151" s="43"/>
      <c r="QU151" s="41"/>
      <c r="QZ151" s="43"/>
      <c r="RA151" s="41"/>
      <c r="RF151" s="43"/>
      <c r="RG151" s="41"/>
      <c r="RL151" s="43"/>
      <c r="RM151" s="41"/>
      <c r="RR151" s="43"/>
      <c r="RS151" s="41"/>
      <c r="RV151" s="43"/>
      <c r="RW151" s="41"/>
      <c r="RZ151" s="43"/>
      <c r="SA151" s="41"/>
      <c r="SD151" s="43"/>
      <c r="SE151" s="41"/>
      <c r="SJ151" s="43"/>
      <c r="SK151" s="41"/>
      <c r="SN151" s="43"/>
      <c r="SO151" s="41"/>
      <c r="SQ151" s="44"/>
      <c r="SR151" s="43"/>
    </row>
    <row r="152" spans="1:512" x14ac:dyDescent="0.25">
      <c r="A152" s="46" t="s">
        <v>458</v>
      </c>
      <c r="B152" s="38">
        <v>0.33</v>
      </c>
      <c r="J152" s="39"/>
      <c r="K152" s="55"/>
      <c r="L152" s="55"/>
      <c r="M152" s="55"/>
      <c r="N152" s="55">
        <f t="shared" si="13"/>
        <v>0</v>
      </c>
      <c r="O152" s="40"/>
      <c r="P152" s="39"/>
      <c r="Q152" s="55"/>
      <c r="R152" s="62"/>
      <c r="S152" s="55"/>
      <c r="T152" s="55">
        <f t="shared" si="14"/>
        <v>0</v>
      </c>
      <c r="U152" s="40"/>
      <c r="V152" s="39"/>
      <c r="W152" s="55"/>
      <c r="X152" s="55"/>
      <c r="Y152" s="55"/>
      <c r="Z152" s="55">
        <v>0</v>
      </c>
      <c r="AA152" s="40"/>
      <c r="AB152" s="55"/>
      <c r="AF152" s="44">
        <v>0</v>
      </c>
      <c r="AG152" s="40"/>
      <c r="AL152" s="44">
        <v>0</v>
      </c>
      <c r="AM152" s="40"/>
      <c r="AN152" s="39"/>
      <c r="AR152" s="44">
        <v>0</v>
      </c>
      <c r="AS152" s="40"/>
      <c r="AX152" s="44">
        <v>0</v>
      </c>
      <c r="AY152" s="40"/>
      <c r="BD152" s="44">
        <v>0</v>
      </c>
      <c r="BE152" s="40"/>
      <c r="BJ152" s="44">
        <v>0</v>
      </c>
      <c r="BK152" s="40"/>
      <c r="BL152" s="39"/>
      <c r="BN152" s="44">
        <v>0</v>
      </c>
      <c r="BO152" s="40"/>
      <c r="BP152" s="39"/>
      <c r="BT152" s="44">
        <v>0</v>
      </c>
      <c r="BU152" s="40"/>
      <c r="BZ152" s="44">
        <v>0</v>
      </c>
      <c r="CA152" s="40"/>
      <c r="CF152" s="44">
        <v>0</v>
      </c>
      <c r="CG152" s="40"/>
      <c r="CL152" s="44">
        <v>0</v>
      </c>
      <c r="CM152" s="40"/>
      <c r="CN152" s="39"/>
      <c r="CP152" s="44">
        <v>0</v>
      </c>
      <c r="CQ152" s="40"/>
      <c r="CR152" s="39"/>
      <c r="CT152" s="44">
        <v>0</v>
      </c>
      <c r="CU152" s="40"/>
      <c r="CY152">
        <v>64</v>
      </c>
      <c r="CZ152" s="44">
        <v>2</v>
      </c>
      <c r="DA152" s="40"/>
      <c r="DC152">
        <v>51</v>
      </c>
      <c r="DD152" s="44">
        <v>-3</v>
      </c>
      <c r="DE152" s="40"/>
      <c r="DF152" s="39"/>
      <c r="DJ152" s="44">
        <v>0</v>
      </c>
      <c r="DK152" s="40"/>
      <c r="DM152" s="37">
        <v>30</v>
      </c>
      <c r="DN152" s="44">
        <v>0</v>
      </c>
      <c r="DO152" s="40"/>
      <c r="DP152" s="39"/>
      <c r="DQ152" s="37">
        <v>44</v>
      </c>
      <c r="DR152" s="44">
        <v>-2</v>
      </c>
      <c r="DS152" s="40"/>
      <c r="DT152" s="39"/>
      <c r="DY152" s="37">
        <v>8</v>
      </c>
      <c r="DZ152" s="44">
        <v>-2</v>
      </c>
      <c r="EA152" s="40"/>
      <c r="EE152">
        <v>54</v>
      </c>
      <c r="EF152" s="44">
        <v>0</v>
      </c>
      <c r="EG152" s="40"/>
      <c r="EH152" s="39"/>
      <c r="EK152">
        <v>8</v>
      </c>
      <c r="EL152" s="44">
        <v>-2</v>
      </c>
      <c r="EM152" s="40"/>
      <c r="EN152" s="39"/>
      <c r="ER152" s="44">
        <v>0</v>
      </c>
      <c r="ES152" s="40"/>
      <c r="ET152" s="39"/>
      <c r="EW152">
        <v>48</v>
      </c>
      <c r="EX152" s="44">
        <v>0</v>
      </c>
      <c r="EY152" s="40"/>
      <c r="FC152">
        <v>22</v>
      </c>
      <c r="FF152" s="47">
        <v>-22</v>
      </c>
      <c r="FG152" s="40">
        <v>7.2600000000000007</v>
      </c>
      <c r="FH152" s="39"/>
      <c r="FJ152" s="44">
        <v>0</v>
      </c>
      <c r="FK152" s="40"/>
      <c r="FL152" s="39"/>
      <c r="FP152" s="44">
        <v>0</v>
      </c>
      <c r="FQ152" s="40"/>
      <c r="FR152" s="39"/>
      <c r="FS152">
        <v>48</v>
      </c>
      <c r="FT152" s="44">
        <v>0</v>
      </c>
      <c r="FU152" s="40"/>
      <c r="GA152">
        <v>8</v>
      </c>
      <c r="GB152">
        <v>7</v>
      </c>
      <c r="GC152" s="44">
        <v>1</v>
      </c>
      <c r="GD152" s="40"/>
      <c r="GI152">
        <v>16</v>
      </c>
      <c r="GJ152">
        <v>16</v>
      </c>
      <c r="GK152" s="44">
        <v>0</v>
      </c>
      <c r="GL152" s="40"/>
      <c r="GM152" s="39"/>
      <c r="GO152">
        <v>16</v>
      </c>
      <c r="GP152">
        <v>21</v>
      </c>
      <c r="GQ152" s="44">
        <v>-5</v>
      </c>
      <c r="GR152" s="40"/>
      <c r="GS152" s="39"/>
      <c r="GV152" s="44">
        <v>0</v>
      </c>
      <c r="GW152" s="40"/>
      <c r="GZ152" s="44">
        <v>0</v>
      </c>
      <c r="HA152" s="40"/>
      <c r="HB152" s="39"/>
      <c r="HG152">
        <v>32</v>
      </c>
      <c r="HH152">
        <v>30</v>
      </c>
      <c r="HI152" s="44">
        <v>2</v>
      </c>
      <c r="HJ152" s="40"/>
      <c r="HM152">
        <v>8</v>
      </c>
      <c r="HN152">
        <v>8</v>
      </c>
      <c r="HO152" s="44">
        <v>0</v>
      </c>
      <c r="HP152" s="40"/>
      <c r="HQ152" s="39"/>
      <c r="HU152" s="44">
        <v>0</v>
      </c>
      <c r="HV152" s="40"/>
      <c r="HY152">
        <v>24</v>
      </c>
      <c r="HZ152">
        <v>24</v>
      </c>
      <c r="IA152" s="44">
        <v>0</v>
      </c>
      <c r="IB152" s="40"/>
      <c r="IC152">
        <v>8</v>
      </c>
      <c r="ID152" s="46">
        <v>7</v>
      </c>
      <c r="IE152" s="44">
        <v>1</v>
      </c>
      <c r="IF152" s="40"/>
      <c r="IG152" s="39"/>
      <c r="II152" s="44">
        <v>0</v>
      </c>
      <c r="IJ152" s="40"/>
      <c r="IN152">
        <v>16</v>
      </c>
      <c r="IO152">
        <v>16</v>
      </c>
      <c r="IP152" s="44">
        <v>0</v>
      </c>
      <c r="IQ152" s="40"/>
      <c r="IV152" s="44">
        <v>0</v>
      </c>
      <c r="IW152" s="40"/>
      <c r="IX152" s="39"/>
      <c r="JA152">
        <v>8</v>
      </c>
      <c r="JB152" s="44">
        <v>-8</v>
      </c>
      <c r="JC152" s="40"/>
      <c r="JD152" s="39"/>
      <c r="JH152" s="44">
        <v>0</v>
      </c>
      <c r="JI152" s="40"/>
      <c r="JL152">
        <v>16</v>
      </c>
      <c r="JM152">
        <v>21</v>
      </c>
      <c r="JN152" s="44">
        <v>-5</v>
      </c>
      <c r="JO152" s="43"/>
      <c r="JR152">
        <v>8</v>
      </c>
      <c r="JS152">
        <v>8</v>
      </c>
      <c r="JT152" s="44">
        <v>0</v>
      </c>
      <c r="JU152" s="43"/>
      <c r="JX152">
        <v>8</v>
      </c>
      <c r="JY152">
        <v>8</v>
      </c>
      <c r="JZ152" s="44">
        <v>0</v>
      </c>
      <c r="KA152" s="43"/>
      <c r="KF152" s="44">
        <v>0</v>
      </c>
      <c r="KG152" s="40"/>
      <c r="KH152">
        <v>16</v>
      </c>
      <c r="KI152">
        <v>16</v>
      </c>
      <c r="KJ152" s="44">
        <v>0</v>
      </c>
      <c r="KK152" s="40"/>
      <c r="KP152" s="44">
        <v>0</v>
      </c>
      <c r="KQ152" s="43"/>
      <c r="KT152" s="44">
        <v>0</v>
      </c>
      <c r="KU152" s="40"/>
      <c r="KZ152" s="44">
        <v>0</v>
      </c>
      <c r="LA152" s="40"/>
      <c r="LF152" s="44">
        <v>0</v>
      </c>
      <c r="LG152" s="43"/>
      <c r="LL152" s="44">
        <v>0</v>
      </c>
      <c r="LM152" s="43"/>
      <c r="LR152" s="44">
        <v>0</v>
      </c>
      <c r="LS152" s="43"/>
      <c r="LT152" s="42">
        <v>40</v>
      </c>
      <c r="LU152">
        <v>40</v>
      </c>
      <c r="LW152">
        <v>56</v>
      </c>
      <c r="LX152">
        <v>56</v>
      </c>
      <c r="LY152">
        <v>40</v>
      </c>
      <c r="LZ152">
        <v>54</v>
      </c>
      <c r="MA152" s="47">
        <v>-14</v>
      </c>
      <c r="MB152" s="43">
        <v>4.62</v>
      </c>
      <c r="MC152" s="46">
        <v>0</v>
      </c>
      <c r="MD152" s="46">
        <v>0</v>
      </c>
      <c r="ME152" s="46">
        <v>0</v>
      </c>
      <c r="MF152" s="46">
        <v>0</v>
      </c>
      <c r="MG152" s="44">
        <v>0</v>
      </c>
      <c r="MH152" s="43"/>
      <c r="MI152" s="46">
        <v>0</v>
      </c>
      <c r="MJ152" s="46">
        <v>0</v>
      </c>
      <c r="MK152" s="46">
        <v>48</v>
      </c>
      <c r="ML152" s="46">
        <v>50</v>
      </c>
      <c r="MM152" s="44">
        <v>-2</v>
      </c>
      <c r="MN152" s="43"/>
      <c r="MO152" s="41">
        <v>0</v>
      </c>
      <c r="MP152" s="46">
        <v>0</v>
      </c>
      <c r="MQ152" s="44">
        <v>0</v>
      </c>
      <c r="MR152" s="43"/>
      <c r="MS152" s="41">
        <v>32</v>
      </c>
      <c r="MT152" s="46">
        <v>30</v>
      </c>
      <c r="MU152" s="46">
        <v>0</v>
      </c>
      <c r="MV152" s="46">
        <v>0</v>
      </c>
      <c r="MW152" s="44">
        <v>2</v>
      </c>
      <c r="MX152" s="43"/>
      <c r="MY152" s="41">
        <v>96</v>
      </c>
      <c r="MZ152" s="46">
        <v>100</v>
      </c>
      <c r="NA152" s="46">
        <v>152</v>
      </c>
      <c r="NB152" s="46">
        <v>150</v>
      </c>
      <c r="NC152" s="44">
        <v>-2</v>
      </c>
      <c r="ND152" s="43"/>
      <c r="NE152" s="41">
        <v>0</v>
      </c>
      <c r="NF152" s="46">
        <v>0</v>
      </c>
      <c r="NG152" s="44">
        <v>0</v>
      </c>
      <c r="NH152" s="43"/>
      <c r="NI152" s="41">
        <v>0</v>
      </c>
      <c r="NJ152" s="46">
        <v>0</v>
      </c>
      <c r="NK152" s="46">
        <v>120</v>
      </c>
      <c r="NL152" s="46">
        <v>120</v>
      </c>
      <c r="NM152" s="44">
        <v>0</v>
      </c>
      <c r="NN152" s="43"/>
      <c r="NO152" s="41">
        <v>40</v>
      </c>
      <c r="NP152" s="46">
        <v>40</v>
      </c>
      <c r="NQ152" s="46">
        <v>0</v>
      </c>
      <c r="NR152" s="46">
        <v>0</v>
      </c>
      <c r="NS152" s="44">
        <v>0</v>
      </c>
      <c r="NT152" s="43"/>
      <c r="NU152" s="41">
        <v>80</v>
      </c>
      <c r="NV152" s="46">
        <v>80</v>
      </c>
      <c r="NW152" s="46">
        <v>0</v>
      </c>
      <c r="NX152" s="46">
        <v>0</v>
      </c>
      <c r="NY152" s="44">
        <v>0</v>
      </c>
      <c r="NZ152" s="43"/>
      <c r="OA152" s="41"/>
      <c r="OF152" s="43"/>
      <c r="OG152" s="41"/>
      <c r="OL152" s="43"/>
      <c r="OM152" s="41"/>
      <c r="OR152" s="43"/>
      <c r="OS152" s="41"/>
      <c r="OX152" s="43"/>
      <c r="OY152" s="41"/>
      <c r="PD152" s="43"/>
      <c r="PE152" s="41"/>
      <c r="PJ152" s="43"/>
      <c r="PK152" s="41"/>
      <c r="PP152" s="43"/>
      <c r="PQ152" s="41"/>
      <c r="PV152" s="43"/>
      <c r="PW152" s="41"/>
      <c r="QB152" s="43"/>
      <c r="QC152" s="41"/>
      <c r="QH152" s="43"/>
      <c r="QI152" s="41"/>
      <c r="QN152" s="43"/>
      <c r="QO152" s="41"/>
      <c r="QT152" s="43"/>
      <c r="QU152" s="41"/>
      <c r="QZ152" s="43"/>
      <c r="RA152" s="41"/>
      <c r="RF152" s="43"/>
      <c r="RG152" s="41"/>
      <c r="RL152" s="43"/>
      <c r="RM152" s="41"/>
      <c r="RR152" s="43"/>
      <c r="RS152" s="41"/>
      <c r="RV152" s="43"/>
      <c r="RW152" s="41"/>
      <c r="RZ152" s="43"/>
      <c r="SA152" s="41"/>
      <c r="SD152" s="43"/>
      <c r="SE152" s="41"/>
      <c r="SJ152" s="43"/>
      <c r="SK152" s="41"/>
      <c r="SN152" s="43"/>
      <c r="SO152" s="41"/>
      <c r="SQ152" s="44"/>
      <c r="SR152" s="43"/>
    </row>
    <row r="153" spans="1:512" x14ac:dyDescent="0.25">
      <c r="A153" s="46" t="s">
        <v>459</v>
      </c>
      <c r="B153" s="38">
        <v>0.36</v>
      </c>
      <c r="J153" s="39"/>
      <c r="K153" s="55"/>
      <c r="L153" s="55"/>
      <c r="M153" s="55"/>
      <c r="N153" s="55">
        <f t="shared" si="13"/>
        <v>0</v>
      </c>
      <c r="O153" s="40"/>
      <c r="P153" s="39"/>
      <c r="Q153" s="55"/>
      <c r="R153" s="62"/>
      <c r="S153" s="55"/>
      <c r="T153" s="55">
        <f t="shared" si="14"/>
        <v>0</v>
      </c>
      <c r="U153" s="40"/>
      <c r="V153" s="39"/>
      <c r="W153" s="55"/>
      <c r="X153" s="55"/>
      <c r="Y153" s="55"/>
      <c r="Z153" s="55">
        <v>0</v>
      </c>
      <c r="AA153" s="40"/>
      <c r="AB153" s="55"/>
      <c r="AF153" s="44">
        <v>0</v>
      </c>
      <c r="AG153" s="40"/>
      <c r="AL153" s="44">
        <v>0</v>
      </c>
      <c r="AM153" s="40"/>
      <c r="AN153" s="39"/>
      <c r="AR153" s="44">
        <v>0</v>
      </c>
      <c r="AS153" s="40"/>
      <c r="AX153" s="44">
        <v>0</v>
      </c>
      <c r="AY153" s="40"/>
      <c r="BD153" s="44">
        <v>0</v>
      </c>
      <c r="BE153" s="40"/>
      <c r="BJ153" s="44">
        <v>0</v>
      </c>
      <c r="BK153" s="40"/>
      <c r="BL153" s="39"/>
      <c r="BN153" s="44">
        <v>0</v>
      </c>
      <c r="BO153" s="40"/>
      <c r="BP153" s="39"/>
      <c r="BT153" s="44">
        <v>0</v>
      </c>
      <c r="BU153" s="40"/>
      <c r="BZ153" s="44">
        <v>0</v>
      </c>
      <c r="CA153" s="40"/>
      <c r="CF153" s="44">
        <v>0</v>
      </c>
      <c r="CG153" s="40"/>
      <c r="CL153" s="44">
        <v>0</v>
      </c>
      <c r="CM153" s="40"/>
      <c r="CN153" s="39"/>
      <c r="CP153" s="44">
        <v>0</v>
      </c>
      <c r="CQ153" s="40"/>
      <c r="CR153" s="39"/>
      <c r="CT153" s="44">
        <v>0</v>
      </c>
      <c r="CU153" s="40"/>
      <c r="CZ153" s="44">
        <v>0</v>
      </c>
      <c r="DA153" s="40"/>
      <c r="DD153" s="44">
        <v>0</v>
      </c>
      <c r="DE153" s="40"/>
      <c r="DF153" s="39"/>
      <c r="DJ153" s="44">
        <v>0</v>
      </c>
      <c r="DK153" s="40"/>
      <c r="DN153" s="44">
        <v>0</v>
      </c>
      <c r="DO153" s="40"/>
      <c r="DP153" s="39"/>
      <c r="DR153" s="44">
        <v>0</v>
      </c>
      <c r="DS153" s="40"/>
      <c r="DT153" s="39"/>
      <c r="DZ153" s="44">
        <v>0</v>
      </c>
      <c r="EA153" s="40"/>
      <c r="EF153" s="44">
        <v>0</v>
      </c>
      <c r="EG153" s="40"/>
      <c r="EH153" s="39"/>
      <c r="EL153" s="44">
        <v>0</v>
      </c>
      <c r="EM153" s="40"/>
      <c r="EN153" s="39"/>
      <c r="ER153" s="44">
        <v>0</v>
      </c>
      <c r="ES153" s="40"/>
      <c r="ET153" s="39"/>
      <c r="EX153" s="44">
        <v>0</v>
      </c>
      <c r="EY153" s="40"/>
      <c r="FF153" s="44">
        <v>0</v>
      </c>
      <c r="FG153" s="40"/>
      <c r="FH153" s="39"/>
      <c r="FJ153" s="44">
        <v>0</v>
      </c>
      <c r="FK153" s="40"/>
      <c r="FL153" s="39"/>
      <c r="FP153" s="44">
        <v>0</v>
      </c>
      <c r="FQ153" s="40"/>
      <c r="FR153" s="39"/>
      <c r="FT153" s="44">
        <v>0</v>
      </c>
      <c r="FU153" s="40"/>
      <c r="GC153" s="44">
        <v>0</v>
      </c>
      <c r="GD153" s="40"/>
      <c r="GK153" s="44">
        <v>0</v>
      </c>
      <c r="GL153" s="40"/>
      <c r="GM153" s="39"/>
      <c r="GQ153" s="44">
        <v>0</v>
      </c>
      <c r="GR153" s="40"/>
      <c r="GS153" s="39"/>
      <c r="GV153" s="44">
        <v>0</v>
      </c>
      <c r="GW153" s="40"/>
      <c r="GZ153" s="44">
        <v>0</v>
      </c>
      <c r="HA153" s="40"/>
      <c r="HB153" s="39"/>
      <c r="HI153" s="44">
        <v>0</v>
      </c>
      <c r="HJ153" s="40"/>
      <c r="HO153" s="44">
        <v>0</v>
      </c>
      <c r="HP153" s="40"/>
      <c r="HQ153" s="39"/>
      <c r="HU153" s="44">
        <v>0</v>
      </c>
      <c r="HV153" s="40"/>
      <c r="IA153" s="44">
        <v>0</v>
      </c>
      <c r="IB153" s="40"/>
      <c r="IE153" s="44">
        <v>0</v>
      </c>
      <c r="IF153" s="40"/>
      <c r="IG153" s="39"/>
      <c r="II153" s="44">
        <v>0</v>
      </c>
      <c r="IJ153" s="40"/>
      <c r="IP153" s="44">
        <v>0</v>
      </c>
      <c r="IQ153" s="40"/>
      <c r="IV153" s="44">
        <v>0</v>
      </c>
      <c r="IW153" s="40"/>
      <c r="IX153" s="39"/>
      <c r="JB153" s="44">
        <v>0</v>
      </c>
      <c r="JC153" s="40"/>
      <c r="JD153" s="39"/>
      <c r="JH153" s="44">
        <v>0</v>
      </c>
      <c r="JI153" s="40"/>
      <c r="JN153" s="44">
        <v>0</v>
      </c>
      <c r="JO153" s="43"/>
      <c r="JT153" s="44">
        <v>0</v>
      </c>
      <c r="JU153" s="43"/>
      <c r="JZ153" s="44">
        <v>0</v>
      </c>
      <c r="KA153" s="43"/>
      <c r="KF153" s="44">
        <v>0</v>
      </c>
      <c r="KG153" s="40"/>
      <c r="KJ153" s="44">
        <v>0</v>
      </c>
      <c r="KK153" s="40"/>
      <c r="KP153" s="44">
        <v>0</v>
      </c>
      <c r="KQ153" s="43"/>
      <c r="KT153" s="44">
        <v>0</v>
      </c>
      <c r="KU153" s="40"/>
      <c r="KZ153" s="44">
        <v>0</v>
      </c>
      <c r="LA153" s="40"/>
      <c r="LF153" s="44">
        <v>0</v>
      </c>
      <c r="LG153" s="43"/>
      <c r="LL153" s="44">
        <v>0</v>
      </c>
      <c r="LM153" s="43"/>
      <c r="LR153" s="44">
        <v>0</v>
      </c>
      <c r="LS153" s="43"/>
      <c r="LT153" s="41"/>
      <c r="MA153" s="44">
        <v>0</v>
      </c>
      <c r="MB153" s="43"/>
      <c r="MC153" s="46">
        <v>0</v>
      </c>
      <c r="MD153" s="46">
        <v>0</v>
      </c>
      <c r="ME153" s="46">
        <v>0</v>
      </c>
      <c r="MF153" s="46">
        <v>0</v>
      </c>
      <c r="MG153" s="44">
        <v>0</v>
      </c>
      <c r="MH153" s="43"/>
      <c r="MI153" s="46">
        <v>0</v>
      </c>
      <c r="MJ153" s="46">
        <v>0</v>
      </c>
      <c r="MK153" s="46">
        <v>0</v>
      </c>
      <c r="ML153" s="46">
        <v>0</v>
      </c>
      <c r="MM153" s="44">
        <v>0</v>
      </c>
      <c r="MN153" s="43"/>
      <c r="MO153" s="41">
        <v>0</v>
      </c>
      <c r="MP153" s="46">
        <v>0</v>
      </c>
      <c r="MQ153" s="44">
        <v>0</v>
      </c>
      <c r="MR153" s="43"/>
      <c r="MS153" s="41">
        <v>0</v>
      </c>
      <c r="MT153" s="46">
        <v>0</v>
      </c>
      <c r="MU153" s="46">
        <v>0</v>
      </c>
      <c r="MV153" s="46">
        <v>0</v>
      </c>
      <c r="MW153" s="44">
        <v>0</v>
      </c>
      <c r="MX153" s="43"/>
      <c r="MY153" s="41">
        <v>0</v>
      </c>
      <c r="MZ153" s="46">
        <v>0</v>
      </c>
      <c r="NA153" s="46">
        <v>0</v>
      </c>
      <c r="NB153" s="46">
        <v>0</v>
      </c>
      <c r="NC153" s="44">
        <v>0</v>
      </c>
      <c r="ND153" s="43"/>
      <c r="NE153" s="41">
        <v>0</v>
      </c>
      <c r="NF153" s="46">
        <v>0</v>
      </c>
      <c r="NG153" s="44">
        <v>0</v>
      </c>
      <c r="NH153" s="43"/>
      <c r="NI153" s="41">
        <v>0</v>
      </c>
      <c r="NJ153" s="46">
        <v>0</v>
      </c>
      <c r="NK153" s="46">
        <v>0</v>
      </c>
      <c r="NL153" s="26">
        <v>35</v>
      </c>
      <c r="NM153" s="47">
        <v>-35</v>
      </c>
      <c r="NN153" s="43">
        <v>12.6</v>
      </c>
      <c r="NO153" s="41">
        <v>0</v>
      </c>
      <c r="NP153" s="26">
        <v>160</v>
      </c>
      <c r="NQ153" s="46">
        <v>0</v>
      </c>
      <c r="NR153" s="46">
        <v>0</v>
      </c>
      <c r="NS153" s="47">
        <v>-160</v>
      </c>
      <c r="NT153" s="43">
        <v>57.599999999999987</v>
      </c>
      <c r="NU153" s="41">
        <v>0</v>
      </c>
      <c r="NV153" s="46">
        <v>0</v>
      </c>
      <c r="NW153" s="46">
        <v>0</v>
      </c>
      <c r="NX153" s="23">
        <v>160</v>
      </c>
      <c r="NY153" s="44">
        <v>0</v>
      </c>
      <c r="NZ153" s="43"/>
      <c r="OA153" s="41">
        <v>0</v>
      </c>
      <c r="OB153" s="23">
        <v>100</v>
      </c>
      <c r="OC153" s="46">
        <v>0</v>
      </c>
      <c r="OD153" s="23">
        <v>50</v>
      </c>
      <c r="OE153" s="44">
        <v>-6</v>
      </c>
      <c r="OF153" s="43"/>
      <c r="OG153" s="41">
        <v>0</v>
      </c>
      <c r="OH153" s="46">
        <v>0</v>
      </c>
      <c r="OI153" s="46">
        <v>0</v>
      </c>
      <c r="OJ153" s="26">
        <v>95</v>
      </c>
      <c r="OK153" s="47">
        <v>-79</v>
      </c>
      <c r="OL153" s="43">
        <v>28.44</v>
      </c>
      <c r="OM153" s="41"/>
      <c r="OR153" s="43"/>
      <c r="OS153" s="41"/>
      <c r="OX153" s="43"/>
      <c r="OY153" s="41"/>
      <c r="PD153" s="43"/>
      <c r="PE153" s="41"/>
      <c r="PJ153" s="43"/>
      <c r="PK153" s="41"/>
      <c r="PP153" s="43"/>
      <c r="PQ153" s="41"/>
      <c r="PV153" s="43"/>
      <c r="PW153" s="41"/>
      <c r="QB153" s="43"/>
      <c r="QC153" s="41"/>
      <c r="QH153" s="43"/>
      <c r="QI153" s="41"/>
      <c r="QN153" s="43"/>
      <c r="QO153" s="41"/>
      <c r="QT153" s="43"/>
      <c r="QU153" s="41"/>
      <c r="QZ153" s="43"/>
      <c r="RA153" s="41"/>
      <c r="RF153" s="43"/>
      <c r="RG153" s="41"/>
      <c r="RL153" s="43"/>
      <c r="RM153" s="41"/>
      <c r="RR153" s="43"/>
      <c r="RS153" s="41"/>
      <c r="RV153" s="43"/>
      <c r="RW153" s="41"/>
      <c r="RZ153" s="43"/>
      <c r="SA153" s="41"/>
      <c r="SD153" s="43"/>
      <c r="SE153" s="41"/>
      <c r="SJ153" s="43"/>
      <c r="SK153" s="41"/>
      <c r="SN153" s="43"/>
      <c r="SO153" s="41"/>
      <c r="SQ153" s="44"/>
      <c r="SR153" s="43"/>
    </row>
    <row r="154" spans="1:512" s="48" customFormat="1" x14ac:dyDescent="0.25">
      <c r="A154" s="48" t="s">
        <v>511</v>
      </c>
      <c r="B154" s="49">
        <v>0.25</v>
      </c>
      <c r="C154" s="48">
        <v>8</v>
      </c>
      <c r="D154" s="50"/>
      <c r="E154" s="50"/>
      <c r="F154" s="50"/>
      <c r="G154" s="50"/>
      <c r="H154" s="50"/>
      <c r="I154" s="50"/>
      <c r="J154" s="51"/>
      <c r="K154" s="57"/>
      <c r="L154" s="57"/>
      <c r="M154" s="57"/>
      <c r="N154" s="55">
        <f t="shared" si="13"/>
        <v>0</v>
      </c>
      <c r="O154" s="52"/>
      <c r="P154" s="51"/>
      <c r="Q154" s="57"/>
      <c r="R154" s="63"/>
      <c r="S154" s="57"/>
      <c r="T154" s="55">
        <f t="shared" si="14"/>
        <v>0</v>
      </c>
      <c r="U154" s="52"/>
      <c r="V154" s="51"/>
      <c r="W154" s="57"/>
      <c r="X154" s="57"/>
      <c r="Y154" s="57"/>
      <c r="Z154" s="57"/>
      <c r="AA154" s="52"/>
      <c r="AB154" s="57"/>
      <c r="AC154" s="50"/>
      <c r="AD154" s="50"/>
      <c r="AE154" s="50"/>
      <c r="AF154" s="50"/>
      <c r="AG154" s="52"/>
      <c r="AH154" s="50"/>
      <c r="AI154" s="50"/>
      <c r="AJ154" s="50"/>
      <c r="AK154" s="50"/>
      <c r="AL154" s="50"/>
      <c r="AM154" s="52"/>
      <c r="AN154" s="51"/>
      <c r="AO154" s="50"/>
      <c r="AP154" s="50"/>
      <c r="AQ154" s="50"/>
      <c r="AR154" s="50"/>
      <c r="AS154" s="52"/>
      <c r="AT154" s="50"/>
      <c r="AU154" s="50"/>
      <c r="AV154" s="50"/>
      <c r="AW154" s="50"/>
      <c r="AX154" s="50"/>
      <c r="AY154" s="52"/>
      <c r="AZ154" s="50"/>
      <c r="BA154" s="50"/>
      <c r="BB154" s="50"/>
      <c r="BC154" s="50"/>
      <c r="BD154" s="50"/>
      <c r="BE154" s="52"/>
      <c r="BF154" s="50"/>
      <c r="BG154" s="50"/>
      <c r="BH154" s="50"/>
      <c r="BI154" s="50"/>
      <c r="BJ154" s="50"/>
      <c r="BK154" s="52"/>
      <c r="BL154" s="51"/>
      <c r="BM154" s="50"/>
      <c r="BN154" s="50"/>
      <c r="BO154" s="52"/>
      <c r="BP154" s="51"/>
      <c r="BQ154" s="50"/>
      <c r="BR154" s="50"/>
      <c r="BS154" s="50"/>
      <c r="BT154" s="50"/>
      <c r="BU154" s="52"/>
      <c r="BV154" s="50"/>
      <c r="BW154" s="50"/>
      <c r="BX154" s="50"/>
      <c r="BY154" s="50"/>
      <c r="BZ154" s="50"/>
      <c r="CA154" s="52"/>
      <c r="CB154" s="50"/>
      <c r="CC154" s="50"/>
      <c r="CD154" s="50"/>
      <c r="CE154" s="50"/>
      <c r="CF154" s="50"/>
      <c r="CG154" s="52"/>
      <c r="CH154" s="50"/>
      <c r="CI154" s="50"/>
      <c r="CJ154" s="50"/>
      <c r="CK154" s="50"/>
      <c r="CL154" s="50"/>
      <c r="CM154" s="52"/>
      <c r="CN154" s="51"/>
      <c r="CO154" s="50"/>
      <c r="CP154" s="50"/>
      <c r="CQ154" s="52"/>
      <c r="CR154" s="51"/>
      <c r="CS154" s="50"/>
      <c r="CT154" s="50"/>
      <c r="CU154" s="52"/>
      <c r="CV154" s="50"/>
      <c r="CW154" s="50"/>
      <c r="CX154" s="50"/>
      <c r="CY154" s="50"/>
      <c r="CZ154" s="50"/>
      <c r="DA154" s="52"/>
      <c r="DC154" s="50"/>
      <c r="DD154" s="50"/>
      <c r="DE154" s="52"/>
      <c r="DF154" s="51"/>
      <c r="DH154" s="50"/>
      <c r="DI154" s="50"/>
      <c r="DJ154" s="50"/>
      <c r="DK154" s="52"/>
      <c r="DM154" s="50"/>
      <c r="DN154" s="50"/>
      <c r="DO154" s="52"/>
      <c r="DP154" s="51"/>
      <c r="DR154" s="50"/>
      <c r="DS154" s="52"/>
      <c r="DT154" s="51"/>
      <c r="DY154" s="50"/>
      <c r="DZ154" s="50"/>
      <c r="EA154" s="52"/>
      <c r="EB154" s="50"/>
      <c r="ED154" s="50"/>
      <c r="EF154" s="50"/>
      <c r="EG154" s="52"/>
      <c r="EH154" s="51"/>
      <c r="EJ154" s="50"/>
      <c r="EL154" s="50"/>
      <c r="EM154" s="52"/>
      <c r="EN154" s="51"/>
      <c r="EP154" s="50"/>
      <c r="ER154" s="50"/>
      <c r="ES154" s="52"/>
      <c r="ET154" s="51"/>
      <c r="EX154" s="50"/>
      <c r="EY154" s="52"/>
      <c r="EZ154" s="50"/>
      <c r="FF154" s="50"/>
      <c r="FG154" s="52"/>
      <c r="FH154" s="51"/>
      <c r="FJ154" s="50"/>
      <c r="FK154" s="52"/>
      <c r="FL154" s="51"/>
      <c r="FP154" s="50"/>
      <c r="FQ154" s="52"/>
      <c r="FR154" s="51"/>
      <c r="FT154" s="50"/>
      <c r="FU154" s="52"/>
      <c r="FX154" s="50"/>
      <c r="GC154" s="50"/>
      <c r="GD154" s="52"/>
      <c r="GJ154" s="50"/>
      <c r="GK154" s="50"/>
      <c r="GL154" s="52"/>
      <c r="GM154" s="51"/>
      <c r="GP154" s="50"/>
      <c r="GQ154" s="50"/>
      <c r="GR154" s="52"/>
      <c r="GS154" s="51"/>
      <c r="GV154" s="50"/>
      <c r="GW154" s="52"/>
      <c r="GZ154" s="50"/>
      <c r="HA154" s="52"/>
      <c r="HB154" s="51"/>
      <c r="HH154" s="50"/>
      <c r="HI154" s="50"/>
      <c r="HJ154" s="52"/>
      <c r="HN154" s="50"/>
      <c r="HO154" s="50"/>
      <c r="HP154" s="52"/>
      <c r="HQ154" s="51"/>
      <c r="HT154" s="50"/>
      <c r="HU154" s="50"/>
      <c r="HV154" s="52"/>
      <c r="HZ154" s="50"/>
      <c r="IA154" s="50"/>
      <c r="IB154" s="52"/>
      <c r="IE154" s="50"/>
      <c r="IF154" s="52"/>
      <c r="IG154" s="51"/>
      <c r="II154" s="50"/>
      <c r="IJ154" s="52"/>
      <c r="IL154" s="50"/>
      <c r="IP154" s="50"/>
      <c r="IQ154" s="52"/>
      <c r="IR154" s="50"/>
      <c r="IV154" s="50"/>
      <c r="IW154" s="52"/>
      <c r="IX154" s="51"/>
      <c r="JB154" s="50"/>
      <c r="JC154" s="52"/>
      <c r="JD154" s="51"/>
      <c r="JH154" s="50"/>
      <c r="JI154" s="52"/>
      <c r="JL154" s="50"/>
      <c r="JN154" s="50"/>
      <c r="JO154" s="53"/>
      <c r="JP154" s="50"/>
      <c r="JT154" s="50"/>
      <c r="JU154" s="53"/>
      <c r="JV154" s="50"/>
      <c r="JZ154" s="50"/>
      <c r="KA154" s="53"/>
      <c r="KD154" s="50"/>
      <c r="KF154" s="50"/>
      <c r="KG154" s="52"/>
      <c r="KJ154" s="50"/>
      <c r="KK154" s="52"/>
      <c r="KP154" s="50"/>
      <c r="KQ154" s="53"/>
      <c r="KT154" s="50"/>
      <c r="KU154" s="52"/>
      <c r="KZ154" s="50"/>
      <c r="LA154" s="52"/>
      <c r="LF154" s="50"/>
      <c r="LG154" s="53"/>
      <c r="LL154" s="50"/>
      <c r="LM154" s="53"/>
      <c r="LR154" s="50"/>
      <c r="LS154" s="53"/>
      <c r="LT154" s="54"/>
      <c r="MA154" s="50"/>
      <c r="MB154" s="53"/>
      <c r="MG154" s="50"/>
      <c r="MH154" s="53"/>
      <c r="MM154" s="50"/>
      <c r="MN154" s="53"/>
      <c r="MO154" s="54"/>
      <c r="MQ154" s="50"/>
      <c r="MR154" s="53"/>
      <c r="MS154" s="54"/>
      <c r="MW154" s="50"/>
      <c r="MX154" s="53"/>
      <c r="MY154" s="54"/>
      <c r="NC154" s="50"/>
      <c r="ND154" s="53"/>
      <c r="NE154" s="54"/>
      <c r="NG154" s="50"/>
      <c r="NH154" s="53"/>
      <c r="NI154" s="54"/>
      <c r="NM154" s="50"/>
      <c r="NN154" s="53"/>
      <c r="NO154" s="54"/>
      <c r="NS154" s="50"/>
      <c r="NT154" s="53"/>
      <c r="NU154" s="54"/>
      <c r="NY154" s="50"/>
      <c r="NZ154" s="53"/>
      <c r="OA154" s="54"/>
      <c r="OE154" s="50"/>
      <c r="OF154" s="53"/>
      <c r="OG154" s="54"/>
      <c r="OK154" s="50"/>
      <c r="OL154" s="53"/>
      <c r="OM154" s="54"/>
      <c r="OR154" s="53"/>
      <c r="OS154" s="54"/>
      <c r="OX154" s="53"/>
      <c r="OY154" s="54"/>
      <c r="PD154" s="53"/>
      <c r="PE154" s="54"/>
      <c r="PJ154" s="53"/>
      <c r="PK154" s="54"/>
      <c r="PP154" s="53"/>
      <c r="PQ154" s="54"/>
      <c r="PV154" s="53"/>
      <c r="PW154" s="54"/>
      <c r="QB154" s="53"/>
      <c r="QC154" s="54"/>
      <c r="QH154" s="53"/>
      <c r="QI154" s="54"/>
      <c r="QN154" s="53"/>
      <c r="QO154" s="54"/>
      <c r="QT154" s="53"/>
      <c r="QU154" s="54"/>
      <c r="QZ154" s="53"/>
      <c r="RA154" s="54"/>
      <c r="RF154" s="53"/>
      <c r="RG154" s="54"/>
      <c r="RL154" s="53"/>
      <c r="RM154" s="54"/>
      <c r="RR154" s="53"/>
      <c r="RS154" s="54"/>
      <c r="RV154" s="53"/>
      <c r="RW154" s="54"/>
      <c r="RZ154" s="53"/>
      <c r="SA154" s="54"/>
      <c r="SD154" s="53"/>
      <c r="SE154" s="54"/>
      <c r="SJ154" s="53"/>
      <c r="SK154" s="54"/>
      <c r="SN154" s="53"/>
      <c r="SO154" s="54"/>
      <c r="SQ154" s="50"/>
      <c r="SR154" s="53"/>
    </row>
    <row r="155" spans="1:512" x14ac:dyDescent="0.25">
      <c r="A155" s="46" t="s">
        <v>460</v>
      </c>
      <c r="B155" s="38">
        <v>1</v>
      </c>
      <c r="J155" s="39"/>
      <c r="K155" s="55"/>
      <c r="L155" s="55"/>
      <c r="M155" s="55"/>
      <c r="N155" s="55">
        <f t="shared" si="13"/>
        <v>0</v>
      </c>
      <c r="O155" s="40"/>
      <c r="P155" s="39"/>
      <c r="Q155" s="55"/>
      <c r="R155" s="62"/>
      <c r="S155" s="55"/>
      <c r="T155" s="55">
        <f t="shared" si="14"/>
        <v>0</v>
      </c>
      <c r="U155" s="40"/>
      <c r="V155" s="39"/>
      <c r="W155" s="55"/>
      <c r="X155" s="55"/>
      <c r="Y155" s="55"/>
      <c r="Z155" s="55">
        <v>0</v>
      </c>
      <c r="AA155" s="40"/>
      <c r="AB155" s="55"/>
      <c r="AF155" s="44">
        <v>0</v>
      </c>
      <c r="AG155" s="40"/>
      <c r="AL155" s="44">
        <v>0</v>
      </c>
      <c r="AM155" s="40"/>
      <c r="AN155" s="39"/>
      <c r="AR155" s="44">
        <v>0</v>
      </c>
      <c r="AS155" s="40"/>
      <c r="AX155" s="44">
        <v>0</v>
      </c>
      <c r="AY155" s="40"/>
      <c r="BD155" s="44">
        <v>0</v>
      </c>
      <c r="BE155" s="40"/>
      <c r="BJ155" s="44">
        <v>0</v>
      </c>
      <c r="BK155" s="40"/>
      <c r="BL155" s="39"/>
      <c r="BN155" s="44">
        <v>0</v>
      </c>
      <c r="BO155" s="40"/>
      <c r="BP155" s="39"/>
      <c r="BT155" s="44">
        <v>0</v>
      </c>
      <c r="BU155" s="40"/>
      <c r="BZ155" s="44">
        <v>0</v>
      </c>
      <c r="CA155" s="40"/>
      <c r="CF155" s="44">
        <v>0</v>
      </c>
      <c r="CG155" s="40"/>
      <c r="CL155" s="44">
        <v>0</v>
      </c>
      <c r="CM155" s="40"/>
      <c r="CN155" s="39"/>
      <c r="CP155" s="44">
        <v>0</v>
      </c>
      <c r="CQ155" s="40"/>
      <c r="CR155" s="39"/>
      <c r="CT155" s="44">
        <v>0</v>
      </c>
      <c r="CU155" s="40"/>
      <c r="CZ155" s="44">
        <v>0</v>
      </c>
      <c r="DA155" s="40"/>
      <c r="DD155" s="44">
        <v>0</v>
      </c>
      <c r="DE155" s="40"/>
      <c r="DF155" s="39"/>
      <c r="DJ155" s="44">
        <v>0</v>
      </c>
      <c r="DK155" s="40"/>
      <c r="DN155" s="44">
        <v>0</v>
      </c>
      <c r="DO155" s="40"/>
      <c r="DP155" s="39"/>
      <c r="DR155" s="44">
        <v>0</v>
      </c>
      <c r="DS155" s="40"/>
      <c r="DT155" s="39"/>
      <c r="DZ155" s="44">
        <v>0</v>
      </c>
      <c r="EA155" s="40"/>
      <c r="EF155" s="44">
        <v>0</v>
      </c>
      <c r="EG155" s="40"/>
      <c r="EH155" s="39"/>
      <c r="EL155" s="44">
        <v>0</v>
      </c>
      <c r="EM155" s="40"/>
      <c r="EN155" s="39"/>
      <c r="ER155" s="44">
        <v>0</v>
      </c>
      <c r="ES155" s="40"/>
      <c r="ET155" s="39"/>
      <c r="EX155" s="44">
        <v>0</v>
      </c>
      <c r="EY155" s="40"/>
      <c r="FF155" s="44">
        <v>0</v>
      </c>
      <c r="FG155" s="40"/>
      <c r="FH155" s="39"/>
      <c r="FJ155" s="44">
        <v>0</v>
      </c>
      <c r="FK155" s="40"/>
      <c r="FL155" s="39"/>
      <c r="FP155" s="44">
        <v>0</v>
      </c>
      <c r="FQ155" s="40"/>
      <c r="FR155" s="39"/>
      <c r="FT155" s="44">
        <v>0</v>
      </c>
      <c r="FU155" s="40"/>
      <c r="GC155" s="44">
        <v>0</v>
      </c>
      <c r="GD155" s="40"/>
      <c r="GK155" s="44">
        <v>0</v>
      </c>
      <c r="GL155" s="40"/>
      <c r="GM155" s="39"/>
      <c r="GQ155" s="44">
        <v>0</v>
      </c>
      <c r="GR155" s="40"/>
      <c r="GS155" s="39"/>
      <c r="GV155" s="44">
        <v>0</v>
      </c>
      <c r="GW155" s="40"/>
      <c r="GZ155" s="44">
        <v>0</v>
      </c>
      <c r="HA155" s="40"/>
      <c r="HB155" s="39"/>
      <c r="HI155" s="44">
        <v>0</v>
      </c>
      <c r="HJ155" s="40"/>
      <c r="HO155" s="44">
        <v>0</v>
      </c>
      <c r="HP155" s="40"/>
      <c r="HQ155" s="39"/>
      <c r="HU155" s="44">
        <v>0</v>
      </c>
      <c r="HV155" s="40"/>
      <c r="IA155" s="44">
        <v>0</v>
      </c>
      <c r="IB155" s="40"/>
      <c r="IE155" s="44">
        <v>0</v>
      </c>
      <c r="IF155" s="40"/>
      <c r="IG155" s="39"/>
      <c r="II155" s="44">
        <v>0</v>
      </c>
      <c r="IJ155" s="40"/>
      <c r="IP155" s="44">
        <v>0</v>
      </c>
      <c r="IQ155" s="40"/>
      <c r="IV155" s="44">
        <v>0</v>
      </c>
      <c r="IW155" s="40"/>
      <c r="IX155" s="39"/>
      <c r="JB155" s="44">
        <v>0</v>
      </c>
      <c r="JC155" s="40"/>
      <c r="JD155" s="39"/>
      <c r="JH155" s="44">
        <v>0</v>
      </c>
      <c r="JI155" s="40"/>
      <c r="JN155" s="44">
        <v>0</v>
      </c>
      <c r="JO155" s="43"/>
      <c r="JT155" s="44">
        <v>0</v>
      </c>
      <c r="JU155" s="43"/>
      <c r="JX155">
        <v>80</v>
      </c>
      <c r="JY155">
        <v>80</v>
      </c>
      <c r="JZ155" s="44">
        <v>0</v>
      </c>
      <c r="KA155" s="43"/>
      <c r="KF155" s="44">
        <v>0</v>
      </c>
      <c r="KG155" s="40"/>
      <c r="KH155">
        <v>55</v>
      </c>
      <c r="KI155">
        <v>60</v>
      </c>
      <c r="KJ155" s="44">
        <v>-5</v>
      </c>
      <c r="KK155" s="40"/>
      <c r="KL155">
        <v>13</v>
      </c>
      <c r="KM155">
        <v>21</v>
      </c>
      <c r="KP155" s="47">
        <v>-8</v>
      </c>
      <c r="KQ155" s="43"/>
      <c r="KR155">
        <v>25</v>
      </c>
      <c r="KS155" s="46">
        <v>25</v>
      </c>
      <c r="KT155" s="44">
        <v>0</v>
      </c>
      <c r="KU155" s="40"/>
      <c r="KX155">
        <v>37</v>
      </c>
      <c r="KY155">
        <v>36</v>
      </c>
      <c r="KZ155" s="44">
        <v>1</v>
      </c>
      <c r="LA155" s="40"/>
      <c r="LD155">
        <v>55</v>
      </c>
      <c r="LE155">
        <v>56</v>
      </c>
      <c r="LF155" s="44">
        <v>-1</v>
      </c>
      <c r="LG155" s="43"/>
      <c r="LL155" s="44">
        <v>0</v>
      </c>
      <c r="LM155" s="43"/>
      <c r="LR155" s="44">
        <v>0</v>
      </c>
      <c r="LS155" s="43"/>
      <c r="LT155" s="42">
        <v>49</v>
      </c>
      <c r="LU155">
        <v>50</v>
      </c>
      <c r="LW155">
        <v>50</v>
      </c>
      <c r="LX155">
        <v>50</v>
      </c>
      <c r="LY155">
        <v>44</v>
      </c>
      <c r="LZ155">
        <v>46</v>
      </c>
      <c r="MA155" s="44">
        <v>-3</v>
      </c>
      <c r="MB155" s="43"/>
      <c r="MC155" s="46">
        <v>0</v>
      </c>
      <c r="MD155" s="46">
        <v>0</v>
      </c>
      <c r="ME155" s="34">
        <v>130.03200000000001</v>
      </c>
      <c r="MF155" s="46">
        <v>0</v>
      </c>
      <c r="MG155" s="44">
        <v>0</v>
      </c>
      <c r="MH155" s="43"/>
      <c r="MN155" s="43"/>
      <c r="MO155" s="41"/>
      <c r="MR155" s="43"/>
      <c r="MS155" s="41"/>
      <c r="MX155" s="43"/>
      <c r="MY155" s="41"/>
      <c r="ND155" s="43"/>
      <c r="NE155" s="41"/>
      <c r="NH155" s="43"/>
      <c r="NI155" s="41"/>
      <c r="NN155" s="43"/>
      <c r="NO155" s="41"/>
      <c r="NT155" s="43"/>
      <c r="NU155" s="41"/>
      <c r="NZ155" s="43"/>
      <c r="OA155" s="41"/>
      <c r="OF155" s="43"/>
      <c r="OG155" s="41"/>
      <c r="OL155" s="43"/>
      <c r="OM155" s="41"/>
      <c r="OR155" s="43"/>
      <c r="OS155" s="41"/>
      <c r="OX155" s="43"/>
      <c r="OY155" s="41"/>
      <c r="PD155" s="43"/>
      <c r="PE155" s="41"/>
      <c r="PJ155" s="43"/>
      <c r="PK155" s="41"/>
      <c r="PP155" s="43"/>
      <c r="PQ155" s="41"/>
      <c r="PV155" s="43"/>
      <c r="PW155" s="41"/>
      <c r="QB155" s="43"/>
      <c r="QC155" s="41"/>
      <c r="QH155" s="43"/>
      <c r="QI155" s="41"/>
      <c r="QN155" s="43"/>
      <c r="QO155" s="41"/>
      <c r="QT155" s="43"/>
      <c r="QU155" s="41"/>
      <c r="QZ155" s="43"/>
      <c r="RA155" s="41"/>
      <c r="RF155" s="43"/>
      <c r="RG155" s="41"/>
      <c r="RL155" s="43"/>
      <c r="RM155" s="41"/>
      <c r="RR155" s="43"/>
      <c r="RS155" s="41"/>
      <c r="RV155" s="43"/>
      <c r="RW155" s="41"/>
      <c r="RZ155" s="43"/>
      <c r="SA155" s="41"/>
      <c r="SD155" s="43"/>
      <c r="SE155" s="41"/>
      <c r="SJ155" s="43"/>
      <c r="SK155" s="41"/>
      <c r="SN155" s="43"/>
      <c r="SO155" s="41"/>
      <c r="SQ155" s="44"/>
      <c r="SR155" s="43"/>
    </row>
    <row r="156" spans="1:512" x14ac:dyDescent="0.25">
      <c r="A156" s="46" t="s">
        <v>461</v>
      </c>
      <c r="B156" s="38">
        <v>1</v>
      </c>
      <c r="J156" s="39"/>
      <c r="K156" s="55"/>
      <c r="L156" s="55"/>
      <c r="M156" s="55"/>
      <c r="N156" s="55">
        <f t="shared" si="13"/>
        <v>0</v>
      </c>
      <c r="O156" s="40"/>
      <c r="P156" s="39"/>
      <c r="Q156" s="55"/>
      <c r="R156" s="62"/>
      <c r="S156" s="55"/>
      <c r="T156" s="55">
        <f t="shared" si="14"/>
        <v>0</v>
      </c>
      <c r="U156" s="40"/>
      <c r="V156" s="39"/>
      <c r="W156" s="55"/>
      <c r="X156" s="55"/>
      <c r="Y156" s="55"/>
      <c r="Z156" s="55">
        <v>0</v>
      </c>
      <c r="AA156" s="40"/>
      <c r="AB156" s="55"/>
      <c r="AF156" s="44">
        <v>0</v>
      </c>
      <c r="AG156" s="40"/>
      <c r="AL156" s="44">
        <v>0</v>
      </c>
      <c r="AM156" s="40"/>
      <c r="AN156" s="39"/>
      <c r="AR156" s="44">
        <v>0</v>
      </c>
      <c r="AS156" s="40"/>
      <c r="AX156" s="44">
        <v>0</v>
      </c>
      <c r="AY156" s="40"/>
      <c r="BD156" s="44">
        <v>0</v>
      </c>
      <c r="BE156" s="40"/>
      <c r="BJ156" s="44">
        <v>0</v>
      </c>
      <c r="BK156" s="40"/>
      <c r="BL156" s="39"/>
      <c r="BN156" s="44">
        <v>0</v>
      </c>
      <c r="BO156" s="40"/>
      <c r="BP156" s="39"/>
      <c r="BT156" s="44">
        <v>0</v>
      </c>
      <c r="BU156" s="40"/>
      <c r="BZ156" s="44">
        <v>0</v>
      </c>
      <c r="CA156" s="40"/>
      <c r="CF156" s="44">
        <v>0</v>
      </c>
      <c r="CG156" s="40"/>
      <c r="CL156" s="44">
        <v>0</v>
      </c>
      <c r="CM156" s="40"/>
      <c r="CN156" s="39"/>
      <c r="CP156" s="44">
        <v>0</v>
      </c>
      <c r="CQ156" s="40"/>
      <c r="CR156" s="39"/>
      <c r="CT156" s="44">
        <v>0</v>
      </c>
      <c r="CU156" s="40"/>
      <c r="CZ156" s="44">
        <v>0</v>
      </c>
      <c r="DA156" s="40"/>
      <c r="DD156" s="44">
        <v>0</v>
      </c>
      <c r="DE156" s="40"/>
      <c r="DF156" s="39"/>
      <c r="DJ156" s="44">
        <v>0</v>
      </c>
      <c r="DK156" s="40"/>
      <c r="DN156" s="44">
        <v>0</v>
      </c>
      <c r="DO156" s="40"/>
      <c r="DP156" s="39"/>
      <c r="DR156" s="44">
        <v>0</v>
      </c>
      <c r="DS156" s="40"/>
      <c r="DT156" s="39"/>
      <c r="DZ156" s="44">
        <v>0</v>
      </c>
      <c r="EA156" s="40"/>
      <c r="EF156" s="44">
        <v>0</v>
      </c>
      <c r="EG156" s="40"/>
      <c r="EH156" s="39"/>
      <c r="EL156" s="44">
        <v>0</v>
      </c>
      <c r="EM156" s="40"/>
      <c r="EN156" s="39"/>
      <c r="ER156" s="44">
        <v>0</v>
      </c>
      <c r="ES156" s="40"/>
      <c r="ET156" s="39"/>
      <c r="EX156" s="44">
        <v>0</v>
      </c>
      <c r="EY156" s="40"/>
      <c r="FF156" s="44">
        <v>0</v>
      </c>
      <c r="FG156" s="40"/>
      <c r="FH156" s="39"/>
      <c r="FJ156" s="44">
        <v>0</v>
      </c>
      <c r="FK156" s="40"/>
      <c r="FL156" s="39"/>
      <c r="FP156" s="44">
        <v>0</v>
      </c>
      <c r="FQ156" s="40"/>
      <c r="FR156" s="39"/>
      <c r="FT156" s="44">
        <v>0</v>
      </c>
      <c r="FU156" s="40"/>
      <c r="GC156" s="44">
        <v>0</v>
      </c>
      <c r="GD156" s="40"/>
      <c r="GK156" s="44">
        <v>0</v>
      </c>
      <c r="GL156" s="40"/>
      <c r="GM156" s="39"/>
      <c r="GQ156" s="44">
        <v>0</v>
      </c>
      <c r="GR156" s="40"/>
      <c r="GS156" s="39"/>
      <c r="GV156" s="44">
        <v>0</v>
      </c>
      <c r="GW156" s="40"/>
      <c r="GZ156" s="44">
        <v>0</v>
      </c>
      <c r="HA156" s="40"/>
      <c r="HB156" s="39"/>
      <c r="HI156" s="44">
        <v>0</v>
      </c>
      <c r="HJ156" s="40"/>
      <c r="HO156" s="44">
        <v>0</v>
      </c>
      <c r="HP156" s="40"/>
      <c r="HQ156" s="39"/>
      <c r="HU156" s="44">
        <v>0</v>
      </c>
      <c r="HV156" s="40"/>
      <c r="IA156" s="44">
        <v>0</v>
      </c>
      <c r="IB156" s="40"/>
      <c r="IE156" s="44">
        <v>0</v>
      </c>
      <c r="IF156" s="40"/>
      <c r="IG156" s="39"/>
      <c r="II156" s="44">
        <v>0</v>
      </c>
      <c r="IJ156" s="40"/>
      <c r="IP156" s="44">
        <v>0</v>
      </c>
      <c r="IQ156" s="40"/>
      <c r="IV156" s="44">
        <v>0</v>
      </c>
      <c r="IW156" s="40"/>
      <c r="IX156" s="39"/>
      <c r="JB156" s="44">
        <v>0</v>
      </c>
      <c r="JC156" s="40"/>
      <c r="JD156" s="39"/>
      <c r="JH156" s="44">
        <v>0</v>
      </c>
      <c r="JI156" s="40"/>
      <c r="JN156" s="44">
        <v>0</v>
      </c>
      <c r="JO156" s="43"/>
      <c r="JT156" s="44">
        <v>0</v>
      </c>
      <c r="JU156" s="43"/>
      <c r="JZ156" s="44">
        <v>0</v>
      </c>
      <c r="KA156" s="43"/>
      <c r="KB156">
        <v>168</v>
      </c>
      <c r="KC156">
        <v>170</v>
      </c>
      <c r="KD156">
        <v>130</v>
      </c>
      <c r="KE156">
        <v>130</v>
      </c>
      <c r="KF156" s="44">
        <v>-2</v>
      </c>
      <c r="KG156" s="40"/>
      <c r="KJ156" s="44">
        <v>0</v>
      </c>
      <c r="KK156" s="40"/>
      <c r="KL156">
        <v>62</v>
      </c>
      <c r="KM156">
        <v>60</v>
      </c>
      <c r="KN156">
        <v>55</v>
      </c>
      <c r="KO156">
        <v>54</v>
      </c>
      <c r="KP156" s="44">
        <v>3</v>
      </c>
      <c r="KQ156" s="43"/>
      <c r="KR156">
        <v>158</v>
      </c>
      <c r="KS156" s="46">
        <v>160</v>
      </c>
      <c r="KT156" s="44">
        <v>-2</v>
      </c>
      <c r="KU156" s="40"/>
      <c r="KX156">
        <v>44</v>
      </c>
      <c r="KY156">
        <v>42</v>
      </c>
      <c r="KZ156" s="44">
        <v>2</v>
      </c>
      <c r="LA156" s="40"/>
      <c r="LB156">
        <v>49</v>
      </c>
      <c r="LC156">
        <v>50</v>
      </c>
      <c r="LD156">
        <v>100</v>
      </c>
      <c r="LE156">
        <v>100</v>
      </c>
      <c r="LF156" s="44">
        <v>-1</v>
      </c>
      <c r="LG156" s="43"/>
      <c r="LL156" s="44">
        <v>0</v>
      </c>
      <c r="LM156" s="43"/>
      <c r="LR156" s="44">
        <v>0</v>
      </c>
      <c r="LS156" s="43"/>
      <c r="LT156" s="42">
        <v>98</v>
      </c>
      <c r="LU156">
        <v>100</v>
      </c>
      <c r="LW156">
        <v>116</v>
      </c>
      <c r="LX156">
        <v>120</v>
      </c>
      <c r="LY156">
        <v>87</v>
      </c>
      <c r="LZ156">
        <v>90</v>
      </c>
      <c r="MA156" s="44">
        <v>-9</v>
      </c>
      <c r="MB156" s="43"/>
      <c r="ME156" s="34"/>
      <c r="MH156" s="43"/>
      <c r="MN156" s="43"/>
      <c r="MO156" s="41"/>
      <c r="MR156" s="43"/>
      <c r="MS156" s="41"/>
      <c r="MX156" s="43"/>
      <c r="MY156" s="41"/>
      <c r="ND156" s="43"/>
      <c r="NE156" s="41"/>
      <c r="NH156" s="43"/>
      <c r="NI156" s="41"/>
      <c r="NN156" s="43"/>
      <c r="NO156" s="41"/>
      <c r="NT156" s="43"/>
      <c r="NU156" s="41"/>
      <c r="NZ156" s="43"/>
      <c r="OA156" s="41"/>
      <c r="OF156" s="43"/>
      <c r="OG156" s="41"/>
      <c r="OL156" s="43"/>
      <c r="OM156" s="41"/>
      <c r="OR156" s="43"/>
      <c r="OS156" s="41"/>
      <c r="OX156" s="43"/>
      <c r="OY156" s="41"/>
      <c r="PD156" s="43"/>
      <c r="PE156" s="41"/>
      <c r="PJ156" s="43"/>
      <c r="PK156" s="41"/>
      <c r="PP156" s="43"/>
      <c r="PQ156" s="41"/>
      <c r="PV156" s="43"/>
      <c r="PW156" s="41"/>
      <c r="QB156" s="43"/>
      <c r="QC156" s="41"/>
      <c r="QH156" s="43"/>
      <c r="QI156" s="41"/>
      <c r="QN156" s="43"/>
      <c r="QO156" s="41"/>
      <c r="QT156" s="43"/>
      <c r="QU156" s="41"/>
      <c r="QZ156" s="43"/>
      <c r="RA156" s="41"/>
      <c r="RF156" s="43"/>
      <c r="RG156" s="41"/>
      <c r="RL156" s="43"/>
      <c r="RM156" s="41"/>
      <c r="RR156" s="43"/>
      <c r="RS156" s="41"/>
      <c r="RV156" s="43"/>
      <c r="RW156" s="41"/>
      <c r="RZ156" s="43"/>
      <c r="SA156" s="41"/>
      <c r="SD156" s="43"/>
      <c r="SE156" s="41"/>
      <c r="SJ156" s="43"/>
      <c r="SK156" s="41"/>
      <c r="SN156" s="43"/>
      <c r="SO156" s="41"/>
      <c r="SQ156" s="44"/>
      <c r="SR156" s="43"/>
    </row>
    <row r="157" spans="1:512" x14ac:dyDescent="0.25">
      <c r="A157" s="46" t="s">
        <v>462</v>
      </c>
      <c r="B157" s="38">
        <v>1</v>
      </c>
      <c r="J157" s="39"/>
      <c r="K157" s="55"/>
      <c r="L157" s="55"/>
      <c r="M157" s="55"/>
      <c r="N157" s="55">
        <f t="shared" si="13"/>
        <v>0</v>
      </c>
      <c r="O157" s="40"/>
      <c r="P157" s="39"/>
      <c r="Q157" s="55"/>
      <c r="R157" s="62"/>
      <c r="S157" s="55"/>
      <c r="T157" s="55">
        <f t="shared" si="14"/>
        <v>0</v>
      </c>
      <c r="U157" s="40"/>
      <c r="V157" s="39"/>
      <c r="W157" s="55"/>
      <c r="X157" s="55"/>
      <c r="Y157" s="55"/>
      <c r="Z157" s="55">
        <v>0</v>
      </c>
      <c r="AA157" s="40"/>
      <c r="AB157" s="55"/>
      <c r="AF157" s="44">
        <v>0</v>
      </c>
      <c r="AG157" s="40"/>
      <c r="AL157" s="44">
        <v>0</v>
      </c>
      <c r="AM157" s="40"/>
      <c r="AN157" s="39"/>
      <c r="AR157" s="44">
        <v>0</v>
      </c>
      <c r="AS157" s="40"/>
      <c r="AX157" s="44">
        <v>0</v>
      </c>
      <c r="AY157" s="40"/>
      <c r="BD157" s="44">
        <v>0</v>
      </c>
      <c r="BE157" s="40"/>
      <c r="BJ157" s="44">
        <v>0</v>
      </c>
      <c r="BK157" s="40"/>
      <c r="BL157" s="39"/>
      <c r="BN157" s="44">
        <v>0</v>
      </c>
      <c r="BO157" s="40"/>
      <c r="BP157" s="39"/>
      <c r="BT157" s="44">
        <v>0</v>
      </c>
      <c r="BU157" s="40"/>
      <c r="BZ157" s="44">
        <v>0</v>
      </c>
      <c r="CA157" s="40"/>
      <c r="CF157" s="44">
        <v>0</v>
      </c>
      <c r="CG157" s="40"/>
      <c r="CL157" s="44">
        <v>0</v>
      </c>
      <c r="CM157" s="40"/>
      <c r="CN157" s="39"/>
      <c r="CP157" s="44">
        <v>0</v>
      </c>
      <c r="CQ157" s="40"/>
      <c r="CR157" s="39"/>
      <c r="CT157" s="44">
        <v>0</v>
      </c>
      <c r="CU157" s="40"/>
      <c r="CZ157" s="44">
        <v>0</v>
      </c>
      <c r="DA157" s="40"/>
      <c r="DD157" s="44">
        <v>0</v>
      </c>
      <c r="DE157" s="40"/>
      <c r="DF157" s="39"/>
      <c r="DJ157" s="44">
        <v>0</v>
      </c>
      <c r="DK157" s="40"/>
      <c r="DN157" s="44">
        <v>0</v>
      </c>
      <c r="DO157" s="40"/>
      <c r="DP157" s="39"/>
      <c r="DR157" s="44">
        <v>0</v>
      </c>
      <c r="DS157" s="40"/>
      <c r="DT157" s="39"/>
      <c r="DZ157" s="44">
        <v>0</v>
      </c>
      <c r="EA157" s="40"/>
      <c r="EF157" s="44">
        <v>0</v>
      </c>
      <c r="EG157" s="40"/>
      <c r="EH157" s="39"/>
      <c r="EL157" s="44">
        <v>0</v>
      </c>
      <c r="EM157" s="40"/>
      <c r="EN157" s="39"/>
      <c r="ER157" s="44">
        <v>0</v>
      </c>
      <c r="ES157" s="40"/>
      <c r="ET157" s="39"/>
      <c r="EX157" s="44">
        <v>0</v>
      </c>
      <c r="EY157" s="40"/>
      <c r="FF157" s="44">
        <v>0</v>
      </c>
      <c r="FG157" s="40"/>
      <c r="FH157" s="39"/>
      <c r="FJ157" s="44">
        <v>0</v>
      </c>
      <c r="FK157" s="40"/>
      <c r="FL157" s="39"/>
      <c r="FP157" s="44">
        <v>0</v>
      </c>
      <c r="FQ157" s="40"/>
      <c r="FR157" s="39"/>
      <c r="FT157" s="44">
        <v>0</v>
      </c>
      <c r="FU157" s="40"/>
      <c r="GC157" s="44">
        <v>0</v>
      </c>
      <c r="GD157" s="40"/>
      <c r="GK157" s="44">
        <v>0</v>
      </c>
      <c r="GL157" s="40"/>
      <c r="GM157" s="39"/>
      <c r="GQ157" s="44">
        <v>0</v>
      </c>
      <c r="GR157" s="40"/>
      <c r="GS157" s="39"/>
      <c r="GV157" s="44">
        <v>0</v>
      </c>
      <c r="GW157" s="40"/>
      <c r="GZ157" s="44">
        <v>0</v>
      </c>
      <c r="HA157" s="40"/>
      <c r="HB157" s="39"/>
      <c r="HI157" s="44">
        <v>0</v>
      </c>
      <c r="HJ157" s="40"/>
      <c r="HO157" s="44">
        <v>0</v>
      </c>
      <c r="HP157" s="40"/>
      <c r="HQ157" s="39"/>
      <c r="HU157" s="44">
        <v>0</v>
      </c>
      <c r="HV157" s="40"/>
      <c r="IA157" s="44">
        <v>0</v>
      </c>
      <c r="IB157" s="40"/>
      <c r="IE157" s="44">
        <v>0</v>
      </c>
      <c r="IF157" s="40"/>
      <c r="IG157" s="39"/>
      <c r="II157" s="44">
        <v>0</v>
      </c>
      <c r="IJ157" s="40"/>
      <c r="IP157" s="44">
        <v>0</v>
      </c>
      <c r="IQ157" s="40"/>
      <c r="IV157" s="44">
        <v>0</v>
      </c>
      <c r="IW157" s="40"/>
      <c r="IX157" s="39"/>
      <c r="JB157" s="44">
        <v>0</v>
      </c>
      <c r="JC157" s="40"/>
      <c r="JD157" s="39"/>
      <c r="JH157" s="44">
        <v>0</v>
      </c>
      <c r="JI157" s="40"/>
      <c r="JN157" s="44">
        <v>0</v>
      </c>
      <c r="JO157" s="43"/>
      <c r="JT157" s="44">
        <v>0</v>
      </c>
      <c r="JU157" s="43"/>
      <c r="JV157">
        <v>61</v>
      </c>
      <c r="JW157">
        <v>60</v>
      </c>
      <c r="JX157">
        <v>135</v>
      </c>
      <c r="JY157">
        <v>130</v>
      </c>
      <c r="JZ157" s="44">
        <v>6</v>
      </c>
      <c r="KA157" s="43"/>
      <c r="KB157">
        <v>266</v>
      </c>
      <c r="KC157">
        <v>260</v>
      </c>
      <c r="KD157">
        <v>204</v>
      </c>
      <c r="KE157">
        <v>200</v>
      </c>
      <c r="KF157" s="44">
        <v>10</v>
      </c>
      <c r="KG157" s="40"/>
      <c r="KH157">
        <v>100</v>
      </c>
      <c r="KI157">
        <v>100</v>
      </c>
      <c r="KJ157" s="44">
        <v>0</v>
      </c>
      <c r="KK157" s="40"/>
      <c r="KP157" s="44">
        <v>0</v>
      </c>
      <c r="KQ157" s="43"/>
      <c r="KR157">
        <v>362</v>
      </c>
      <c r="KS157" s="46">
        <v>350</v>
      </c>
      <c r="KT157" s="44">
        <v>12</v>
      </c>
      <c r="KU157" s="40"/>
      <c r="KX157">
        <v>245</v>
      </c>
      <c r="KY157">
        <v>240</v>
      </c>
      <c r="KZ157" s="44">
        <v>5</v>
      </c>
      <c r="LA157" s="40"/>
      <c r="LB157">
        <v>50</v>
      </c>
      <c r="LC157">
        <v>50</v>
      </c>
      <c r="LD157">
        <v>49</v>
      </c>
      <c r="LE157">
        <v>50</v>
      </c>
      <c r="LF157" s="44">
        <v>-1</v>
      </c>
      <c r="LG157" s="43"/>
      <c r="LH157">
        <v>222</v>
      </c>
      <c r="LI157" s="46">
        <v>210</v>
      </c>
      <c r="LJ157">
        <v>113</v>
      </c>
      <c r="LK157" s="46">
        <v>110</v>
      </c>
      <c r="LL157" s="44">
        <v>15</v>
      </c>
      <c r="LM157" s="43"/>
      <c r="LR157" s="44">
        <v>0</v>
      </c>
      <c r="LS157" s="43"/>
      <c r="LT157" s="41"/>
      <c r="MA157" s="44">
        <v>0</v>
      </c>
      <c r="MB157" s="43"/>
      <c r="MH157" s="43"/>
      <c r="MN157" s="43"/>
      <c r="MO157" s="41"/>
      <c r="MR157" s="43"/>
      <c r="MS157" s="41"/>
      <c r="MX157" s="43"/>
      <c r="MY157" s="41"/>
      <c r="ND157" s="43"/>
      <c r="NE157" s="41"/>
      <c r="NH157" s="43"/>
      <c r="NI157" s="41"/>
      <c r="NN157" s="43"/>
      <c r="NO157" s="41"/>
      <c r="NT157" s="43"/>
      <c r="NU157" s="41"/>
      <c r="NZ157" s="43"/>
      <c r="OA157" s="41"/>
      <c r="OF157" s="43"/>
      <c r="OG157" s="41"/>
      <c r="OL157" s="43"/>
      <c r="OM157" s="41"/>
      <c r="OR157" s="43"/>
      <c r="OS157" s="41"/>
      <c r="OX157" s="43"/>
      <c r="OY157" s="41"/>
      <c r="PD157" s="43"/>
      <c r="PE157" s="41"/>
      <c r="PJ157" s="43"/>
      <c r="PK157" s="41"/>
      <c r="PP157" s="43"/>
      <c r="PQ157" s="41"/>
      <c r="PV157" s="43"/>
      <c r="PW157" s="41"/>
      <c r="QB157" s="43"/>
      <c r="QC157" s="41"/>
      <c r="QH157" s="43"/>
      <c r="QI157" s="41"/>
      <c r="QN157" s="43"/>
      <c r="QO157" s="41"/>
      <c r="QT157" s="43"/>
      <c r="QU157" s="41"/>
      <c r="QZ157" s="43"/>
      <c r="RA157" s="41"/>
      <c r="RF157" s="43"/>
      <c r="RG157" s="41"/>
      <c r="RL157" s="43"/>
      <c r="RM157" s="41"/>
      <c r="RR157" s="43"/>
      <c r="RS157" s="41"/>
      <c r="RV157" s="43"/>
      <c r="RW157" s="41"/>
      <c r="RZ157" s="43"/>
      <c r="SA157" s="41"/>
      <c r="SD157" s="43"/>
      <c r="SE157" s="41"/>
      <c r="SI157" s="44"/>
      <c r="SJ157" s="43"/>
      <c r="SK157" s="41"/>
      <c r="SN157" s="43"/>
      <c r="SO157" s="41"/>
      <c r="SQ157" s="44"/>
      <c r="SR157" s="43"/>
    </row>
    <row r="158" spans="1:512" x14ac:dyDescent="0.25">
      <c r="A158" s="46" t="s">
        <v>463</v>
      </c>
      <c r="B158" s="38">
        <v>0.25</v>
      </c>
      <c r="F158">
        <v>49</v>
      </c>
      <c r="G158">
        <v>49</v>
      </c>
      <c r="J158" s="39"/>
      <c r="K158" s="55"/>
      <c r="L158" s="56">
        <v>42</v>
      </c>
      <c r="M158" s="56">
        <v>50</v>
      </c>
      <c r="N158" s="61">
        <f t="shared" si="13"/>
        <v>-8</v>
      </c>
      <c r="O158" s="40">
        <f>-1*N158*B158</f>
        <v>2</v>
      </c>
      <c r="P158" s="42">
        <v>48</v>
      </c>
      <c r="Q158" s="56">
        <v>52</v>
      </c>
      <c r="R158" s="56">
        <v>40</v>
      </c>
      <c r="S158" s="56">
        <v>43</v>
      </c>
      <c r="T158" s="55">
        <f t="shared" si="14"/>
        <v>-7</v>
      </c>
      <c r="U158" s="40"/>
      <c r="V158" s="39"/>
      <c r="W158" s="55"/>
      <c r="X158" s="56">
        <v>144</v>
      </c>
      <c r="Y158" s="56">
        <v>150</v>
      </c>
      <c r="Z158" s="55">
        <v>-6</v>
      </c>
      <c r="AA158" s="40"/>
      <c r="AB158" s="55"/>
      <c r="AD158">
        <v>24</v>
      </c>
      <c r="AE158" s="46">
        <v>27</v>
      </c>
      <c r="AF158" s="44">
        <v>-3</v>
      </c>
      <c r="AG158" s="40"/>
      <c r="AJ158">
        <v>16</v>
      </c>
      <c r="AK158">
        <v>21</v>
      </c>
      <c r="AL158" s="44">
        <v>-5</v>
      </c>
      <c r="AM158" s="40"/>
      <c r="AN158" s="42">
        <v>56</v>
      </c>
      <c r="AO158">
        <v>56</v>
      </c>
      <c r="AP158">
        <v>80</v>
      </c>
      <c r="AQ158">
        <v>84</v>
      </c>
      <c r="AR158" s="44">
        <v>-4</v>
      </c>
      <c r="AS158" s="40"/>
      <c r="AT158">
        <v>24</v>
      </c>
      <c r="AU158">
        <v>24</v>
      </c>
      <c r="AV158">
        <v>40</v>
      </c>
      <c r="AW158">
        <v>42</v>
      </c>
      <c r="AX158" s="44">
        <v>-2</v>
      </c>
      <c r="AY158" s="40"/>
      <c r="BD158" s="44">
        <v>0</v>
      </c>
      <c r="BE158" s="40"/>
      <c r="BH158">
        <v>120</v>
      </c>
      <c r="BI158">
        <v>120</v>
      </c>
      <c r="BJ158" s="44">
        <v>0</v>
      </c>
      <c r="BK158" s="40"/>
      <c r="BL158" s="39"/>
      <c r="BN158" s="44">
        <v>0</v>
      </c>
      <c r="BO158" s="40"/>
      <c r="BP158" s="39"/>
      <c r="BT158" s="44">
        <v>0</v>
      </c>
      <c r="BU158" s="40"/>
      <c r="BV158">
        <v>72</v>
      </c>
      <c r="BW158" s="44">
        <v>70</v>
      </c>
      <c r="BZ158" s="44">
        <v>2</v>
      </c>
      <c r="CA158" s="40"/>
      <c r="CD158" s="44">
        <v>248</v>
      </c>
      <c r="CF158" s="44">
        <v>248</v>
      </c>
      <c r="CG158" s="40"/>
      <c r="CH158" s="46"/>
      <c r="CJ158" s="46"/>
      <c r="CL158" s="44">
        <v>0</v>
      </c>
      <c r="CM158" s="40"/>
      <c r="CN158" s="41"/>
      <c r="CP158" s="44">
        <v>0</v>
      </c>
      <c r="CQ158" s="40"/>
      <c r="CR158" s="41"/>
      <c r="CT158" s="44">
        <v>0</v>
      </c>
      <c r="CU158" s="40"/>
      <c r="DA158" s="40"/>
      <c r="DE158" s="40"/>
      <c r="DF158" s="39"/>
      <c r="DK158" s="40"/>
      <c r="DO158" s="40"/>
      <c r="DP158" s="39"/>
      <c r="DS158" s="40"/>
      <c r="DT158" s="39"/>
      <c r="EA158" s="40"/>
      <c r="EG158" s="40"/>
      <c r="EH158" s="39"/>
      <c r="EM158" s="40"/>
      <c r="EN158" s="39"/>
      <c r="ES158" s="40"/>
      <c r="ET158" s="39"/>
      <c r="EY158" s="40"/>
      <c r="FG158" s="40"/>
      <c r="FH158" s="39"/>
      <c r="FK158" s="40"/>
      <c r="FL158" s="39"/>
      <c r="FQ158" s="40"/>
      <c r="FR158" s="39"/>
      <c r="FU158" s="40"/>
      <c r="GD158" s="40"/>
      <c r="GL158" s="40"/>
      <c r="GM158" s="39"/>
      <c r="GR158" s="40"/>
      <c r="GS158" s="39"/>
      <c r="GW158" s="40"/>
      <c r="HA158" s="40"/>
      <c r="HB158" s="39"/>
      <c r="HJ158" s="40"/>
      <c r="HP158" s="40"/>
      <c r="HQ158" s="39"/>
      <c r="HV158" s="40"/>
      <c r="IB158" s="40"/>
      <c r="IF158" s="40"/>
      <c r="IG158" s="39"/>
      <c r="IJ158" s="40"/>
      <c r="IQ158" s="40"/>
      <c r="IW158" s="40"/>
      <c r="IX158" s="39"/>
      <c r="JC158" s="40"/>
      <c r="JD158" s="39"/>
      <c r="JI158" s="40"/>
      <c r="JO158" s="43"/>
      <c r="JU158" s="43"/>
      <c r="KA158" s="43"/>
      <c r="KG158" s="40"/>
      <c r="KK158" s="40"/>
      <c r="KQ158" s="43"/>
      <c r="KU158" s="40"/>
      <c r="LA158" s="40"/>
      <c r="LG158" s="43"/>
      <c r="LM158" s="43"/>
      <c r="LS158" s="43"/>
      <c r="LT158" s="41"/>
      <c r="MB158" s="43"/>
      <c r="ME158" s="44"/>
      <c r="MH158" s="43"/>
      <c r="MN158" s="43"/>
      <c r="MO158" s="41"/>
      <c r="MR158" s="43"/>
      <c r="MS158" s="41"/>
      <c r="MX158" s="43"/>
      <c r="MY158" s="41"/>
      <c r="ND158" s="43"/>
      <c r="NE158" s="41"/>
      <c r="NH158" s="43"/>
      <c r="NI158" s="41"/>
      <c r="NN158" s="43"/>
      <c r="NO158" s="41"/>
      <c r="NT158" s="43"/>
      <c r="NU158" s="41"/>
      <c r="NZ158" s="43"/>
      <c r="OA158" s="41"/>
      <c r="OF158" s="43"/>
      <c r="OG158" s="41"/>
      <c r="OL158" s="43"/>
      <c r="OM158" s="41"/>
      <c r="OR158" s="43"/>
      <c r="OS158" s="41"/>
      <c r="OX158" s="43"/>
      <c r="OY158" s="41"/>
      <c r="PD158" s="43"/>
      <c r="PE158" s="41"/>
      <c r="PJ158" s="43"/>
      <c r="PK158" s="41"/>
      <c r="PP158" s="43"/>
      <c r="PQ158" s="41"/>
      <c r="PV158" s="43"/>
      <c r="PW158" s="41"/>
      <c r="QB158" s="43"/>
      <c r="QC158" s="41"/>
      <c r="QH158" s="43"/>
      <c r="QI158" s="41"/>
      <c r="QN158" s="43"/>
      <c r="QO158" s="41"/>
      <c r="QT158" s="43"/>
      <c r="QU158" s="41"/>
      <c r="QZ158" s="43"/>
      <c r="RA158" s="41"/>
      <c r="RF158" s="43"/>
      <c r="RG158" s="41"/>
      <c r="RL158" s="43"/>
      <c r="RM158" s="41"/>
      <c r="RR158" s="43"/>
      <c r="RS158" s="41"/>
      <c r="RV158" s="43"/>
      <c r="RW158" s="41"/>
      <c r="RZ158" s="43"/>
      <c r="SA158" s="41"/>
      <c r="SD158" s="43"/>
      <c r="SE158" s="41"/>
      <c r="SI158" s="44"/>
      <c r="SJ158" s="43"/>
      <c r="SK158" s="41"/>
      <c r="SN158" s="43"/>
      <c r="SO158" s="41"/>
      <c r="SQ158" s="44"/>
      <c r="SR158" s="43"/>
    </row>
    <row r="159" spans="1:512" x14ac:dyDescent="0.25">
      <c r="A159" s="46" t="s">
        <v>464</v>
      </c>
      <c r="B159" s="38">
        <v>1</v>
      </c>
      <c r="F159">
        <v>4</v>
      </c>
      <c r="J159" s="39"/>
      <c r="K159" s="55"/>
      <c r="L159" s="55"/>
      <c r="M159" s="55"/>
      <c r="N159" s="55">
        <f t="shared" si="13"/>
        <v>0</v>
      </c>
      <c r="O159" s="40"/>
      <c r="P159" s="39"/>
      <c r="Q159" s="55"/>
      <c r="R159" s="62"/>
      <c r="S159" s="55"/>
      <c r="T159" s="55">
        <f t="shared" si="14"/>
        <v>0</v>
      </c>
      <c r="U159" s="40"/>
      <c r="V159" s="39"/>
      <c r="W159" s="55"/>
      <c r="X159" s="56">
        <v>50</v>
      </c>
      <c r="Y159" s="56">
        <v>49</v>
      </c>
      <c r="Z159" s="55">
        <v>1</v>
      </c>
      <c r="AA159" s="40"/>
      <c r="AB159" s="55"/>
      <c r="AF159" s="44">
        <v>0</v>
      </c>
      <c r="AG159" s="40"/>
      <c r="AL159" s="44">
        <v>0</v>
      </c>
      <c r="AM159" s="40"/>
      <c r="AN159" s="39"/>
      <c r="AP159">
        <v>44</v>
      </c>
      <c r="AQ159">
        <v>42</v>
      </c>
      <c r="AR159" s="44">
        <v>2</v>
      </c>
      <c r="AS159" s="40"/>
      <c r="AX159" s="44">
        <v>0</v>
      </c>
      <c r="AY159" s="40"/>
      <c r="BB159">
        <v>12</v>
      </c>
      <c r="BC159">
        <v>11</v>
      </c>
      <c r="BD159" s="44">
        <v>1</v>
      </c>
      <c r="BE159" s="40"/>
      <c r="BH159">
        <v>19</v>
      </c>
      <c r="BI159">
        <v>16</v>
      </c>
      <c r="BJ159" s="44">
        <v>3</v>
      </c>
      <c r="BK159" s="40"/>
      <c r="BL159" s="42">
        <v>12</v>
      </c>
      <c r="BM159">
        <v>12</v>
      </c>
      <c r="BN159" s="44">
        <v>0</v>
      </c>
      <c r="BO159" s="40"/>
      <c r="BP159" s="39"/>
      <c r="BT159" s="44">
        <v>0</v>
      </c>
      <c r="BU159" s="40"/>
      <c r="BX159">
        <v>21</v>
      </c>
      <c r="BY159">
        <v>21</v>
      </c>
      <c r="BZ159" s="44">
        <v>0</v>
      </c>
      <c r="CA159" s="40"/>
      <c r="CD159">
        <v>13</v>
      </c>
      <c r="CE159">
        <v>11</v>
      </c>
      <c r="CF159" s="44">
        <v>2</v>
      </c>
      <c r="CG159" s="40"/>
      <c r="CH159">
        <v>6</v>
      </c>
      <c r="CI159">
        <v>6</v>
      </c>
      <c r="CL159" s="44">
        <v>0</v>
      </c>
      <c r="CM159" s="40"/>
      <c r="CN159" s="39"/>
      <c r="CP159" s="44">
        <v>0</v>
      </c>
      <c r="CQ159" s="40"/>
      <c r="CR159" s="42">
        <v>31</v>
      </c>
      <c r="CS159">
        <v>28</v>
      </c>
      <c r="CT159" s="44">
        <v>3</v>
      </c>
      <c r="CU159" s="40"/>
      <c r="CZ159" s="44">
        <v>0</v>
      </c>
      <c r="DA159" s="40"/>
      <c r="DB159">
        <v>13</v>
      </c>
      <c r="DC159">
        <v>12</v>
      </c>
      <c r="DD159" s="44">
        <v>1</v>
      </c>
      <c r="DE159" s="40"/>
      <c r="DF159" s="39"/>
      <c r="DH159">
        <v>34</v>
      </c>
      <c r="DI159">
        <v>32</v>
      </c>
      <c r="DJ159" s="44">
        <v>2</v>
      </c>
      <c r="DK159" s="40"/>
      <c r="DN159" s="44">
        <v>0</v>
      </c>
      <c r="DO159" s="40"/>
      <c r="DP159" s="42">
        <v>13</v>
      </c>
      <c r="DQ159">
        <v>11</v>
      </c>
      <c r="DR159" s="44">
        <v>2</v>
      </c>
      <c r="DS159" s="40"/>
      <c r="DT159" s="39"/>
      <c r="DV159">
        <v>31</v>
      </c>
      <c r="DY159">
        <v>30</v>
      </c>
      <c r="DZ159" s="44">
        <v>1</v>
      </c>
      <c r="EA159" s="40"/>
      <c r="ED159">
        <v>22</v>
      </c>
      <c r="EE159">
        <v>21</v>
      </c>
      <c r="EF159" s="44">
        <v>1</v>
      </c>
      <c r="EG159" s="40"/>
      <c r="EH159" s="39"/>
      <c r="EL159" s="44">
        <v>0</v>
      </c>
      <c r="EM159" s="40"/>
      <c r="EN159" s="39"/>
      <c r="ER159" s="44">
        <v>0</v>
      </c>
      <c r="ES159" s="40"/>
      <c r="ET159" s="39"/>
      <c r="EV159">
        <v>50</v>
      </c>
      <c r="EW159">
        <v>48</v>
      </c>
      <c r="EX159" s="44">
        <v>2</v>
      </c>
      <c r="EY159" s="40"/>
      <c r="FF159" s="44">
        <v>0</v>
      </c>
      <c r="FG159" s="40"/>
      <c r="FH159" s="39"/>
      <c r="FI159">
        <v>6</v>
      </c>
      <c r="FJ159" s="47">
        <v>-6</v>
      </c>
      <c r="FK159" s="40">
        <v>6</v>
      </c>
      <c r="FL159" s="39"/>
      <c r="FN159">
        <v>37</v>
      </c>
      <c r="FO159">
        <v>36</v>
      </c>
      <c r="FP159" s="44">
        <v>1</v>
      </c>
      <c r="FQ159" s="40"/>
      <c r="FR159" s="39"/>
      <c r="FT159" s="44">
        <v>0</v>
      </c>
      <c r="FU159" s="40"/>
      <c r="GA159">
        <v>37</v>
      </c>
      <c r="GB159">
        <v>36</v>
      </c>
      <c r="GC159" s="44">
        <v>1</v>
      </c>
      <c r="GD159" s="40"/>
      <c r="GI159">
        <v>18</v>
      </c>
      <c r="GJ159">
        <v>18</v>
      </c>
      <c r="GK159" s="44">
        <v>0</v>
      </c>
      <c r="GL159" s="40"/>
      <c r="GM159" s="39"/>
      <c r="GQ159" s="44">
        <v>0</v>
      </c>
      <c r="GR159" s="40"/>
      <c r="GS159" s="39"/>
      <c r="GT159">
        <v>22</v>
      </c>
      <c r="GU159">
        <v>21</v>
      </c>
      <c r="GV159" s="44">
        <v>1</v>
      </c>
      <c r="GW159" s="40"/>
      <c r="GZ159" s="44">
        <v>0</v>
      </c>
      <c r="HA159" s="40"/>
      <c r="HB159" s="39"/>
      <c r="HI159" s="44">
        <v>0</v>
      </c>
      <c r="HJ159" s="40"/>
      <c r="HM159">
        <v>53</v>
      </c>
      <c r="HN159">
        <v>50</v>
      </c>
      <c r="HO159" s="44">
        <v>3</v>
      </c>
      <c r="HP159" s="40"/>
      <c r="HQ159" s="39"/>
      <c r="HU159" s="44">
        <v>0</v>
      </c>
      <c r="HV159" s="40"/>
      <c r="HY159">
        <v>22</v>
      </c>
      <c r="HZ159">
        <v>21</v>
      </c>
      <c r="IA159" s="44">
        <v>1</v>
      </c>
      <c r="IB159" s="40"/>
      <c r="IE159" s="44">
        <v>0</v>
      </c>
      <c r="IF159" s="40"/>
      <c r="IG159" s="39"/>
      <c r="II159" s="44">
        <v>0</v>
      </c>
      <c r="IJ159" s="40"/>
      <c r="IP159" s="44">
        <v>0</v>
      </c>
      <c r="IQ159" s="40"/>
      <c r="IT159">
        <v>81</v>
      </c>
      <c r="IU159">
        <v>75</v>
      </c>
      <c r="IV159" s="44">
        <v>6</v>
      </c>
      <c r="IW159" s="40"/>
      <c r="IX159" s="39"/>
      <c r="IZ159">
        <v>78</v>
      </c>
      <c r="JA159">
        <v>70</v>
      </c>
      <c r="JB159" s="44">
        <v>8</v>
      </c>
      <c r="JC159" s="40"/>
      <c r="JD159" s="39"/>
      <c r="JF159">
        <v>33</v>
      </c>
      <c r="JG159">
        <v>30</v>
      </c>
      <c r="JH159" s="44">
        <v>3</v>
      </c>
      <c r="JI159" s="40"/>
      <c r="JL159">
        <v>65</v>
      </c>
      <c r="JM159">
        <v>60</v>
      </c>
      <c r="JN159" s="44">
        <v>5</v>
      </c>
      <c r="JO159" s="43"/>
      <c r="JP159">
        <v>64</v>
      </c>
      <c r="JQ159" s="44">
        <v>60</v>
      </c>
      <c r="JR159" s="44">
        <v>45</v>
      </c>
      <c r="JS159" s="44">
        <v>40</v>
      </c>
      <c r="JT159" s="44">
        <v>9</v>
      </c>
      <c r="JU159" s="43"/>
      <c r="JZ159" s="44">
        <v>0</v>
      </c>
      <c r="KA159" s="43"/>
      <c r="KG159" s="40"/>
      <c r="KK159" s="40"/>
      <c r="KQ159" s="43"/>
      <c r="KU159" s="40"/>
      <c r="LA159" s="40"/>
      <c r="LG159" s="43"/>
      <c r="LM159" s="43"/>
      <c r="LS159" s="43"/>
      <c r="LT159" s="41"/>
      <c r="MB159" s="43"/>
      <c r="MH159" s="43"/>
      <c r="MN159" s="43"/>
      <c r="MO159" s="41"/>
      <c r="MR159" s="43"/>
      <c r="MS159" s="41"/>
      <c r="MX159" s="43"/>
      <c r="MY159" s="41"/>
      <c r="ND159" s="43"/>
      <c r="NE159" s="41"/>
      <c r="NH159" s="43"/>
      <c r="NI159" s="41"/>
      <c r="NN159" s="43"/>
      <c r="NO159" s="41"/>
      <c r="NT159" s="43"/>
      <c r="NU159" s="41"/>
      <c r="NZ159" s="43"/>
      <c r="OA159" s="41"/>
      <c r="OF159" s="43"/>
      <c r="OG159" s="41"/>
      <c r="OL159" s="43"/>
      <c r="OM159" s="41"/>
      <c r="OR159" s="43"/>
      <c r="OS159" s="41"/>
      <c r="OX159" s="43"/>
      <c r="OY159" s="41"/>
      <c r="PD159" s="43"/>
      <c r="PE159" s="41"/>
      <c r="PJ159" s="43"/>
      <c r="PK159" s="41"/>
      <c r="PP159" s="43"/>
      <c r="PQ159" s="41"/>
      <c r="PV159" s="43"/>
      <c r="PW159" s="41"/>
      <c r="QB159" s="43"/>
      <c r="QC159" s="41"/>
      <c r="QH159" s="43"/>
      <c r="QI159" s="41"/>
      <c r="QN159" s="43"/>
      <c r="QO159" s="41"/>
      <c r="QT159" s="43"/>
      <c r="QU159" s="41"/>
      <c r="QZ159" s="43"/>
      <c r="RA159" s="41"/>
      <c r="RC159" s="44"/>
      <c r="RF159" s="43"/>
      <c r="RG159" s="41"/>
      <c r="RL159" s="43"/>
      <c r="RM159" s="41"/>
      <c r="RR159" s="43"/>
      <c r="RS159" s="41"/>
      <c r="RV159" s="43"/>
      <c r="RW159" s="41"/>
      <c r="RZ159" s="43"/>
      <c r="SA159" s="41"/>
      <c r="SD159" s="43"/>
      <c r="SE159" s="41"/>
      <c r="SI159" s="44"/>
      <c r="SJ159" s="43"/>
      <c r="SK159" s="41"/>
      <c r="SN159" s="43"/>
      <c r="SO159" s="41"/>
      <c r="SQ159" s="44"/>
      <c r="SR159" s="43"/>
    </row>
    <row r="160" spans="1:512" x14ac:dyDescent="0.25">
      <c r="A160" s="46" t="s">
        <v>465</v>
      </c>
      <c r="B160" s="38">
        <v>0.41</v>
      </c>
      <c r="F160">
        <v>100</v>
      </c>
      <c r="G160">
        <v>100</v>
      </c>
      <c r="J160" s="42">
        <v>570</v>
      </c>
      <c r="K160" s="56">
        <v>576</v>
      </c>
      <c r="L160" s="56">
        <v>520</v>
      </c>
      <c r="M160" s="56">
        <v>524</v>
      </c>
      <c r="N160" s="55">
        <f t="shared" si="13"/>
        <v>-10</v>
      </c>
      <c r="O160" s="40"/>
      <c r="P160" s="42">
        <v>510</v>
      </c>
      <c r="Q160" s="56">
        <v>515</v>
      </c>
      <c r="R160" s="56">
        <v>410</v>
      </c>
      <c r="S160" s="56">
        <v>418</v>
      </c>
      <c r="T160" s="55">
        <f t="shared" si="14"/>
        <v>-13</v>
      </c>
      <c r="U160" s="40"/>
      <c r="V160" s="42">
        <v>130</v>
      </c>
      <c r="W160" s="56">
        <v>138</v>
      </c>
      <c r="X160" s="56">
        <v>110</v>
      </c>
      <c r="Y160" s="56">
        <v>112</v>
      </c>
      <c r="Z160" s="55">
        <v>-10</v>
      </c>
      <c r="AA160" s="40"/>
      <c r="AB160" s="56">
        <v>300</v>
      </c>
      <c r="AC160" s="46">
        <v>301</v>
      </c>
      <c r="AD160">
        <v>290</v>
      </c>
      <c r="AE160" s="46">
        <v>301</v>
      </c>
      <c r="AF160" s="47">
        <v>-12</v>
      </c>
      <c r="AG160" s="40">
        <v>4.92</v>
      </c>
      <c r="AH160">
        <v>450</v>
      </c>
      <c r="AI160">
        <v>450</v>
      </c>
      <c r="AJ160">
        <v>450</v>
      </c>
      <c r="AK160">
        <v>450</v>
      </c>
      <c r="AL160" s="44">
        <v>0</v>
      </c>
      <c r="AM160" s="40"/>
      <c r="AN160" s="42">
        <v>50</v>
      </c>
      <c r="AO160">
        <v>50</v>
      </c>
      <c r="AP160">
        <v>100</v>
      </c>
      <c r="AQ160">
        <v>104</v>
      </c>
      <c r="AR160" s="44">
        <v>-4</v>
      </c>
      <c r="AS160" s="40"/>
      <c r="AT160">
        <v>320</v>
      </c>
      <c r="AU160">
        <v>320</v>
      </c>
      <c r="AV160">
        <v>160</v>
      </c>
      <c r="AW160">
        <v>168</v>
      </c>
      <c r="AX160" s="44">
        <v>-8</v>
      </c>
      <c r="AY160" s="40"/>
      <c r="AZ160">
        <v>370</v>
      </c>
      <c r="BA160">
        <v>370</v>
      </c>
      <c r="BB160">
        <v>400</v>
      </c>
      <c r="BC160">
        <v>399</v>
      </c>
      <c r="BD160" s="44">
        <v>1</v>
      </c>
      <c r="BE160" s="40"/>
      <c r="BF160">
        <v>300</v>
      </c>
      <c r="BG160">
        <v>300</v>
      </c>
      <c r="BI160">
        <v>120</v>
      </c>
      <c r="BJ160" s="47">
        <v>-120</v>
      </c>
      <c r="BK160" s="40">
        <v>49.2</v>
      </c>
      <c r="BL160" s="42">
        <v>1010</v>
      </c>
      <c r="BM160">
        <v>1013</v>
      </c>
      <c r="BN160" s="44">
        <v>-3</v>
      </c>
      <c r="BO160" s="40"/>
      <c r="BP160" s="42">
        <v>350</v>
      </c>
      <c r="BQ160">
        <v>350</v>
      </c>
      <c r="BR160">
        <v>190</v>
      </c>
      <c r="BS160">
        <v>193</v>
      </c>
      <c r="BT160" s="44">
        <v>-3</v>
      </c>
      <c r="BU160" s="40"/>
      <c r="BZ160" s="44">
        <v>0</v>
      </c>
      <c r="CA160" s="40"/>
      <c r="CB160">
        <v>680</v>
      </c>
      <c r="CC160">
        <v>680</v>
      </c>
      <c r="CD160">
        <v>720</v>
      </c>
      <c r="CE160">
        <v>720</v>
      </c>
      <c r="CF160" s="44">
        <v>0</v>
      </c>
      <c r="CG160" s="40"/>
      <c r="CH160">
        <v>200</v>
      </c>
      <c r="CI160">
        <v>200</v>
      </c>
      <c r="CJ160">
        <v>90</v>
      </c>
      <c r="CK160">
        <v>93</v>
      </c>
      <c r="CL160" s="44">
        <v>-3</v>
      </c>
      <c r="CM160" s="40"/>
      <c r="CN160" s="42">
        <v>450</v>
      </c>
      <c r="CO160">
        <v>450</v>
      </c>
      <c r="CP160" s="44">
        <v>0</v>
      </c>
      <c r="CQ160" s="40"/>
      <c r="CR160" s="42">
        <v>630</v>
      </c>
      <c r="CS160">
        <v>637</v>
      </c>
      <c r="CT160" s="44">
        <v>-7</v>
      </c>
      <c r="CU160" s="40"/>
      <c r="CV160">
        <v>250</v>
      </c>
      <c r="CW160">
        <v>250</v>
      </c>
      <c r="CX160">
        <v>120</v>
      </c>
      <c r="CY160">
        <v>100</v>
      </c>
      <c r="CZ160" s="44">
        <v>20</v>
      </c>
      <c r="DA160" s="40"/>
      <c r="DB160">
        <v>1290</v>
      </c>
      <c r="DC160">
        <v>1292</v>
      </c>
      <c r="DD160" s="44">
        <v>-2</v>
      </c>
      <c r="DE160" s="40"/>
      <c r="DF160" s="42">
        <v>500</v>
      </c>
      <c r="DG160">
        <v>500</v>
      </c>
      <c r="DH160">
        <v>970</v>
      </c>
      <c r="DI160">
        <v>976</v>
      </c>
      <c r="DJ160" s="44">
        <v>-6</v>
      </c>
      <c r="DK160" s="40"/>
      <c r="DN160" s="44">
        <v>0</v>
      </c>
      <c r="DO160" s="40"/>
      <c r="DP160" s="39"/>
      <c r="DQ160">
        <v>558</v>
      </c>
      <c r="DR160" s="47">
        <v>-558</v>
      </c>
      <c r="DS160" s="40">
        <v>228.78</v>
      </c>
      <c r="DT160" s="42">
        <v>400</v>
      </c>
      <c r="DU160">
        <v>400</v>
      </c>
      <c r="DV160">
        <v>400</v>
      </c>
      <c r="DW160">
        <v>800</v>
      </c>
      <c r="DX160">
        <v>800</v>
      </c>
      <c r="DY160">
        <v>400</v>
      </c>
      <c r="DZ160" s="44">
        <v>0</v>
      </c>
      <c r="EA160" s="40"/>
      <c r="EB160">
        <v>500</v>
      </c>
      <c r="EC160">
        <v>500</v>
      </c>
      <c r="ED160">
        <v>710</v>
      </c>
      <c r="EE160">
        <v>716</v>
      </c>
      <c r="EF160" s="44">
        <v>-6</v>
      </c>
      <c r="EG160" s="40"/>
      <c r="EH160" s="42">
        <v>350</v>
      </c>
      <c r="EI160">
        <v>350</v>
      </c>
      <c r="EJ160">
        <v>190</v>
      </c>
      <c r="EK160">
        <v>190</v>
      </c>
      <c r="EL160" s="44">
        <v>0</v>
      </c>
      <c r="EM160" s="40"/>
      <c r="EN160" s="39"/>
      <c r="EP160">
        <v>890</v>
      </c>
      <c r="EQ160">
        <v>897</v>
      </c>
      <c r="ER160" s="44">
        <v>-7</v>
      </c>
      <c r="ES160" s="40"/>
      <c r="ET160" s="42">
        <v>220</v>
      </c>
      <c r="EU160">
        <v>220</v>
      </c>
      <c r="EV160">
        <v>430</v>
      </c>
      <c r="EW160">
        <v>430</v>
      </c>
      <c r="EX160" s="44">
        <v>0</v>
      </c>
      <c r="EY160" s="40"/>
      <c r="EZ160">
        <v>500</v>
      </c>
      <c r="FA160">
        <v>500</v>
      </c>
      <c r="FB160">
        <v>600</v>
      </c>
      <c r="FC160">
        <v>600</v>
      </c>
      <c r="FD160">
        <v>500</v>
      </c>
      <c r="FE160">
        <v>500</v>
      </c>
      <c r="FF160" s="44">
        <v>0</v>
      </c>
      <c r="FG160" s="40"/>
      <c r="FH160" s="42">
        <v>510</v>
      </c>
      <c r="FI160">
        <v>510</v>
      </c>
      <c r="FJ160" s="44">
        <v>0</v>
      </c>
      <c r="FK160" s="40"/>
      <c r="FL160" s="42">
        <v>300</v>
      </c>
      <c r="FM160">
        <v>300</v>
      </c>
      <c r="FN160">
        <v>350</v>
      </c>
      <c r="FO160">
        <v>350</v>
      </c>
      <c r="FP160" s="44">
        <v>0</v>
      </c>
      <c r="FQ160" s="40"/>
      <c r="FR160" s="42">
        <v>140</v>
      </c>
      <c r="FS160">
        <v>140</v>
      </c>
      <c r="FT160" s="44">
        <v>0</v>
      </c>
      <c r="FU160" s="40"/>
      <c r="FV160">
        <v>350</v>
      </c>
      <c r="FW160">
        <v>350</v>
      </c>
      <c r="FY160">
        <v>400</v>
      </c>
      <c r="FZ160">
        <v>400</v>
      </c>
      <c r="GA160">
        <v>500</v>
      </c>
      <c r="GB160">
        <v>500</v>
      </c>
      <c r="GC160" s="44">
        <v>0</v>
      </c>
      <c r="GD160" s="40"/>
      <c r="GF160">
        <v>70</v>
      </c>
      <c r="GG160">
        <v>70</v>
      </c>
      <c r="GI160">
        <v>100</v>
      </c>
      <c r="GJ160">
        <v>100</v>
      </c>
      <c r="GK160" s="44">
        <v>0</v>
      </c>
      <c r="GL160" s="40"/>
      <c r="GM160" s="42">
        <v>220</v>
      </c>
      <c r="GN160">
        <v>220</v>
      </c>
      <c r="GO160">
        <v>400</v>
      </c>
      <c r="GP160">
        <v>400</v>
      </c>
      <c r="GQ160" s="44">
        <v>0</v>
      </c>
      <c r="GR160" s="40"/>
      <c r="GS160" s="39"/>
      <c r="GT160">
        <v>570</v>
      </c>
      <c r="GU160">
        <v>574</v>
      </c>
      <c r="GV160" s="44">
        <v>-4</v>
      </c>
      <c r="GW160" s="40"/>
      <c r="GZ160" s="44">
        <v>0</v>
      </c>
      <c r="HA160" s="40"/>
      <c r="HB160" s="42">
        <v>400</v>
      </c>
      <c r="HC160">
        <v>400</v>
      </c>
      <c r="HG160">
        <v>500</v>
      </c>
      <c r="HH160">
        <v>500</v>
      </c>
      <c r="HI160" s="44">
        <v>0</v>
      </c>
      <c r="HJ160" s="40"/>
      <c r="HK160">
        <v>130</v>
      </c>
      <c r="HL160">
        <v>130</v>
      </c>
      <c r="HM160">
        <v>130</v>
      </c>
      <c r="HN160">
        <v>130</v>
      </c>
      <c r="HO160" s="44">
        <v>0</v>
      </c>
      <c r="HP160" s="40"/>
      <c r="HQ160" s="42">
        <v>210</v>
      </c>
      <c r="HR160">
        <v>200</v>
      </c>
      <c r="HS160">
        <v>240</v>
      </c>
      <c r="HT160">
        <v>230</v>
      </c>
      <c r="HU160" s="44">
        <v>20</v>
      </c>
      <c r="HV160" s="40"/>
      <c r="HW160">
        <v>280</v>
      </c>
      <c r="HX160">
        <v>280</v>
      </c>
      <c r="HY160">
        <v>300</v>
      </c>
      <c r="HZ160">
        <v>300</v>
      </c>
      <c r="IA160" s="44">
        <v>0</v>
      </c>
      <c r="IB160" s="40"/>
      <c r="IC160">
        <v>400</v>
      </c>
      <c r="ID160" s="46">
        <v>400</v>
      </c>
      <c r="IE160" s="44">
        <v>0</v>
      </c>
      <c r="IF160" s="40"/>
      <c r="IG160" s="42">
        <v>130</v>
      </c>
      <c r="IH160">
        <v>130</v>
      </c>
      <c r="II160" s="44">
        <v>0</v>
      </c>
      <c r="IJ160" s="40"/>
      <c r="IK160">
        <v>400</v>
      </c>
      <c r="IL160">
        <v>400</v>
      </c>
      <c r="IN160">
        <v>470</v>
      </c>
      <c r="IO160">
        <v>470</v>
      </c>
      <c r="IP160" s="44">
        <v>0</v>
      </c>
      <c r="IQ160" s="40"/>
      <c r="IR160">
        <v>90</v>
      </c>
      <c r="IS160">
        <v>90</v>
      </c>
      <c r="IV160" s="44">
        <v>0</v>
      </c>
      <c r="IW160" s="40"/>
      <c r="IX160" s="39"/>
      <c r="IY160">
        <v>450</v>
      </c>
      <c r="IZ160">
        <v>460</v>
      </c>
      <c r="JA160">
        <v>460</v>
      </c>
      <c r="JB160" s="47">
        <v>-450</v>
      </c>
      <c r="JC160" s="40">
        <v>184.5</v>
      </c>
      <c r="JD160" s="42">
        <v>160</v>
      </c>
      <c r="JE160">
        <v>150</v>
      </c>
      <c r="JF160">
        <v>150</v>
      </c>
      <c r="JG160">
        <v>150</v>
      </c>
      <c r="JH160" s="44">
        <v>10</v>
      </c>
      <c r="JI160" s="40"/>
      <c r="JJ160">
        <v>200</v>
      </c>
      <c r="JK160">
        <v>200</v>
      </c>
      <c r="JL160">
        <v>200</v>
      </c>
      <c r="JM160">
        <v>200</v>
      </c>
      <c r="JN160" s="44">
        <v>0</v>
      </c>
      <c r="JO160" s="43"/>
      <c r="JP160" s="44">
        <v>190</v>
      </c>
      <c r="JQ160" s="44">
        <v>190</v>
      </c>
      <c r="JT160" s="44">
        <v>0</v>
      </c>
      <c r="JU160" s="43"/>
      <c r="JZ160" s="44">
        <v>0</v>
      </c>
      <c r="KA160" s="43"/>
      <c r="KG160" s="40"/>
      <c r="KK160" s="40"/>
      <c r="KQ160" s="43"/>
      <c r="KU160" s="40"/>
      <c r="LA160" s="40"/>
      <c r="LG160" s="43"/>
      <c r="LM160" s="43"/>
      <c r="LS160" s="43"/>
      <c r="LT160" s="41"/>
      <c r="MB160" s="43"/>
      <c r="MH160" s="43"/>
      <c r="MN160" s="43"/>
      <c r="MO160" s="41"/>
      <c r="MR160" s="43"/>
      <c r="MS160" s="41"/>
      <c r="MX160" s="43"/>
      <c r="MY160" s="41"/>
      <c r="ND160" s="43"/>
      <c r="NE160" s="41"/>
      <c r="NH160" s="43"/>
      <c r="NI160" s="41"/>
      <c r="NN160" s="43"/>
      <c r="NO160" s="41"/>
      <c r="NT160" s="43"/>
      <c r="NU160" s="41"/>
      <c r="NZ160" s="43"/>
      <c r="OA160" s="41"/>
      <c r="OF160" s="43"/>
      <c r="OG160" s="41"/>
      <c r="OL160" s="43"/>
      <c r="OM160" s="41"/>
      <c r="OR160" s="43"/>
      <c r="OS160" s="41"/>
      <c r="OX160" s="43"/>
      <c r="OY160" s="41"/>
      <c r="PD160" s="43"/>
      <c r="PE160" s="41"/>
      <c r="PJ160" s="43"/>
      <c r="PK160" s="41"/>
      <c r="PP160" s="43"/>
      <c r="PQ160" s="41"/>
      <c r="PV160" s="43"/>
      <c r="PW160" s="41"/>
      <c r="QB160" s="43"/>
      <c r="QC160" s="41"/>
      <c r="QH160" s="43"/>
      <c r="QI160" s="41"/>
      <c r="QN160" s="43"/>
      <c r="QO160" s="41"/>
      <c r="QT160" s="43"/>
      <c r="QU160" s="41"/>
      <c r="QZ160" s="43"/>
      <c r="RA160" s="41"/>
      <c r="RC160" s="44"/>
      <c r="RF160" s="43"/>
      <c r="RG160" s="41"/>
      <c r="RL160" s="43"/>
      <c r="RM160" s="41"/>
      <c r="RR160" s="43"/>
      <c r="RS160" s="41"/>
      <c r="RV160" s="43"/>
      <c r="RW160" s="41"/>
      <c r="RZ160" s="43"/>
      <c r="SA160" s="41"/>
      <c r="SD160" s="43"/>
      <c r="SE160" s="41"/>
      <c r="SI160" s="44"/>
      <c r="SJ160" s="43"/>
      <c r="SK160" s="41"/>
      <c r="SN160" s="43"/>
      <c r="SO160" s="41"/>
      <c r="SQ160" s="44"/>
      <c r="SR160" s="43"/>
    </row>
    <row r="161" spans="1:512" x14ac:dyDescent="0.25">
      <c r="A161" s="46" t="s">
        <v>466</v>
      </c>
      <c r="B161" s="38">
        <v>1</v>
      </c>
      <c r="F161">
        <v>115</v>
      </c>
      <c r="G161">
        <v>115</v>
      </c>
      <c r="J161" s="39"/>
      <c r="K161" s="55"/>
      <c r="L161" s="55"/>
      <c r="M161" s="55"/>
      <c r="N161" s="55">
        <f t="shared" si="13"/>
        <v>0</v>
      </c>
      <c r="O161" s="40"/>
      <c r="P161" s="39"/>
      <c r="Q161" s="55"/>
      <c r="R161" s="62"/>
      <c r="S161" s="55"/>
      <c r="T161" s="55">
        <f t="shared" si="14"/>
        <v>0</v>
      </c>
      <c r="U161" s="40"/>
      <c r="V161" s="42">
        <v>154</v>
      </c>
      <c r="W161" s="56">
        <v>153</v>
      </c>
      <c r="X161" s="56">
        <v>123</v>
      </c>
      <c r="Y161" s="56">
        <v>123</v>
      </c>
      <c r="Z161" s="55">
        <v>1</v>
      </c>
      <c r="AA161" s="40"/>
      <c r="AB161" s="55"/>
      <c r="AD161">
        <v>56</v>
      </c>
      <c r="AE161" s="46">
        <v>55</v>
      </c>
      <c r="AF161" s="44">
        <v>1</v>
      </c>
      <c r="AG161" s="40"/>
      <c r="AH161">
        <v>63</v>
      </c>
      <c r="AI161">
        <v>65</v>
      </c>
      <c r="AJ161">
        <v>61</v>
      </c>
      <c r="AK161">
        <v>64</v>
      </c>
      <c r="AL161" s="44">
        <v>-5</v>
      </c>
      <c r="AM161" s="40"/>
      <c r="AN161" s="42">
        <v>37</v>
      </c>
      <c r="AO161">
        <v>40</v>
      </c>
      <c r="AP161">
        <v>88</v>
      </c>
      <c r="AQ161">
        <v>84</v>
      </c>
      <c r="AR161" s="44">
        <v>1</v>
      </c>
      <c r="AS161" s="40"/>
      <c r="AV161">
        <v>18</v>
      </c>
      <c r="AW161">
        <v>19</v>
      </c>
      <c r="AX161" s="44">
        <v>-1</v>
      </c>
      <c r="AY161" s="40"/>
      <c r="AZ161">
        <v>74</v>
      </c>
      <c r="BA161">
        <v>70</v>
      </c>
      <c r="BB161">
        <v>87</v>
      </c>
      <c r="BC161">
        <v>85</v>
      </c>
      <c r="BD161" s="44">
        <v>6</v>
      </c>
      <c r="BE161" s="40"/>
      <c r="BH161">
        <v>113</v>
      </c>
      <c r="BI161">
        <v>111</v>
      </c>
      <c r="BJ161" s="44">
        <v>2</v>
      </c>
      <c r="BK161" s="40"/>
      <c r="BL161" s="42">
        <v>74</v>
      </c>
      <c r="BM161">
        <v>71</v>
      </c>
      <c r="BN161" s="44">
        <v>3</v>
      </c>
      <c r="BO161" s="40"/>
      <c r="BP161" s="42">
        <v>76</v>
      </c>
      <c r="BQ161">
        <v>70</v>
      </c>
      <c r="BR161">
        <v>30</v>
      </c>
      <c r="BS161">
        <v>29</v>
      </c>
      <c r="BT161" s="44">
        <v>7</v>
      </c>
      <c r="BU161" s="40"/>
      <c r="BX161">
        <v>49</v>
      </c>
      <c r="BY161">
        <v>50</v>
      </c>
      <c r="BZ161" s="44">
        <v>-1</v>
      </c>
      <c r="CA161" s="40"/>
      <c r="CB161">
        <v>50</v>
      </c>
      <c r="CC161">
        <v>50</v>
      </c>
      <c r="CD161">
        <v>67</v>
      </c>
      <c r="CE161">
        <v>64</v>
      </c>
      <c r="CF161" s="44">
        <v>3</v>
      </c>
      <c r="CG161" s="40"/>
      <c r="CH161">
        <v>123</v>
      </c>
      <c r="CI161">
        <v>120</v>
      </c>
      <c r="CJ161">
        <v>138</v>
      </c>
      <c r="CK161">
        <v>135</v>
      </c>
      <c r="CL161" s="44">
        <v>6</v>
      </c>
      <c r="CM161" s="40"/>
      <c r="CN161" s="42">
        <v>19</v>
      </c>
      <c r="CO161">
        <v>16</v>
      </c>
      <c r="CP161" s="44">
        <v>3</v>
      </c>
      <c r="CQ161" s="40"/>
      <c r="CR161" s="39"/>
      <c r="CT161" s="44">
        <v>0</v>
      </c>
      <c r="CU161" s="40"/>
      <c r="CV161">
        <v>75</v>
      </c>
      <c r="CW161">
        <v>70</v>
      </c>
      <c r="CX161">
        <v>75</v>
      </c>
      <c r="CY161">
        <v>74</v>
      </c>
      <c r="CZ161" s="44">
        <v>6</v>
      </c>
      <c r="DA161" s="40"/>
      <c r="DB161">
        <v>137</v>
      </c>
      <c r="DC161">
        <v>134</v>
      </c>
      <c r="DD161" s="44">
        <v>3</v>
      </c>
      <c r="DE161" s="40"/>
      <c r="DF161" s="42">
        <v>107</v>
      </c>
      <c r="DG161">
        <v>100</v>
      </c>
      <c r="DH161">
        <v>192</v>
      </c>
      <c r="DI161">
        <v>184</v>
      </c>
      <c r="DJ161" s="44">
        <v>15</v>
      </c>
      <c r="DK161" s="40"/>
      <c r="DN161" s="44">
        <v>0</v>
      </c>
      <c r="DO161" s="40"/>
      <c r="DP161" s="42">
        <v>225</v>
      </c>
      <c r="DQ161">
        <v>220</v>
      </c>
      <c r="DR161" s="44">
        <v>5</v>
      </c>
      <c r="DS161" s="40"/>
      <c r="DT161" s="42">
        <v>50</v>
      </c>
      <c r="DU161">
        <v>50</v>
      </c>
      <c r="DV161">
        <v>104</v>
      </c>
      <c r="DY161">
        <v>100</v>
      </c>
      <c r="DZ161" s="44">
        <v>4</v>
      </c>
      <c r="EA161" s="40"/>
      <c r="ED161">
        <v>74</v>
      </c>
      <c r="EE161">
        <v>70</v>
      </c>
      <c r="EF161" s="44">
        <v>4</v>
      </c>
      <c r="EG161" s="40"/>
      <c r="EH161" s="42">
        <v>51</v>
      </c>
      <c r="EI161">
        <v>50</v>
      </c>
      <c r="EL161" s="44">
        <v>1</v>
      </c>
      <c r="EM161" s="40"/>
      <c r="EN161" s="39"/>
      <c r="EP161">
        <v>143</v>
      </c>
      <c r="EQ161">
        <v>137</v>
      </c>
      <c r="ER161" s="44">
        <v>6</v>
      </c>
      <c r="ES161" s="40"/>
      <c r="ET161" s="42">
        <v>105</v>
      </c>
      <c r="EU161">
        <v>100</v>
      </c>
      <c r="EV161">
        <v>218</v>
      </c>
      <c r="EW161">
        <v>210</v>
      </c>
      <c r="EX161" s="44">
        <v>13</v>
      </c>
      <c r="EY161" s="40"/>
      <c r="FB161">
        <v>187</v>
      </c>
      <c r="FC161">
        <v>180</v>
      </c>
      <c r="FF161" s="44">
        <v>7</v>
      </c>
      <c r="FG161" s="40"/>
      <c r="FH161" s="39"/>
      <c r="FJ161" s="44">
        <v>0</v>
      </c>
      <c r="FK161" s="40"/>
      <c r="FL161" s="42">
        <v>108</v>
      </c>
      <c r="FM161">
        <v>100</v>
      </c>
      <c r="FN161">
        <v>126</v>
      </c>
      <c r="FO161">
        <v>120</v>
      </c>
      <c r="FP161" s="44">
        <v>14</v>
      </c>
      <c r="FQ161" s="40"/>
      <c r="FR161" s="42">
        <v>125</v>
      </c>
      <c r="FS161">
        <v>120</v>
      </c>
      <c r="FT161" s="44">
        <v>5</v>
      </c>
      <c r="FU161" s="40"/>
      <c r="FV161">
        <v>49</v>
      </c>
      <c r="FW161">
        <v>50</v>
      </c>
      <c r="FY161">
        <v>50</v>
      </c>
      <c r="FZ161">
        <v>50</v>
      </c>
      <c r="GA161">
        <v>105</v>
      </c>
      <c r="GB161">
        <v>100</v>
      </c>
      <c r="GC161" s="44">
        <v>4</v>
      </c>
      <c r="GD161" s="40"/>
      <c r="GF161">
        <v>43</v>
      </c>
      <c r="GG161">
        <v>40</v>
      </c>
      <c r="GI161">
        <v>44</v>
      </c>
      <c r="GJ161">
        <v>40</v>
      </c>
      <c r="GK161" s="44">
        <v>7</v>
      </c>
      <c r="GL161" s="40"/>
      <c r="GM161" s="42">
        <v>105</v>
      </c>
      <c r="GN161">
        <v>100</v>
      </c>
      <c r="GO161">
        <v>165</v>
      </c>
      <c r="GP161">
        <v>160</v>
      </c>
      <c r="GQ161" s="44">
        <v>10</v>
      </c>
      <c r="GR161" s="40"/>
      <c r="GS161" s="39"/>
      <c r="GV161" s="44">
        <v>0</v>
      </c>
      <c r="GW161" s="40"/>
      <c r="GX161">
        <v>31</v>
      </c>
      <c r="GY161">
        <v>30</v>
      </c>
      <c r="GZ161" s="44">
        <v>1</v>
      </c>
      <c r="HA161" s="40"/>
      <c r="HB161" s="39"/>
      <c r="HG161">
        <v>327</v>
      </c>
      <c r="HH161">
        <v>310</v>
      </c>
      <c r="HI161" s="44">
        <v>17</v>
      </c>
      <c r="HJ161" s="40"/>
      <c r="HM161">
        <v>57</v>
      </c>
      <c r="HN161">
        <v>55</v>
      </c>
      <c r="HO161" s="44">
        <v>2</v>
      </c>
      <c r="HP161" s="40"/>
      <c r="HQ161" s="42">
        <v>50</v>
      </c>
      <c r="HR161">
        <v>50</v>
      </c>
      <c r="HS161">
        <v>106</v>
      </c>
      <c r="HT161">
        <v>100</v>
      </c>
      <c r="HU161" s="44">
        <v>6</v>
      </c>
      <c r="HV161" s="40"/>
      <c r="HW161">
        <v>106</v>
      </c>
      <c r="HX161">
        <v>100</v>
      </c>
      <c r="HY161">
        <v>106</v>
      </c>
      <c r="HZ161">
        <v>100</v>
      </c>
      <c r="IA161" s="44">
        <v>12</v>
      </c>
      <c r="IB161" s="40"/>
      <c r="IC161">
        <v>131</v>
      </c>
      <c r="ID161" s="46">
        <v>125.4294</v>
      </c>
      <c r="IE161" s="44">
        <v>5.5705999999999989</v>
      </c>
      <c r="IF161" s="40"/>
      <c r="IG161" s="42">
        <v>105</v>
      </c>
      <c r="IH161">
        <v>100</v>
      </c>
      <c r="II161" s="44">
        <v>5</v>
      </c>
      <c r="IJ161" s="40"/>
      <c r="IK161">
        <v>43</v>
      </c>
      <c r="IL161">
        <v>40</v>
      </c>
      <c r="IN161">
        <v>49</v>
      </c>
      <c r="IO161">
        <v>50</v>
      </c>
      <c r="IP161" s="44">
        <v>2</v>
      </c>
      <c r="IQ161" s="40"/>
      <c r="IT161">
        <v>263</v>
      </c>
      <c r="IU161">
        <v>260</v>
      </c>
      <c r="IV161" s="44">
        <v>3</v>
      </c>
      <c r="IW161" s="40"/>
      <c r="IX161" s="42">
        <v>105</v>
      </c>
      <c r="IY161">
        <v>100</v>
      </c>
      <c r="IZ161">
        <v>111</v>
      </c>
      <c r="JA161">
        <v>110</v>
      </c>
      <c r="JB161" s="44">
        <v>6</v>
      </c>
      <c r="JC161" s="40"/>
      <c r="JD161" s="42">
        <v>50</v>
      </c>
      <c r="JE161">
        <v>50</v>
      </c>
      <c r="JF161">
        <v>49</v>
      </c>
      <c r="JG161">
        <v>50</v>
      </c>
      <c r="JH161" s="44">
        <v>-1</v>
      </c>
      <c r="JI161" s="40"/>
      <c r="JJ161">
        <v>18</v>
      </c>
      <c r="JK161">
        <v>20</v>
      </c>
      <c r="JL161">
        <v>105</v>
      </c>
      <c r="JM161">
        <v>100</v>
      </c>
      <c r="JN161" s="44">
        <v>3</v>
      </c>
      <c r="JO161" s="43"/>
      <c r="JP161">
        <v>107</v>
      </c>
      <c r="JQ161" s="44">
        <v>100</v>
      </c>
      <c r="JR161" s="44">
        <v>105</v>
      </c>
      <c r="JS161" s="44">
        <v>100</v>
      </c>
      <c r="JT161" s="44">
        <v>12</v>
      </c>
      <c r="JU161" s="43"/>
      <c r="JZ161" s="44">
        <v>0</v>
      </c>
      <c r="KA161" s="43"/>
      <c r="KG161" s="40"/>
      <c r="KK161" s="40"/>
      <c r="KQ161" s="43"/>
      <c r="KU161" s="40"/>
      <c r="LA161" s="40"/>
      <c r="LG161" s="43"/>
      <c r="LM161" s="43"/>
      <c r="LS161" s="43"/>
      <c r="LT161" s="41"/>
      <c r="MB161" s="43"/>
      <c r="MH161" s="43"/>
      <c r="MN161" s="43"/>
      <c r="MO161" s="41"/>
      <c r="MR161" s="43"/>
      <c r="MS161" s="41"/>
      <c r="MX161" s="43"/>
      <c r="MY161" s="41"/>
      <c r="ND161" s="43"/>
      <c r="NE161" s="41"/>
      <c r="NH161" s="43"/>
      <c r="NI161" s="41"/>
      <c r="NN161" s="43"/>
      <c r="NO161" s="41"/>
      <c r="NT161" s="43"/>
      <c r="NU161" s="41"/>
      <c r="NZ161" s="43"/>
      <c r="OA161" s="41"/>
      <c r="OF161" s="43"/>
      <c r="OG161" s="41"/>
      <c r="OL161" s="43"/>
      <c r="OM161" s="41"/>
      <c r="OR161" s="43"/>
      <c r="OS161" s="41"/>
      <c r="OX161" s="43"/>
      <c r="OY161" s="41"/>
      <c r="PD161" s="43"/>
      <c r="PE161" s="41"/>
      <c r="PJ161" s="43"/>
      <c r="PK161" s="41"/>
      <c r="PP161" s="43"/>
      <c r="PQ161" s="41"/>
      <c r="PV161" s="43"/>
      <c r="PW161" s="41"/>
      <c r="QB161" s="43"/>
      <c r="QC161" s="41"/>
      <c r="QH161" s="43"/>
      <c r="QI161" s="41"/>
      <c r="QN161" s="43"/>
      <c r="QO161" s="41"/>
      <c r="QT161" s="43"/>
      <c r="QU161" s="41"/>
      <c r="QZ161" s="43"/>
      <c r="RA161" s="41"/>
      <c r="RC161" s="44"/>
      <c r="RF161" s="43"/>
      <c r="RG161" s="41"/>
      <c r="RL161" s="43"/>
      <c r="RM161" s="41"/>
      <c r="RR161" s="43"/>
      <c r="RS161" s="41"/>
      <c r="RV161" s="43"/>
      <c r="RW161" s="41"/>
      <c r="RZ161" s="43"/>
      <c r="SA161" s="41"/>
      <c r="SD161" s="43"/>
      <c r="SE161" s="41"/>
      <c r="SI161" s="44"/>
      <c r="SJ161" s="43"/>
      <c r="SK161" s="41"/>
      <c r="SN161" s="43"/>
      <c r="SO161" s="41"/>
      <c r="SQ161" s="44"/>
      <c r="SR161" s="43"/>
    </row>
    <row r="162" spans="1:512" x14ac:dyDescent="0.25">
      <c r="A162" s="46" t="s">
        <v>467</v>
      </c>
      <c r="B162" s="38">
        <v>0.35</v>
      </c>
      <c r="J162" s="42">
        <v>392</v>
      </c>
      <c r="K162" s="56">
        <v>393</v>
      </c>
      <c r="L162" s="56">
        <v>352</v>
      </c>
      <c r="M162" s="56">
        <v>357</v>
      </c>
      <c r="N162" s="55">
        <f t="shared" si="13"/>
        <v>-6</v>
      </c>
      <c r="O162" s="40"/>
      <c r="P162" s="39"/>
      <c r="Q162" s="55"/>
      <c r="R162" s="62"/>
      <c r="S162" s="55"/>
      <c r="T162" s="55">
        <f t="shared" si="14"/>
        <v>0</v>
      </c>
      <c r="U162" s="40"/>
      <c r="V162" s="42">
        <v>216</v>
      </c>
      <c r="W162" s="56">
        <v>221</v>
      </c>
      <c r="X162" s="56">
        <v>176</v>
      </c>
      <c r="Y162" s="56">
        <v>179</v>
      </c>
      <c r="Z162" s="55">
        <v>-8</v>
      </c>
      <c r="AA162" s="40"/>
      <c r="AB162" s="56">
        <v>112</v>
      </c>
      <c r="AC162" s="46">
        <v>114.5</v>
      </c>
      <c r="AD162">
        <v>112</v>
      </c>
      <c r="AE162" s="46">
        <v>114.5</v>
      </c>
      <c r="AF162" s="44">
        <v>-5</v>
      </c>
      <c r="AG162" s="40"/>
      <c r="AL162" s="44">
        <v>0</v>
      </c>
      <c r="AM162" s="40"/>
      <c r="AN162" s="42">
        <v>48</v>
      </c>
      <c r="AO162">
        <v>50</v>
      </c>
      <c r="AP162">
        <v>96</v>
      </c>
      <c r="AQ162">
        <v>96</v>
      </c>
      <c r="AR162" s="44">
        <v>-2</v>
      </c>
      <c r="AS162" s="40"/>
      <c r="AX162" s="44">
        <v>0</v>
      </c>
      <c r="AY162" s="40"/>
      <c r="AZ162">
        <v>200</v>
      </c>
      <c r="BA162">
        <v>200</v>
      </c>
      <c r="BB162">
        <v>288</v>
      </c>
      <c r="BC162">
        <v>287</v>
      </c>
      <c r="BD162" s="44">
        <v>1</v>
      </c>
      <c r="BE162" s="40"/>
      <c r="BJ162" s="44">
        <v>0</v>
      </c>
      <c r="BK162" s="40"/>
      <c r="BL162" s="42">
        <v>256</v>
      </c>
      <c r="BM162">
        <v>256</v>
      </c>
      <c r="BN162" s="44">
        <v>0</v>
      </c>
      <c r="BO162" s="40"/>
      <c r="BP162" s="42">
        <v>136</v>
      </c>
      <c r="BQ162">
        <v>140</v>
      </c>
      <c r="BR162">
        <v>176</v>
      </c>
      <c r="BS162">
        <v>180</v>
      </c>
      <c r="BT162" s="44">
        <v>-8</v>
      </c>
      <c r="BU162" s="40"/>
      <c r="BZ162" s="44">
        <v>0</v>
      </c>
      <c r="CA162" s="40"/>
      <c r="CB162">
        <v>96</v>
      </c>
      <c r="CC162">
        <v>100</v>
      </c>
      <c r="CD162">
        <v>120</v>
      </c>
      <c r="CE162">
        <v>120</v>
      </c>
      <c r="CF162" s="44">
        <v>-4</v>
      </c>
      <c r="CG162" s="40"/>
      <c r="CH162">
        <v>160</v>
      </c>
      <c r="CI162">
        <v>160</v>
      </c>
      <c r="CJ162">
        <v>96</v>
      </c>
      <c r="CK162">
        <v>100</v>
      </c>
      <c r="CL162" s="44">
        <v>-4</v>
      </c>
      <c r="CM162" s="40"/>
      <c r="CN162" s="42">
        <v>200</v>
      </c>
      <c r="CO162">
        <v>200</v>
      </c>
      <c r="CP162" s="44">
        <v>0</v>
      </c>
      <c r="CQ162" s="40"/>
      <c r="CR162" s="39"/>
      <c r="CT162" s="44">
        <v>0</v>
      </c>
      <c r="CU162" s="40"/>
      <c r="CV162">
        <v>96</v>
      </c>
      <c r="CW162">
        <v>101</v>
      </c>
      <c r="CZ162" s="44">
        <v>-5</v>
      </c>
      <c r="DA162" s="40"/>
      <c r="DB162">
        <v>96</v>
      </c>
      <c r="DC162">
        <v>100</v>
      </c>
      <c r="DD162" s="44">
        <v>-4</v>
      </c>
      <c r="DE162" s="40"/>
      <c r="DF162" s="42">
        <v>200</v>
      </c>
      <c r="DG162">
        <v>200</v>
      </c>
      <c r="DH162">
        <v>408</v>
      </c>
      <c r="DI162">
        <v>409</v>
      </c>
      <c r="DJ162" s="44">
        <v>-1</v>
      </c>
      <c r="DK162" s="40"/>
      <c r="DN162" s="44">
        <v>0</v>
      </c>
      <c r="DO162" s="40"/>
      <c r="DP162" s="42">
        <v>192</v>
      </c>
      <c r="DQ162">
        <v>196</v>
      </c>
      <c r="DR162" s="44">
        <v>-4</v>
      </c>
      <c r="DS162" s="40"/>
      <c r="DT162" s="39"/>
      <c r="DV162">
        <v>320</v>
      </c>
      <c r="DW162">
        <v>500</v>
      </c>
      <c r="DX162">
        <v>496</v>
      </c>
      <c r="DY162">
        <v>320</v>
      </c>
      <c r="DZ162" s="44">
        <v>-4</v>
      </c>
      <c r="EA162" s="40"/>
      <c r="EB162">
        <v>96</v>
      </c>
      <c r="EC162">
        <v>100</v>
      </c>
      <c r="ED162">
        <v>48</v>
      </c>
      <c r="EE162">
        <v>50</v>
      </c>
      <c r="EF162" s="44">
        <v>-6</v>
      </c>
      <c r="EG162" s="40"/>
      <c r="EH162" s="42">
        <v>96</v>
      </c>
      <c r="EI162">
        <v>100</v>
      </c>
      <c r="EJ162">
        <v>152</v>
      </c>
      <c r="EK162">
        <v>150</v>
      </c>
      <c r="EL162" s="44">
        <v>-2</v>
      </c>
      <c r="EM162" s="40"/>
      <c r="EN162" s="39"/>
      <c r="EP162">
        <v>512</v>
      </c>
      <c r="EQ162">
        <v>514</v>
      </c>
      <c r="ER162" s="44">
        <v>-2</v>
      </c>
      <c r="ES162" s="40"/>
      <c r="ET162" s="39"/>
      <c r="EV162">
        <v>72</v>
      </c>
      <c r="EW162">
        <v>70</v>
      </c>
      <c r="EX162" s="44">
        <v>2</v>
      </c>
      <c r="EY162" s="40"/>
      <c r="EZ162">
        <v>152</v>
      </c>
      <c r="FA162">
        <v>150</v>
      </c>
      <c r="FB162">
        <v>168</v>
      </c>
      <c r="FC162">
        <v>170</v>
      </c>
      <c r="FD162">
        <v>200</v>
      </c>
      <c r="FE162">
        <v>200</v>
      </c>
      <c r="FF162" s="44">
        <v>0</v>
      </c>
      <c r="FG162" s="40"/>
      <c r="FH162" s="42">
        <v>200</v>
      </c>
      <c r="FI162">
        <v>200</v>
      </c>
      <c r="FJ162" s="44">
        <v>0</v>
      </c>
      <c r="FK162" s="40"/>
      <c r="FL162" s="39"/>
      <c r="FP162" s="44">
        <v>0</v>
      </c>
      <c r="FQ162" s="40"/>
      <c r="FR162" s="42">
        <v>192</v>
      </c>
      <c r="FS162">
        <v>190</v>
      </c>
      <c r="FT162" s="44">
        <v>2</v>
      </c>
      <c r="FU162" s="40"/>
      <c r="FV162">
        <v>96</v>
      </c>
      <c r="FW162">
        <v>100</v>
      </c>
      <c r="FY162">
        <v>96</v>
      </c>
      <c r="FZ162">
        <v>100</v>
      </c>
      <c r="GA162">
        <v>120</v>
      </c>
      <c r="GB162">
        <v>120</v>
      </c>
      <c r="GC162" s="44">
        <v>-8</v>
      </c>
      <c r="GD162" s="40"/>
      <c r="GF162">
        <v>120</v>
      </c>
      <c r="GG162">
        <v>120</v>
      </c>
      <c r="GI162">
        <v>136</v>
      </c>
      <c r="GJ162">
        <v>140</v>
      </c>
      <c r="GK162" s="44">
        <v>-4</v>
      </c>
      <c r="GL162" s="40"/>
      <c r="GM162" s="39"/>
      <c r="GO162">
        <v>240</v>
      </c>
      <c r="GP162">
        <v>242</v>
      </c>
      <c r="GQ162" s="44">
        <v>-2</v>
      </c>
      <c r="GR162" s="40"/>
      <c r="GS162" s="39"/>
      <c r="GV162" s="44">
        <v>0</v>
      </c>
      <c r="GW162" s="40"/>
      <c r="GX162">
        <v>288</v>
      </c>
      <c r="GY162">
        <v>300</v>
      </c>
      <c r="GZ162" s="47">
        <v>-12</v>
      </c>
      <c r="HA162" s="40">
        <v>4.1999999999999993</v>
      </c>
      <c r="HB162" s="39"/>
      <c r="HG162">
        <v>160</v>
      </c>
      <c r="HH162">
        <v>160</v>
      </c>
      <c r="HI162" s="44">
        <v>0</v>
      </c>
      <c r="HJ162" s="40"/>
      <c r="HM162">
        <v>24</v>
      </c>
      <c r="HN162">
        <v>24</v>
      </c>
      <c r="HO162" s="44">
        <v>0</v>
      </c>
      <c r="HP162" s="40"/>
      <c r="HQ162" s="39"/>
      <c r="HS162">
        <v>16</v>
      </c>
      <c r="HT162">
        <v>20</v>
      </c>
      <c r="HU162" s="44">
        <v>-4</v>
      </c>
      <c r="HV162" s="40"/>
      <c r="HW162">
        <v>96</v>
      </c>
      <c r="HX162">
        <v>100</v>
      </c>
      <c r="HY162">
        <v>136</v>
      </c>
      <c r="HZ162">
        <v>140</v>
      </c>
      <c r="IA162" s="44">
        <v>-8</v>
      </c>
      <c r="IB162" s="40"/>
      <c r="IC162">
        <v>88</v>
      </c>
      <c r="ID162" s="46">
        <v>90</v>
      </c>
      <c r="IE162" s="44">
        <v>-2</v>
      </c>
      <c r="IF162" s="40"/>
      <c r="IG162" s="42">
        <v>16</v>
      </c>
      <c r="IH162">
        <v>20</v>
      </c>
      <c r="II162" s="44">
        <v>-4</v>
      </c>
      <c r="IJ162" s="40"/>
      <c r="IN162">
        <v>80</v>
      </c>
      <c r="IO162">
        <v>80</v>
      </c>
      <c r="IP162" s="44">
        <v>0</v>
      </c>
      <c r="IQ162" s="40"/>
      <c r="IT162">
        <v>168</v>
      </c>
      <c r="IU162">
        <v>170</v>
      </c>
      <c r="IV162" s="44">
        <v>-2</v>
      </c>
      <c r="IW162" s="40"/>
      <c r="IX162" s="39"/>
      <c r="IZ162">
        <v>136</v>
      </c>
      <c r="JA162">
        <v>140</v>
      </c>
      <c r="JB162" s="44">
        <v>-4</v>
      </c>
      <c r="JC162" s="40"/>
      <c r="JD162" s="39"/>
      <c r="JH162" s="44">
        <v>0</v>
      </c>
      <c r="JI162" s="40"/>
      <c r="JL162">
        <v>96</v>
      </c>
      <c r="JM162">
        <v>100</v>
      </c>
      <c r="JN162" s="44">
        <v>-4</v>
      </c>
      <c r="JO162" s="43"/>
      <c r="JP162">
        <v>80</v>
      </c>
      <c r="JQ162" s="44">
        <v>80</v>
      </c>
      <c r="JR162" s="44">
        <v>72</v>
      </c>
      <c r="JS162" s="44">
        <v>70</v>
      </c>
      <c r="JT162" s="44">
        <v>2</v>
      </c>
      <c r="JU162" s="43"/>
      <c r="JZ162" s="44">
        <v>0</v>
      </c>
      <c r="KA162" s="43"/>
      <c r="KG162" s="40"/>
      <c r="KK162" s="40"/>
      <c r="KQ162" s="43"/>
      <c r="KU162" s="40"/>
      <c r="LA162" s="40"/>
      <c r="LG162" s="43"/>
      <c r="LM162" s="43"/>
      <c r="LS162" s="43"/>
      <c r="LT162" s="41"/>
      <c r="MB162" s="43"/>
      <c r="MH162" s="43"/>
      <c r="MN162" s="43"/>
      <c r="MO162" s="41"/>
      <c r="MR162" s="43"/>
      <c r="MS162" s="41"/>
      <c r="MX162" s="43"/>
      <c r="MY162" s="41"/>
      <c r="ND162" s="43"/>
      <c r="NE162" s="41"/>
      <c r="NH162" s="43"/>
      <c r="NI162" s="41"/>
      <c r="NN162" s="43"/>
      <c r="NO162" s="41"/>
      <c r="NT162" s="43"/>
      <c r="NU162" s="41"/>
      <c r="NZ162" s="43"/>
      <c r="OA162" s="41"/>
      <c r="OF162" s="43"/>
      <c r="OG162" s="41"/>
      <c r="OL162" s="43"/>
      <c r="OM162" s="41"/>
      <c r="OR162" s="43"/>
      <c r="OS162" s="41"/>
      <c r="OX162" s="43"/>
      <c r="OY162" s="41"/>
      <c r="PD162" s="43"/>
      <c r="PE162" s="41"/>
      <c r="PJ162" s="43"/>
      <c r="PK162" s="41"/>
      <c r="PP162" s="43"/>
      <c r="PQ162" s="41"/>
      <c r="PV162" s="43"/>
      <c r="PW162" s="41"/>
      <c r="QB162" s="43"/>
      <c r="QC162" s="41"/>
      <c r="QH162" s="43"/>
      <c r="QI162" s="41"/>
      <c r="QN162" s="43"/>
      <c r="QO162" s="41"/>
      <c r="QT162" s="43"/>
      <c r="QU162" s="41"/>
      <c r="QZ162" s="43"/>
      <c r="RA162" s="41"/>
      <c r="RC162" s="44"/>
      <c r="RF162" s="43"/>
      <c r="RG162" s="41"/>
      <c r="RL162" s="43"/>
      <c r="RM162" s="41"/>
      <c r="RR162" s="43"/>
      <c r="RS162" s="41"/>
      <c r="RV162" s="43"/>
      <c r="RW162" s="41"/>
      <c r="RZ162" s="43"/>
      <c r="SA162" s="41"/>
      <c r="SD162" s="43"/>
      <c r="SE162" s="41"/>
      <c r="SI162" s="44"/>
      <c r="SJ162" s="43"/>
      <c r="SK162" s="41"/>
      <c r="SN162" s="43"/>
      <c r="SO162" s="41"/>
      <c r="SQ162" s="44"/>
      <c r="SR162" s="43"/>
    </row>
    <row r="163" spans="1:512" x14ac:dyDescent="0.25">
      <c r="A163" s="46" t="s">
        <v>468</v>
      </c>
      <c r="B163" s="38">
        <v>1</v>
      </c>
      <c r="J163" s="39"/>
      <c r="K163" s="55"/>
      <c r="L163" s="55"/>
      <c r="M163" s="55"/>
      <c r="N163" s="55">
        <f t="shared" si="13"/>
        <v>0</v>
      </c>
      <c r="O163" s="40"/>
      <c r="P163" s="39"/>
      <c r="Q163" s="55"/>
      <c r="R163" s="62"/>
      <c r="S163" s="55"/>
      <c r="T163" s="55">
        <f t="shared" si="14"/>
        <v>0</v>
      </c>
      <c r="U163" s="40"/>
      <c r="V163" s="39"/>
      <c r="W163" s="55"/>
      <c r="X163" s="55"/>
      <c r="Y163" s="55"/>
      <c r="Z163" s="55">
        <v>0</v>
      </c>
      <c r="AA163" s="40"/>
      <c r="AB163" s="55"/>
      <c r="AF163" s="44">
        <v>0</v>
      </c>
      <c r="AG163" s="40"/>
      <c r="AL163" s="44">
        <v>0</v>
      </c>
      <c r="AM163" s="40"/>
      <c r="AN163" s="39"/>
      <c r="AR163" s="44">
        <v>0</v>
      </c>
      <c r="AS163" s="40"/>
      <c r="AX163" s="44">
        <v>0</v>
      </c>
      <c r="AY163" s="40"/>
      <c r="BD163" s="44">
        <v>0</v>
      </c>
      <c r="BE163" s="40"/>
      <c r="BJ163" s="44">
        <v>0</v>
      </c>
      <c r="BK163" s="40"/>
      <c r="BL163" s="42">
        <v>31</v>
      </c>
      <c r="BM163">
        <v>30</v>
      </c>
      <c r="BN163" s="44">
        <v>1</v>
      </c>
      <c r="BO163" s="40"/>
      <c r="BP163" s="39"/>
      <c r="BT163" s="44">
        <v>0</v>
      </c>
      <c r="BU163" s="40"/>
      <c r="BZ163" s="44">
        <v>0</v>
      </c>
      <c r="CA163" s="40"/>
      <c r="CF163" s="44">
        <v>0</v>
      </c>
      <c r="CG163" s="40"/>
      <c r="CJ163">
        <v>25</v>
      </c>
      <c r="CK163">
        <v>26</v>
      </c>
      <c r="CL163" s="44">
        <v>-1</v>
      </c>
      <c r="CM163" s="40"/>
      <c r="CN163" s="39"/>
      <c r="CP163" s="44">
        <v>0</v>
      </c>
      <c r="CQ163" s="40"/>
      <c r="CR163" s="39"/>
      <c r="CT163" s="44">
        <v>0</v>
      </c>
      <c r="CU163" s="40"/>
      <c r="CX163">
        <v>12</v>
      </c>
      <c r="CY163">
        <v>15</v>
      </c>
      <c r="CZ163" s="44">
        <v>-3</v>
      </c>
      <c r="DA163" s="40"/>
      <c r="DD163" s="44">
        <v>0</v>
      </c>
      <c r="DE163" s="40"/>
      <c r="DF163" s="39"/>
      <c r="DJ163" s="44">
        <v>0</v>
      </c>
      <c r="DK163" s="40"/>
      <c r="DN163" s="44">
        <v>0</v>
      </c>
      <c r="DO163" s="40"/>
      <c r="DP163" s="42">
        <v>38</v>
      </c>
      <c r="DQ163">
        <v>37</v>
      </c>
      <c r="DR163" s="44">
        <v>1</v>
      </c>
      <c r="DS163" s="40"/>
      <c r="DT163" s="39"/>
      <c r="DV163">
        <v>13</v>
      </c>
      <c r="DY163">
        <v>14</v>
      </c>
      <c r="DZ163" s="44">
        <v>-1</v>
      </c>
      <c r="EA163" s="40"/>
      <c r="EF163" s="44">
        <v>0</v>
      </c>
      <c r="EG163" s="40"/>
      <c r="EH163" s="39"/>
      <c r="EL163" s="44">
        <v>0</v>
      </c>
      <c r="EM163" s="40"/>
      <c r="EN163" s="39"/>
      <c r="EP163">
        <v>56</v>
      </c>
      <c r="EQ163">
        <v>52</v>
      </c>
      <c r="ER163" s="44">
        <v>4</v>
      </c>
      <c r="ES163" s="40"/>
      <c r="ET163" s="39"/>
      <c r="EV163">
        <v>25</v>
      </c>
      <c r="EW163">
        <v>24</v>
      </c>
      <c r="EX163" s="44">
        <v>1</v>
      </c>
      <c r="EY163" s="40"/>
      <c r="FF163" s="44">
        <v>0</v>
      </c>
      <c r="FG163" s="40"/>
      <c r="FH163" s="39"/>
      <c r="FJ163" s="44">
        <v>0</v>
      </c>
      <c r="FK163" s="40"/>
      <c r="FL163" s="39"/>
      <c r="FN163">
        <v>69</v>
      </c>
      <c r="FO163">
        <v>69</v>
      </c>
      <c r="FP163" s="44">
        <v>0</v>
      </c>
      <c r="FQ163" s="40"/>
      <c r="FR163" s="42">
        <v>31</v>
      </c>
      <c r="FS163">
        <v>32</v>
      </c>
      <c r="FT163" s="44">
        <v>-1</v>
      </c>
      <c r="FU163" s="40"/>
      <c r="FY163">
        <v>12</v>
      </c>
      <c r="FZ163">
        <v>12</v>
      </c>
      <c r="GC163" s="44">
        <v>0</v>
      </c>
      <c r="GD163" s="40"/>
      <c r="GI163">
        <v>6</v>
      </c>
      <c r="GJ163">
        <v>6</v>
      </c>
      <c r="GK163" s="44">
        <v>0</v>
      </c>
      <c r="GL163" s="40"/>
      <c r="GM163" s="39"/>
      <c r="GO163">
        <v>75</v>
      </c>
      <c r="GP163">
        <v>72</v>
      </c>
      <c r="GQ163" s="44">
        <v>3</v>
      </c>
      <c r="GR163" s="40"/>
      <c r="GS163" s="39"/>
      <c r="GV163" s="44">
        <v>0</v>
      </c>
      <c r="GW163" s="40"/>
      <c r="GZ163" s="44">
        <v>0</v>
      </c>
      <c r="HA163" s="40"/>
      <c r="HB163" s="39"/>
      <c r="HG163">
        <v>93</v>
      </c>
      <c r="HH163">
        <v>90</v>
      </c>
      <c r="HI163" s="44">
        <v>3</v>
      </c>
      <c r="HJ163" s="40"/>
      <c r="HM163">
        <v>19</v>
      </c>
      <c r="HN163">
        <v>20</v>
      </c>
      <c r="HO163" s="44">
        <v>-1</v>
      </c>
      <c r="HP163" s="40"/>
      <c r="HQ163" s="39"/>
      <c r="HU163" s="44">
        <v>0</v>
      </c>
      <c r="HV163" s="40"/>
      <c r="IA163" s="44">
        <v>0</v>
      </c>
      <c r="IB163" s="40"/>
      <c r="IE163" s="44">
        <v>0</v>
      </c>
      <c r="IF163" s="40"/>
      <c r="IG163" s="39"/>
      <c r="II163" s="44">
        <v>0</v>
      </c>
      <c r="IJ163" s="40"/>
      <c r="IK163">
        <v>62</v>
      </c>
      <c r="IL163">
        <v>60</v>
      </c>
      <c r="IN163">
        <v>63</v>
      </c>
      <c r="IO163">
        <v>60</v>
      </c>
      <c r="IP163" s="44">
        <v>5</v>
      </c>
      <c r="IQ163" s="40"/>
      <c r="IT163">
        <v>25</v>
      </c>
      <c r="IU163">
        <v>25</v>
      </c>
      <c r="IV163" s="44">
        <v>0</v>
      </c>
      <c r="IW163" s="40"/>
      <c r="IX163" s="39"/>
      <c r="IZ163">
        <v>19</v>
      </c>
      <c r="JA163">
        <v>20</v>
      </c>
      <c r="JB163" s="44">
        <v>-1</v>
      </c>
      <c r="JC163" s="40"/>
      <c r="JD163" s="42">
        <v>13</v>
      </c>
      <c r="JE163">
        <v>10</v>
      </c>
      <c r="JH163" s="44">
        <v>3</v>
      </c>
      <c r="JI163" s="40"/>
      <c r="JL163">
        <v>44</v>
      </c>
      <c r="JM163">
        <v>40</v>
      </c>
      <c r="JN163" s="44">
        <v>4</v>
      </c>
      <c r="JO163" s="43"/>
      <c r="JP163">
        <v>18</v>
      </c>
      <c r="JQ163" s="44">
        <v>20</v>
      </c>
      <c r="JR163" s="44">
        <v>19</v>
      </c>
      <c r="JS163" s="44">
        <v>20</v>
      </c>
      <c r="JT163" s="44">
        <v>-3</v>
      </c>
      <c r="JU163" s="43"/>
      <c r="JZ163" s="44">
        <v>0</v>
      </c>
      <c r="KA163" s="43"/>
      <c r="KG163" s="40"/>
      <c r="KK163" s="40"/>
      <c r="KQ163" s="43"/>
      <c r="KU163" s="40"/>
      <c r="LA163" s="40"/>
      <c r="LG163" s="43"/>
      <c r="LM163" s="43"/>
      <c r="LS163" s="43"/>
      <c r="LT163" s="41"/>
      <c r="MB163" s="43"/>
      <c r="MH163" s="43"/>
      <c r="MN163" s="43"/>
      <c r="MO163" s="41"/>
      <c r="MR163" s="43"/>
      <c r="MS163" s="41"/>
      <c r="MX163" s="43"/>
      <c r="MY163" s="41"/>
      <c r="ND163" s="43"/>
      <c r="NE163" s="41"/>
      <c r="NH163" s="43"/>
      <c r="NI163" s="41"/>
      <c r="NN163" s="43"/>
      <c r="NO163" s="41"/>
      <c r="NT163" s="43"/>
      <c r="NU163" s="41"/>
      <c r="NZ163" s="43"/>
      <c r="OA163" s="41"/>
      <c r="OF163" s="43"/>
      <c r="OG163" s="41"/>
      <c r="OL163" s="43"/>
      <c r="OM163" s="41"/>
      <c r="OR163" s="43"/>
      <c r="OS163" s="41"/>
      <c r="OX163" s="43"/>
      <c r="OY163" s="41"/>
      <c r="PD163" s="43"/>
      <c r="PE163" s="41"/>
      <c r="PJ163" s="43"/>
      <c r="PK163" s="41"/>
      <c r="PP163" s="43"/>
      <c r="PQ163" s="41"/>
      <c r="PV163" s="43"/>
      <c r="PW163" s="41"/>
      <c r="QB163" s="43"/>
      <c r="QC163" s="41"/>
      <c r="QH163" s="43"/>
      <c r="QI163" s="41"/>
      <c r="QN163" s="43"/>
      <c r="QO163" s="41"/>
      <c r="QT163" s="43"/>
      <c r="QU163" s="41"/>
      <c r="QZ163" s="43"/>
      <c r="RA163" s="41"/>
      <c r="RC163" s="44"/>
      <c r="RF163" s="43"/>
      <c r="RG163" s="41"/>
      <c r="RI163" s="44"/>
      <c r="RL163" s="43"/>
      <c r="RM163" s="41"/>
      <c r="RR163" s="43"/>
      <c r="RS163" s="41"/>
      <c r="RV163" s="43"/>
      <c r="RW163" s="41"/>
      <c r="RZ163" s="43"/>
      <c r="SA163" s="41"/>
      <c r="SD163" s="43"/>
      <c r="SE163" s="41"/>
      <c r="SI163" s="44"/>
      <c r="SJ163" s="43"/>
      <c r="SK163" s="41"/>
      <c r="SN163" s="43"/>
      <c r="SO163" s="41"/>
      <c r="SQ163" s="44"/>
      <c r="SR163" s="43"/>
    </row>
    <row r="164" spans="1:512" x14ac:dyDescent="0.25">
      <c r="A164" s="46" t="s">
        <v>469</v>
      </c>
      <c r="B164" s="38">
        <v>0.4</v>
      </c>
      <c r="J164" s="39"/>
      <c r="K164" s="55"/>
      <c r="L164" s="55"/>
      <c r="M164" s="55"/>
      <c r="N164" s="55">
        <f t="shared" si="13"/>
        <v>0</v>
      </c>
      <c r="O164" s="40"/>
      <c r="P164" s="39"/>
      <c r="Q164" s="55"/>
      <c r="R164" s="62"/>
      <c r="S164" s="55"/>
      <c r="T164" s="55">
        <f t="shared" si="14"/>
        <v>0</v>
      </c>
      <c r="U164" s="40"/>
      <c r="V164" s="39"/>
      <c r="W164" s="55"/>
      <c r="X164" s="55"/>
      <c r="Y164" s="55"/>
      <c r="Z164" s="55">
        <v>0</v>
      </c>
      <c r="AA164" s="40"/>
      <c r="AB164" s="55"/>
      <c r="AF164" s="44">
        <v>0</v>
      </c>
      <c r="AG164" s="40"/>
      <c r="AL164" s="44">
        <v>0</v>
      </c>
      <c r="AM164" s="40"/>
      <c r="AN164" s="39"/>
      <c r="AR164" s="44">
        <v>0</v>
      </c>
      <c r="AS164" s="40"/>
      <c r="AU164">
        <v>70</v>
      </c>
      <c r="AW164">
        <v>80</v>
      </c>
      <c r="AX164" s="44">
        <v>-6</v>
      </c>
      <c r="AY164" s="40"/>
      <c r="BA164">
        <v>550</v>
      </c>
      <c r="BB164">
        <v>650</v>
      </c>
      <c r="BC164">
        <v>650</v>
      </c>
      <c r="BD164" s="44">
        <v>2</v>
      </c>
      <c r="BE164" s="40"/>
      <c r="BF164">
        <v>140</v>
      </c>
      <c r="BG164">
        <v>140</v>
      </c>
      <c r="BH164">
        <v>100</v>
      </c>
      <c r="BI164">
        <v>107</v>
      </c>
      <c r="BJ164" s="44">
        <v>-7</v>
      </c>
      <c r="BK164" s="40"/>
      <c r="BL164" s="42">
        <v>150</v>
      </c>
      <c r="BM164">
        <v>150</v>
      </c>
      <c r="BN164" s="44">
        <v>0</v>
      </c>
      <c r="BO164" s="40"/>
      <c r="BP164" s="42">
        <v>300</v>
      </c>
      <c r="BQ164">
        <v>300</v>
      </c>
      <c r="BR164">
        <v>380</v>
      </c>
      <c r="BS164">
        <v>380</v>
      </c>
      <c r="BT164" s="44">
        <v>0</v>
      </c>
      <c r="BU164" s="40"/>
      <c r="BV164">
        <v>400</v>
      </c>
      <c r="BW164">
        <v>400</v>
      </c>
      <c r="BX164">
        <v>450</v>
      </c>
      <c r="BY164">
        <v>450</v>
      </c>
      <c r="BZ164" s="44">
        <v>0</v>
      </c>
      <c r="CA164" s="40"/>
      <c r="CD164">
        <v>70</v>
      </c>
      <c r="CE164">
        <v>72</v>
      </c>
      <c r="CF164" s="44">
        <v>-2</v>
      </c>
      <c r="CG164" s="40"/>
      <c r="CH164">
        <v>360</v>
      </c>
      <c r="CI164">
        <v>360</v>
      </c>
      <c r="CJ164">
        <v>400</v>
      </c>
      <c r="CK164">
        <v>400</v>
      </c>
      <c r="CL164" s="44">
        <v>0</v>
      </c>
      <c r="CM164" s="40"/>
      <c r="CN164" s="42">
        <v>150</v>
      </c>
      <c r="CO164">
        <v>150</v>
      </c>
      <c r="CP164" s="44">
        <v>0</v>
      </c>
      <c r="CQ164" s="40"/>
      <c r="CR164" s="39"/>
      <c r="CT164" s="44">
        <v>0</v>
      </c>
      <c r="CU164" s="40"/>
      <c r="CV164">
        <v>510</v>
      </c>
      <c r="CW164">
        <v>510</v>
      </c>
      <c r="CX164">
        <v>540</v>
      </c>
      <c r="CY164">
        <v>543</v>
      </c>
      <c r="CZ164" s="44">
        <v>-3</v>
      </c>
      <c r="DA164" s="40"/>
      <c r="DB164">
        <v>640</v>
      </c>
      <c r="DC164">
        <v>643</v>
      </c>
      <c r="DD164" s="44">
        <v>-3</v>
      </c>
      <c r="DE164" s="40"/>
      <c r="DF164" s="42">
        <v>300</v>
      </c>
      <c r="DG164">
        <v>300</v>
      </c>
      <c r="DH164">
        <v>190</v>
      </c>
      <c r="DI164">
        <v>188</v>
      </c>
      <c r="DJ164" s="44">
        <v>2</v>
      </c>
      <c r="DK164" s="40"/>
      <c r="DL164">
        <v>1200</v>
      </c>
      <c r="DM164">
        <v>1200</v>
      </c>
      <c r="DN164" s="44">
        <v>0</v>
      </c>
      <c r="DO164" s="40"/>
      <c r="DP164" s="42">
        <v>200</v>
      </c>
      <c r="DQ164">
        <v>200</v>
      </c>
      <c r="DR164" s="44">
        <v>0</v>
      </c>
      <c r="DS164" s="40"/>
      <c r="DT164" s="42">
        <v>100</v>
      </c>
      <c r="DU164">
        <v>100</v>
      </c>
      <c r="DV164">
        <v>200</v>
      </c>
      <c r="DY164">
        <v>200</v>
      </c>
      <c r="DZ164" s="44">
        <v>0</v>
      </c>
      <c r="EA164" s="40"/>
      <c r="EB164">
        <v>500</v>
      </c>
      <c r="EC164">
        <v>500</v>
      </c>
      <c r="ED164">
        <v>600</v>
      </c>
      <c r="EE164">
        <v>600</v>
      </c>
      <c r="EF164" s="44">
        <v>0</v>
      </c>
      <c r="EG164" s="40"/>
      <c r="EH164" s="42">
        <v>200</v>
      </c>
      <c r="EI164">
        <v>200</v>
      </c>
      <c r="EJ164">
        <v>110</v>
      </c>
      <c r="EK164">
        <v>110</v>
      </c>
      <c r="EL164" s="44">
        <v>0</v>
      </c>
      <c r="EM164" s="40"/>
      <c r="EN164" s="39"/>
      <c r="EO164">
        <v>150</v>
      </c>
      <c r="EQ164">
        <v>832</v>
      </c>
      <c r="ER164" s="47">
        <v>-982</v>
      </c>
      <c r="ES164" s="40">
        <v>392.8</v>
      </c>
      <c r="ET164" s="39"/>
      <c r="EV164">
        <v>140</v>
      </c>
      <c r="EW164">
        <v>140</v>
      </c>
      <c r="EX164" s="44">
        <v>0</v>
      </c>
      <c r="EY164" s="40"/>
      <c r="EZ164">
        <v>500</v>
      </c>
      <c r="FA164">
        <v>500</v>
      </c>
      <c r="FB164">
        <v>500</v>
      </c>
      <c r="FC164">
        <v>500</v>
      </c>
      <c r="FD164">
        <v>500</v>
      </c>
      <c r="FE164">
        <v>500</v>
      </c>
      <c r="FF164" s="44">
        <v>0</v>
      </c>
      <c r="FG164" s="40"/>
      <c r="FH164" s="39"/>
      <c r="FJ164" s="44">
        <v>0</v>
      </c>
      <c r="FK164" s="40"/>
      <c r="FL164" s="42">
        <v>400</v>
      </c>
      <c r="FM164">
        <v>400</v>
      </c>
      <c r="FN164">
        <v>500</v>
      </c>
      <c r="FO164">
        <v>500</v>
      </c>
      <c r="FP164" s="44">
        <v>0</v>
      </c>
      <c r="FQ164" s="40"/>
      <c r="FR164" s="39"/>
      <c r="FT164" s="44">
        <v>0</v>
      </c>
      <c r="FU164" s="40"/>
      <c r="FV164">
        <v>300</v>
      </c>
      <c r="FW164">
        <v>300</v>
      </c>
      <c r="FY164">
        <v>300</v>
      </c>
      <c r="FZ164">
        <v>300</v>
      </c>
      <c r="GA164">
        <v>360</v>
      </c>
      <c r="GB164">
        <v>360</v>
      </c>
      <c r="GC164" s="44">
        <v>0</v>
      </c>
      <c r="GD164" s="40"/>
      <c r="GF164">
        <v>40</v>
      </c>
      <c r="GG164">
        <v>40</v>
      </c>
      <c r="GI164">
        <v>60</v>
      </c>
      <c r="GJ164">
        <v>60</v>
      </c>
      <c r="GK164" s="44">
        <v>0</v>
      </c>
      <c r="GL164" s="40"/>
      <c r="GM164" s="42">
        <v>250</v>
      </c>
      <c r="GN164">
        <v>250</v>
      </c>
      <c r="GO164">
        <v>540</v>
      </c>
      <c r="GP164">
        <v>540</v>
      </c>
      <c r="GQ164" s="44">
        <v>0</v>
      </c>
      <c r="GR164" s="40"/>
      <c r="GS164" s="39"/>
      <c r="GT164">
        <v>190</v>
      </c>
      <c r="GU164">
        <v>189</v>
      </c>
      <c r="GV164" s="44">
        <v>1</v>
      </c>
      <c r="GW164" s="40"/>
      <c r="GZ164" s="44">
        <v>0</v>
      </c>
      <c r="HA164" s="40"/>
      <c r="HB164" s="42">
        <v>300</v>
      </c>
      <c r="HC164">
        <v>300</v>
      </c>
      <c r="HG164">
        <v>390</v>
      </c>
      <c r="HH164">
        <v>390</v>
      </c>
      <c r="HI164" s="44">
        <v>0</v>
      </c>
      <c r="HJ164" s="40"/>
      <c r="HK164">
        <v>260</v>
      </c>
      <c r="HL164">
        <v>260</v>
      </c>
      <c r="HM164">
        <v>260</v>
      </c>
      <c r="HN164">
        <v>260</v>
      </c>
      <c r="HO164" s="44">
        <v>0</v>
      </c>
      <c r="HP164" s="40"/>
      <c r="HQ164" s="42">
        <v>250</v>
      </c>
      <c r="HR164">
        <v>250</v>
      </c>
      <c r="HS164">
        <v>260</v>
      </c>
      <c r="HT164">
        <v>260</v>
      </c>
      <c r="HU164" s="44">
        <v>0</v>
      </c>
      <c r="HV164" s="40"/>
      <c r="HW164">
        <v>150</v>
      </c>
      <c r="HX164">
        <v>150</v>
      </c>
      <c r="HY164">
        <v>210</v>
      </c>
      <c r="HZ164">
        <v>210</v>
      </c>
      <c r="IA164" s="44">
        <v>0</v>
      </c>
      <c r="IB164" s="40"/>
      <c r="IC164">
        <v>100</v>
      </c>
      <c r="ID164" s="46">
        <v>100</v>
      </c>
      <c r="IE164" s="44">
        <v>0</v>
      </c>
      <c r="IF164" s="40"/>
      <c r="IG164" s="42">
        <v>280</v>
      </c>
      <c r="IH164">
        <v>280</v>
      </c>
      <c r="II164" s="44">
        <v>0</v>
      </c>
      <c r="IJ164" s="40"/>
      <c r="IK164">
        <v>300</v>
      </c>
      <c r="IL164">
        <v>300</v>
      </c>
      <c r="IN164">
        <v>350</v>
      </c>
      <c r="IO164">
        <v>350</v>
      </c>
      <c r="IP164" s="44">
        <v>0</v>
      </c>
      <c r="IQ164" s="40"/>
      <c r="IR164">
        <v>200</v>
      </c>
      <c r="IS164">
        <v>200</v>
      </c>
      <c r="IT164">
        <v>180</v>
      </c>
      <c r="IU164">
        <v>180</v>
      </c>
      <c r="IV164" s="44">
        <v>0</v>
      </c>
      <c r="IW164" s="40"/>
      <c r="IX164" s="42">
        <v>500</v>
      </c>
      <c r="IY164">
        <v>500</v>
      </c>
      <c r="IZ164">
        <v>450</v>
      </c>
      <c r="JA164">
        <v>450</v>
      </c>
      <c r="JB164" s="44">
        <v>0</v>
      </c>
      <c r="JC164" s="40"/>
      <c r="JD164" s="42">
        <v>100</v>
      </c>
      <c r="JE164">
        <v>100</v>
      </c>
      <c r="JF164">
        <v>100</v>
      </c>
      <c r="JG164">
        <v>100</v>
      </c>
      <c r="JH164" s="44">
        <v>0</v>
      </c>
      <c r="JI164" s="40"/>
      <c r="JJ164">
        <v>150</v>
      </c>
      <c r="JK164">
        <v>150</v>
      </c>
      <c r="JL164">
        <v>200</v>
      </c>
      <c r="JM164">
        <v>200</v>
      </c>
      <c r="JN164" s="44">
        <v>0</v>
      </c>
      <c r="JO164" s="43"/>
      <c r="JP164" s="44">
        <v>200</v>
      </c>
      <c r="JQ164" s="44">
        <v>200</v>
      </c>
      <c r="JT164" s="44">
        <v>0</v>
      </c>
      <c r="JU164" s="43"/>
      <c r="JZ164" s="44">
        <v>0</v>
      </c>
      <c r="KA164" s="43"/>
      <c r="KG164" s="40"/>
      <c r="KK164" s="40"/>
      <c r="KQ164" s="43"/>
      <c r="KU164" s="40"/>
      <c r="LA164" s="40"/>
      <c r="LG164" s="43"/>
      <c r="LM164" s="43"/>
      <c r="LS164" s="43"/>
      <c r="LT164" s="41"/>
      <c r="MB164" s="43"/>
      <c r="MH164" s="43"/>
      <c r="MN164" s="43"/>
      <c r="MO164" s="41"/>
      <c r="MR164" s="43"/>
      <c r="MS164" s="41"/>
      <c r="MX164" s="43"/>
      <c r="MY164" s="41"/>
      <c r="ND164" s="43"/>
      <c r="NE164" s="41"/>
      <c r="NH164" s="43"/>
      <c r="NI164" s="41"/>
      <c r="NN164" s="43"/>
      <c r="NO164" s="41"/>
      <c r="NT164" s="43"/>
      <c r="NU164" s="41"/>
      <c r="NZ164" s="43"/>
      <c r="OA164" s="41"/>
      <c r="OF164" s="43"/>
      <c r="OG164" s="41"/>
      <c r="OL164" s="43"/>
      <c r="OM164" s="41"/>
      <c r="OR164" s="43"/>
      <c r="OS164" s="41"/>
      <c r="OX164" s="43"/>
      <c r="OY164" s="41"/>
      <c r="PD164" s="43"/>
      <c r="PE164" s="41"/>
      <c r="PJ164" s="43"/>
      <c r="PK164" s="41"/>
      <c r="PP164" s="43"/>
      <c r="PQ164" s="41"/>
      <c r="PV164" s="43"/>
      <c r="PW164" s="41"/>
      <c r="QB164" s="43"/>
      <c r="QC164" s="41"/>
      <c r="QH164" s="43"/>
      <c r="QI164" s="41"/>
      <c r="QN164" s="43"/>
      <c r="QO164" s="41"/>
      <c r="QT164" s="43"/>
      <c r="QU164" s="41"/>
      <c r="QZ164" s="43"/>
      <c r="RA164" s="41"/>
      <c r="RC164" s="44"/>
      <c r="RF164" s="43"/>
      <c r="RG164" s="41"/>
      <c r="RI164" s="44"/>
      <c r="RL164" s="43"/>
      <c r="RM164" s="41"/>
      <c r="RR164" s="43"/>
      <c r="RS164" s="41"/>
      <c r="RV164" s="43"/>
      <c r="RW164" s="41"/>
      <c r="RZ164" s="43"/>
      <c r="SA164" s="41"/>
      <c r="SD164" s="43"/>
      <c r="SE164" s="41"/>
      <c r="SI164" s="44"/>
      <c r="SJ164" s="43"/>
      <c r="SK164" s="41"/>
      <c r="SN164" s="43"/>
      <c r="SO164" s="41"/>
      <c r="SQ164" s="44"/>
      <c r="SR164" s="43"/>
    </row>
    <row r="165" spans="1:512" x14ac:dyDescent="0.25">
      <c r="A165" s="46" t="s">
        <v>470</v>
      </c>
      <c r="B165" s="38">
        <v>0.41</v>
      </c>
      <c r="F165">
        <v>45</v>
      </c>
      <c r="G165">
        <v>45</v>
      </c>
      <c r="J165" s="42">
        <v>520</v>
      </c>
      <c r="K165" s="56">
        <v>524</v>
      </c>
      <c r="L165" s="56">
        <v>470</v>
      </c>
      <c r="M165" s="56">
        <v>476</v>
      </c>
      <c r="N165" s="55">
        <f t="shared" si="13"/>
        <v>-10</v>
      </c>
      <c r="O165" s="40"/>
      <c r="P165" s="42">
        <v>160</v>
      </c>
      <c r="Q165" s="56">
        <v>167</v>
      </c>
      <c r="R165" s="56">
        <v>130</v>
      </c>
      <c r="S165" s="56">
        <v>135</v>
      </c>
      <c r="T165" s="55">
        <f t="shared" si="14"/>
        <v>-12</v>
      </c>
      <c r="U165" s="40"/>
      <c r="V165" s="42">
        <v>550</v>
      </c>
      <c r="W165" s="56">
        <v>553</v>
      </c>
      <c r="X165" s="56">
        <v>440</v>
      </c>
      <c r="Y165" s="56">
        <v>447</v>
      </c>
      <c r="Z165" s="55">
        <v>-10</v>
      </c>
      <c r="AA165" s="40"/>
      <c r="AB165" s="56">
        <v>250</v>
      </c>
      <c r="AC165" s="46">
        <v>257</v>
      </c>
      <c r="AF165" s="44">
        <v>-7</v>
      </c>
      <c r="AG165" s="40"/>
      <c r="AH165">
        <v>420</v>
      </c>
      <c r="AI165">
        <v>420</v>
      </c>
      <c r="AJ165">
        <v>300</v>
      </c>
      <c r="AK165">
        <v>300</v>
      </c>
      <c r="AL165" s="44">
        <v>0</v>
      </c>
      <c r="AM165" s="40"/>
      <c r="AN165" s="42">
        <v>120</v>
      </c>
      <c r="AO165">
        <v>120</v>
      </c>
      <c r="AP165">
        <v>100</v>
      </c>
      <c r="AQ165">
        <v>100</v>
      </c>
      <c r="AR165" s="44">
        <v>0</v>
      </c>
      <c r="AS165" s="40"/>
      <c r="AT165">
        <v>480</v>
      </c>
      <c r="AU165">
        <v>484</v>
      </c>
      <c r="AX165" s="44">
        <v>-4</v>
      </c>
      <c r="AY165" s="40"/>
      <c r="AZ165">
        <v>300</v>
      </c>
      <c r="BA165">
        <v>300</v>
      </c>
      <c r="BB165">
        <v>420</v>
      </c>
      <c r="BC165">
        <v>418</v>
      </c>
      <c r="BD165" s="44">
        <v>2</v>
      </c>
      <c r="BE165" s="40"/>
      <c r="BF165">
        <v>350</v>
      </c>
      <c r="BG165">
        <v>350</v>
      </c>
      <c r="BH165">
        <v>420</v>
      </c>
      <c r="BI165">
        <v>422</v>
      </c>
      <c r="BJ165" s="44">
        <v>-2</v>
      </c>
      <c r="BK165" s="40"/>
      <c r="BL165" s="42">
        <v>150</v>
      </c>
      <c r="BM165">
        <v>150</v>
      </c>
      <c r="BN165" s="44">
        <v>0</v>
      </c>
      <c r="BO165" s="40"/>
      <c r="BP165" s="42">
        <v>440</v>
      </c>
      <c r="BQ165">
        <v>440</v>
      </c>
      <c r="BR165">
        <v>630</v>
      </c>
      <c r="BS165">
        <v>632</v>
      </c>
      <c r="BT165" s="44">
        <v>-2</v>
      </c>
      <c r="BU165" s="40"/>
      <c r="BV165">
        <v>100</v>
      </c>
      <c r="BW165">
        <v>100</v>
      </c>
      <c r="BX165">
        <v>150</v>
      </c>
      <c r="BY165">
        <v>150</v>
      </c>
      <c r="BZ165" s="44">
        <v>0</v>
      </c>
      <c r="CA165" s="40"/>
      <c r="CB165">
        <v>140</v>
      </c>
      <c r="CC165">
        <v>140</v>
      </c>
      <c r="CD165">
        <v>160</v>
      </c>
      <c r="CE165">
        <v>160</v>
      </c>
      <c r="CF165" s="44">
        <v>0</v>
      </c>
      <c r="CG165" s="40"/>
      <c r="CH165">
        <v>550</v>
      </c>
      <c r="CI165">
        <v>550</v>
      </c>
      <c r="CJ165">
        <v>650</v>
      </c>
      <c r="CK165">
        <v>650</v>
      </c>
      <c r="CL165" s="44">
        <v>0</v>
      </c>
      <c r="CM165" s="40"/>
      <c r="CN165" s="42">
        <v>200</v>
      </c>
      <c r="CO165">
        <v>200</v>
      </c>
      <c r="CP165" s="44">
        <v>0</v>
      </c>
      <c r="CQ165" s="40"/>
      <c r="CR165" s="42">
        <v>800</v>
      </c>
      <c r="CS165">
        <v>802</v>
      </c>
      <c r="CT165" s="44">
        <v>-2</v>
      </c>
      <c r="CU165" s="40"/>
      <c r="CV165">
        <v>250</v>
      </c>
      <c r="CW165">
        <v>250</v>
      </c>
      <c r="CX165">
        <v>140</v>
      </c>
      <c r="CY165">
        <v>147</v>
      </c>
      <c r="CZ165" s="44">
        <v>-7</v>
      </c>
      <c r="DA165" s="40"/>
      <c r="DB165">
        <v>460</v>
      </c>
      <c r="DC165">
        <v>463</v>
      </c>
      <c r="DD165" s="44">
        <v>-3</v>
      </c>
      <c r="DE165" s="40"/>
      <c r="DF165" s="42">
        <v>400</v>
      </c>
      <c r="DG165">
        <v>400</v>
      </c>
      <c r="DH165">
        <v>790</v>
      </c>
      <c r="DI165">
        <v>795</v>
      </c>
      <c r="DJ165" s="44">
        <v>-5</v>
      </c>
      <c r="DK165" s="40"/>
      <c r="DL165">
        <v>70</v>
      </c>
      <c r="DM165">
        <v>70</v>
      </c>
      <c r="DN165" s="44">
        <v>0</v>
      </c>
      <c r="DO165" s="40"/>
      <c r="DP165" s="39"/>
      <c r="DR165" s="44">
        <v>0</v>
      </c>
      <c r="DS165" s="40"/>
      <c r="DT165" s="42">
        <v>300</v>
      </c>
      <c r="DU165">
        <v>300</v>
      </c>
      <c r="DV165">
        <v>450</v>
      </c>
      <c r="DW165">
        <v>1000</v>
      </c>
      <c r="DX165">
        <v>1000</v>
      </c>
      <c r="DY165">
        <v>450</v>
      </c>
      <c r="DZ165" s="44">
        <v>0</v>
      </c>
      <c r="EA165" s="40"/>
      <c r="EB165">
        <v>300</v>
      </c>
      <c r="EC165">
        <v>300</v>
      </c>
      <c r="ED165">
        <v>460</v>
      </c>
      <c r="EE165">
        <v>458</v>
      </c>
      <c r="EF165" s="44">
        <v>2</v>
      </c>
      <c r="EG165" s="40"/>
      <c r="EH165" s="42">
        <v>200</v>
      </c>
      <c r="EI165">
        <v>200</v>
      </c>
      <c r="EJ165">
        <v>120</v>
      </c>
      <c r="EK165">
        <v>120</v>
      </c>
      <c r="EL165" s="44">
        <v>0</v>
      </c>
      <c r="EM165" s="40"/>
      <c r="EN165" s="42">
        <v>190</v>
      </c>
      <c r="EO165">
        <v>190</v>
      </c>
      <c r="EP165">
        <v>610</v>
      </c>
      <c r="EQ165">
        <v>609</v>
      </c>
      <c r="ER165" s="44">
        <v>1</v>
      </c>
      <c r="ES165" s="40"/>
      <c r="ET165" s="42">
        <v>200</v>
      </c>
      <c r="EU165">
        <v>200</v>
      </c>
      <c r="EV165">
        <v>220</v>
      </c>
      <c r="EW165">
        <v>220</v>
      </c>
      <c r="EX165" s="44">
        <v>0</v>
      </c>
      <c r="EY165" s="40"/>
      <c r="EZ165">
        <v>200</v>
      </c>
      <c r="FA165">
        <v>200</v>
      </c>
      <c r="FB165">
        <v>290</v>
      </c>
      <c r="FC165">
        <v>290</v>
      </c>
      <c r="FD165">
        <v>200</v>
      </c>
      <c r="FE165">
        <v>200</v>
      </c>
      <c r="FF165" s="44">
        <v>0</v>
      </c>
      <c r="FG165" s="40"/>
      <c r="FH165" s="42">
        <v>380</v>
      </c>
      <c r="FI165">
        <v>380</v>
      </c>
      <c r="FJ165" s="44">
        <v>0</v>
      </c>
      <c r="FK165" s="40"/>
      <c r="FL165" s="39"/>
      <c r="FP165" s="44">
        <v>0</v>
      </c>
      <c r="FQ165" s="40"/>
      <c r="FR165" s="42">
        <v>700</v>
      </c>
      <c r="FS165">
        <v>700</v>
      </c>
      <c r="FT165" s="44">
        <v>0</v>
      </c>
      <c r="FU165" s="40"/>
      <c r="FY165">
        <v>60</v>
      </c>
      <c r="FZ165">
        <v>60</v>
      </c>
      <c r="GA165">
        <v>60</v>
      </c>
      <c r="GB165">
        <v>60</v>
      </c>
      <c r="GC165" s="44">
        <v>0</v>
      </c>
      <c r="GD165" s="40"/>
      <c r="GF165">
        <v>120</v>
      </c>
      <c r="GG165">
        <v>120</v>
      </c>
      <c r="GI165">
        <v>130</v>
      </c>
      <c r="GJ165">
        <v>130</v>
      </c>
      <c r="GK165" s="44">
        <v>0</v>
      </c>
      <c r="GL165" s="40"/>
      <c r="GM165" s="42">
        <v>300</v>
      </c>
      <c r="GN165">
        <v>300</v>
      </c>
      <c r="GO165">
        <v>520</v>
      </c>
      <c r="GP165">
        <v>520</v>
      </c>
      <c r="GQ165" s="44">
        <v>0</v>
      </c>
      <c r="GR165" s="40"/>
      <c r="GS165" s="39"/>
      <c r="GV165" s="44">
        <v>0</v>
      </c>
      <c r="GW165" s="40"/>
      <c r="GX165">
        <v>170</v>
      </c>
      <c r="GY165">
        <v>170</v>
      </c>
      <c r="GZ165" s="44">
        <v>0</v>
      </c>
      <c r="HA165" s="40"/>
      <c r="HB165" s="42">
        <v>390</v>
      </c>
      <c r="HC165">
        <v>400</v>
      </c>
      <c r="HG165">
        <v>550</v>
      </c>
      <c r="HH165">
        <v>550</v>
      </c>
      <c r="HI165" s="47">
        <v>-10</v>
      </c>
      <c r="HJ165" s="40">
        <v>4.0999999999999996</v>
      </c>
      <c r="HO165" s="44">
        <v>0</v>
      </c>
      <c r="HP165" s="40"/>
      <c r="HQ165" s="42">
        <v>50</v>
      </c>
      <c r="HR165">
        <v>50</v>
      </c>
      <c r="HU165" s="44">
        <v>0</v>
      </c>
      <c r="HV165" s="40"/>
      <c r="HW165">
        <v>500</v>
      </c>
      <c r="HX165">
        <v>500</v>
      </c>
      <c r="HY165">
        <v>500</v>
      </c>
      <c r="HZ165">
        <v>500</v>
      </c>
      <c r="IA165" s="44">
        <v>0</v>
      </c>
      <c r="IB165" s="40"/>
      <c r="IC165">
        <v>80</v>
      </c>
      <c r="ID165" s="46">
        <v>80</v>
      </c>
      <c r="IE165" s="44">
        <v>0</v>
      </c>
      <c r="IF165" s="40"/>
      <c r="IG165" s="42">
        <v>420</v>
      </c>
      <c r="IH165">
        <v>420</v>
      </c>
      <c r="II165" s="44">
        <v>0</v>
      </c>
      <c r="IJ165" s="40"/>
      <c r="IK165">
        <v>300</v>
      </c>
      <c r="IL165">
        <v>300</v>
      </c>
      <c r="IN165">
        <v>320</v>
      </c>
      <c r="IO165">
        <v>320</v>
      </c>
      <c r="IP165" s="44">
        <v>0</v>
      </c>
      <c r="IQ165" s="40"/>
      <c r="IV165" s="44">
        <v>0</v>
      </c>
      <c r="IW165" s="40"/>
      <c r="IX165" s="42">
        <v>300</v>
      </c>
      <c r="IY165">
        <v>300</v>
      </c>
      <c r="IZ165">
        <v>300</v>
      </c>
      <c r="JA165">
        <v>300</v>
      </c>
      <c r="JB165" s="44">
        <v>0</v>
      </c>
      <c r="JC165" s="40"/>
      <c r="JD165" s="42">
        <v>200</v>
      </c>
      <c r="JE165">
        <v>200</v>
      </c>
      <c r="JF165">
        <v>200</v>
      </c>
      <c r="JG165">
        <v>200</v>
      </c>
      <c r="JH165" s="44">
        <v>0</v>
      </c>
      <c r="JI165" s="40"/>
      <c r="JJ165">
        <v>150</v>
      </c>
      <c r="JK165">
        <v>150</v>
      </c>
      <c r="JL165">
        <v>150</v>
      </c>
      <c r="JM165">
        <v>150</v>
      </c>
      <c r="JN165" s="44">
        <v>0</v>
      </c>
      <c r="JO165" s="43"/>
      <c r="JP165" s="44">
        <v>100</v>
      </c>
      <c r="JQ165" s="44">
        <v>100</v>
      </c>
      <c r="JT165" s="44">
        <v>0</v>
      </c>
      <c r="JU165" s="43"/>
      <c r="JZ165" s="44">
        <v>0</v>
      </c>
      <c r="KA165" s="43"/>
      <c r="KG165" s="40"/>
      <c r="KK165" s="40"/>
      <c r="KQ165" s="43"/>
      <c r="KU165" s="40"/>
      <c r="LA165" s="40"/>
      <c r="LG165" s="43"/>
      <c r="LM165" s="43"/>
      <c r="LS165" s="43"/>
      <c r="LT165" s="41"/>
      <c r="MB165" s="43"/>
      <c r="MH165" s="43"/>
      <c r="MN165" s="43"/>
      <c r="MO165" s="41"/>
      <c r="MR165" s="43"/>
      <c r="MS165" s="41"/>
      <c r="MX165" s="43"/>
      <c r="MY165" s="41"/>
      <c r="ND165" s="43"/>
      <c r="NE165" s="41"/>
      <c r="NH165" s="43"/>
      <c r="NI165" s="41"/>
      <c r="NN165" s="43"/>
      <c r="NO165" s="41"/>
      <c r="NT165" s="43"/>
      <c r="NU165" s="41"/>
      <c r="NZ165" s="43"/>
      <c r="OA165" s="41"/>
      <c r="OF165" s="43"/>
      <c r="OG165" s="41"/>
      <c r="OL165" s="43"/>
      <c r="OM165" s="41"/>
      <c r="OR165" s="43"/>
      <c r="OS165" s="41"/>
      <c r="OX165" s="43"/>
      <c r="OY165" s="41"/>
      <c r="PD165" s="43"/>
      <c r="PE165" s="41"/>
      <c r="PJ165" s="43"/>
      <c r="PK165" s="41"/>
      <c r="PP165" s="43"/>
      <c r="PQ165" s="41"/>
      <c r="PV165" s="43"/>
      <c r="PW165" s="41"/>
      <c r="QB165" s="43"/>
      <c r="QC165" s="41"/>
      <c r="QH165" s="43"/>
      <c r="QI165" s="41"/>
      <c r="QN165" s="43"/>
      <c r="QO165" s="41"/>
      <c r="QT165" s="43"/>
      <c r="QU165" s="41"/>
      <c r="QZ165" s="43"/>
      <c r="RA165" s="41"/>
      <c r="RC165" s="44"/>
      <c r="RF165" s="43"/>
      <c r="RG165" s="41"/>
      <c r="RI165" s="44"/>
      <c r="RL165" s="43"/>
      <c r="RM165" s="41"/>
      <c r="RR165" s="43"/>
      <c r="RS165" s="41"/>
      <c r="RV165" s="43"/>
      <c r="RW165" s="41"/>
      <c r="RZ165" s="43"/>
      <c r="SA165" s="41"/>
      <c r="SD165" s="43"/>
      <c r="SE165" s="41"/>
      <c r="SI165" s="44"/>
      <c r="SJ165" s="43"/>
      <c r="SK165" s="41"/>
      <c r="SN165" s="43"/>
      <c r="SO165" s="41"/>
      <c r="SQ165" s="44"/>
      <c r="SR165" s="43"/>
    </row>
    <row r="166" spans="1:512" x14ac:dyDescent="0.25">
      <c r="A166" s="46" t="s">
        <v>471</v>
      </c>
      <c r="B166" s="38">
        <v>1</v>
      </c>
      <c r="J166" s="39"/>
      <c r="K166" s="55"/>
      <c r="L166" s="56">
        <v>13</v>
      </c>
      <c r="M166" s="56">
        <v>12</v>
      </c>
      <c r="N166" s="55">
        <f t="shared" si="13"/>
        <v>1</v>
      </c>
      <c r="O166" s="40"/>
      <c r="P166" s="42">
        <v>68</v>
      </c>
      <c r="Q166" s="56">
        <v>67</v>
      </c>
      <c r="R166" s="56">
        <v>56</v>
      </c>
      <c r="S166" s="56">
        <v>54</v>
      </c>
      <c r="T166" s="55">
        <f t="shared" si="14"/>
        <v>3</v>
      </c>
      <c r="U166" s="40"/>
      <c r="V166" s="39"/>
      <c r="W166" s="55"/>
      <c r="X166" s="55"/>
      <c r="Y166" s="55"/>
      <c r="Z166" s="55">
        <v>0</v>
      </c>
      <c r="AA166" s="40"/>
      <c r="AB166" s="55"/>
      <c r="AF166" s="44">
        <v>0</v>
      </c>
      <c r="AG166" s="40"/>
      <c r="AH166">
        <v>62</v>
      </c>
      <c r="AI166">
        <v>64</v>
      </c>
      <c r="AJ166">
        <v>62</v>
      </c>
      <c r="AK166">
        <v>64</v>
      </c>
      <c r="AL166" s="44">
        <v>-4</v>
      </c>
      <c r="AM166" s="40"/>
      <c r="AN166" s="39"/>
      <c r="AR166" s="44">
        <v>0</v>
      </c>
      <c r="AS166" s="40"/>
      <c r="AV166">
        <v>6</v>
      </c>
      <c r="AW166">
        <v>6</v>
      </c>
      <c r="AX166" s="44">
        <v>0</v>
      </c>
      <c r="AY166" s="40"/>
      <c r="AZ166">
        <v>50</v>
      </c>
      <c r="BA166">
        <v>50</v>
      </c>
      <c r="BB166">
        <v>75</v>
      </c>
      <c r="BC166">
        <v>72</v>
      </c>
      <c r="BD166" s="44">
        <v>3</v>
      </c>
      <c r="BE166" s="40"/>
      <c r="BJ166" s="44">
        <v>0</v>
      </c>
      <c r="BK166" s="40"/>
      <c r="BL166" s="39"/>
      <c r="BN166" s="44">
        <v>0</v>
      </c>
      <c r="BO166" s="40"/>
      <c r="BP166" s="39"/>
      <c r="BR166">
        <v>120</v>
      </c>
      <c r="BS166">
        <v>117</v>
      </c>
      <c r="BT166" s="44">
        <v>3</v>
      </c>
      <c r="BU166" s="40"/>
      <c r="BX166">
        <v>13</v>
      </c>
      <c r="BY166">
        <v>14</v>
      </c>
      <c r="BZ166" s="44">
        <v>-1</v>
      </c>
      <c r="CA166" s="40"/>
      <c r="CB166">
        <v>31</v>
      </c>
      <c r="CC166">
        <v>30</v>
      </c>
      <c r="CD166">
        <v>43</v>
      </c>
      <c r="CE166">
        <v>43</v>
      </c>
      <c r="CF166" s="44">
        <v>1</v>
      </c>
      <c r="CG166" s="40"/>
      <c r="CH166">
        <v>31</v>
      </c>
      <c r="CI166">
        <v>30</v>
      </c>
      <c r="CJ166">
        <v>13</v>
      </c>
      <c r="CK166">
        <v>10</v>
      </c>
      <c r="CL166" s="44">
        <v>4</v>
      </c>
      <c r="CM166" s="40"/>
      <c r="CN166" s="39"/>
      <c r="CP166" s="44">
        <v>0</v>
      </c>
      <c r="CQ166" s="40"/>
      <c r="CR166" s="42">
        <v>107</v>
      </c>
      <c r="CS166">
        <v>104</v>
      </c>
      <c r="CT166" s="44">
        <v>3</v>
      </c>
      <c r="CU166" s="40"/>
      <c r="CX166">
        <v>118</v>
      </c>
      <c r="CY166">
        <v>64</v>
      </c>
      <c r="CZ166" s="44">
        <v>54</v>
      </c>
      <c r="DA166" s="40"/>
      <c r="DB166">
        <v>19</v>
      </c>
      <c r="DC166">
        <v>20</v>
      </c>
      <c r="DD166" s="44">
        <v>-1</v>
      </c>
      <c r="DE166" s="40"/>
      <c r="DF166" s="39"/>
      <c r="DH166">
        <v>119</v>
      </c>
      <c r="DI166">
        <v>114</v>
      </c>
      <c r="DJ166" s="44">
        <v>5</v>
      </c>
      <c r="DK166" s="40"/>
      <c r="DN166" s="44">
        <v>0</v>
      </c>
      <c r="DO166" s="40"/>
      <c r="DP166" s="39"/>
      <c r="DR166" s="44">
        <v>0</v>
      </c>
      <c r="DS166" s="40"/>
      <c r="DT166" s="39"/>
      <c r="DV166">
        <v>189</v>
      </c>
      <c r="DY166">
        <v>180</v>
      </c>
      <c r="DZ166" s="44">
        <v>9</v>
      </c>
      <c r="EA166" s="40"/>
      <c r="ED166">
        <v>88</v>
      </c>
      <c r="EE166">
        <v>83</v>
      </c>
      <c r="EF166" s="44">
        <v>5</v>
      </c>
      <c r="EG166" s="40"/>
      <c r="EH166" s="39"/>
      <c r="EL166" s="44">
        <v>0</v>
      </c>
      <c r="EM166" s="40"/>
      <c r="EN166" s="39"/>
      <c r="EP166">
        <v>19</v>
      </c>
      <c r="EQ166">
        <v>20</v>
      </c>
      <c r="ER166" s="44">
        <v>-1</v>
      </c>
      <c r="ES166" s="40"/>
      <c r="ET166" s="39"/>
      <c r="EV166">
        <v>157</v>
      </c>
      <c r="EW166">
        <v>150</v>
      </c>
      <c r="EX166" s="44">
        <v>7</v>
      </c>
      <c r="EY166" s="40"/>
      <c r="FB166">
        <v>18</v>
      </c>
      <c r="FC166">
        <v>20</v>
      </c>
      <c r="FF166" s="44">
        <v>-2</v>
      </c>
      <c r="FG166" s="40"/>
      <c r="FH166" s="42">
        <v>104</v>
      </c>
      <c r="FI166">
        <v>100</v>
      </c>
      <c r="FJ166" s="44">
        <v>4</v>
      </c>
      <c r="FK166" s="40"/>
      <c r="FL166" s="39"/>
      <c r="FP166" s="44">
        <v>0</v>
      </c>
      <c r="FQ166" s="40"/>
      <c r="FR166" s="42">
        <v>19</v>
      </c>
      <c r="FS166">
        <v>20</v>
      </c>
      <c r="FT166" s="44">
        <v>-1</v>
      </c>
      <c r="FU166" s="40"/>
      <c r="FY166">
        <v>51</v>
      </c>
      <c r="FZ166">
        <v>50</v>
      </c>
      <c r="GA166">
        <v>50</v>
      </c>
      <c r="GB166">
        <v>50</v>
      </c>
      <c r="GC166" s="44">
        <v>1</v>
      </c>
      <c r="GD166" s="40"/>
      <c r="GK166" s="44">
        <v>0</v>
      </c>
      <c r="GL166" s="40"/>
      <c r="GM166" s="39"/>
      <c r="GQ166" s="44">
        <v>0</v>
      </c>
      <c r="GR166" s="40"/>
      <c r="GS166" s="39"/>
      <c r="GT166">
        <v>156</v>
      </c>
      <c r="GU166">
        <v>148</v>
      </c>
      <c r="GV166" s="44">
        <v>8</v>
      </c>
      <c r="GW166" s="40"/>
      <c r="GZ166" s="44">
        <v>0</v>
      </c>
      <c r="HA166" s="40"/>
      <c r="HB166" s="39"/>
      <c r="HI166" s="44">
        <v>0</v>
      </c>
      <c r="HJ166" s="40"/>
      <c r="HM166">
        <v>31</v>
      </c>
      <c r="HN166">
        <v>30</v>
      </c>
      <c r="HO166" s="44">
        <v>1</v>
      </c>
      <c r="HP166" s="40"/>
      <c r="HQ166" s="42">
        <v>50</v>
      </c>
      <c r="HR166">
        <v>50</v>
      </c>
      <c r="HS166">
        <v>94</v>
      </c>
      <c r="HT166">
        <v>90</v>
      </c>
      <c r="HU166" s="44">
        <v>4</v>
      </c>
      <c r="HV166" s="40"/>
      <c r="IA166" s="44">
        <v>0</v>
      </c>
      <c r="IB166" s="40"/>
      <c r="IE166" s="44">
        <v>0</v>
      </c>
      <c r="IF166" s="40"/>
      <c r="IG166" s="42">
        <v>176</v>
      </c>
      <c r="IH166">
        <v>170</v>
      </c>
      <c r="II166" s="44">
        <v>6</v>
      </c>
      <c r="IJ166" s="40"/>
      <c r="IN166">
        <v>19</v>
      </c>
      <c r="IO166">
        <v>20</v>
      </c>
      <c r="IP166" s="44">
        <v>-1</v>
      </c>
      <c r="IQ166" s="40"/>
      <c r="IT166">
        <v>12</v>
      </c>
      <c r="IU166">
        <v>10</v>
      </c>
      <c r="IV166" s="44">
        <v>2</v>
      </c>
      <c r="IW166" s="40"/>
      <c r="IX166" s="39"/>
      <c r="IZ166">
        <v>81</v>
      </c>
      <c r="JA166">
        <v>80</v>
      </c>
      <c r="JB166" s="44">
        <v>1</v>
      </c>
      <c r="JC166" s="40"/>
      <c r="JD166" s="39"/>
      <c r="JF166">
        <v>43</v>
      </c>
      <c r="JG166">
        <v>40</v>
      </c>
      <c r="JH166" s="44">
        <v>3</v>
      </c>
      <c r="JI166" s="40"/>
      <c r="JL166">
        <v>50</v>
      </c>
      <c r="JM166">
        <v>50</v>
      </c>
      <c r="JN166" s="44">
        <v>0</v>
      </c>
      <c r="JO166" s="43"/>
      <c r="JP166">
        <v>51</v>
      </c>
      <c r="JQ166" s="44">
        <v>50</v>
      </c>
      <c r="JR166" s="44">
        <v>49</v>
      </c>
      <c r="JS166" s="44">
        <v>50</v>
      </c>
      <c r="JT166" s="44">
        <v>0</v>
      </c>
      <c r="JU166" s="43"/>
      <c r="JZ166" s="44">
        <v>0</v>
      </c>
      <c r="KA166" s="43"/>
      <c r="KG166" s="40"/>
      <c r="KK166" s="40"/>
      <c r="KQ166" s="43"/>
      <c r="KU166" s="40"/>
      <c r="LA166" s="40"/>
      <c r="LG166" s="43"/>
      <c r="LM166" s="43"/>
      <c r="LS166" s="43"/>
      <c r="LT166" s="41"/>
      <c r="MB166" s="43"/>
      <c r="MH166" s="43"/>
      <c r="MN166" s="43"/>
      <c r="MO166" s="41"/>
      <c r="MR166" s="43"/>
      <c r="MS166" s="41"/>
      <c r="MX166" s="43"/>
      <c r="MY166" s="41"/>
      <c r="ND166" s="43"/>
      <c r="NE166" s="41"/>
      <c r="NH166" s="43"/>
      <c r="NI166" s="41"/>
      <c r="NN166" s="43"/>
      <c r="NO166" s="41"/>
      <c r="NT166" s="43"/>
      <c r="NU166" s="41"/>
      <c r="NZ166" s="43"/>
      <c r="OA166" s="41"/>
      <c r="OF166" s="43"/>
      <c r="OG166" s="41"/>
      <c r="OL166" s="43"/>
      <c r="OM166" s="41"/>
      <c r="OR166" s="43"/>
      <c r="OS166" s="41"/>
      <c r="OX166" s="43"/>
      <c r="OY166" s="41"/>
      <c r="PD166" s="43"/>
      <c r="PE166" s="41"/>
      <c r="PJ166" s="43"/>
      <c r="PK166" s="41"/>
      <c r="PP166" s="43"/>
      <c r="PQ166" s="41"/>
      <c r="PV166" s="43"/>
      <c r="PW166" s="41"/>
      <c r="QB166" s="43"/>
      <c r="QC166" s="41"/>
      <c r="QH166" s="43"/>
      <c r="QI166" s="41"/>
      <c r="QN166" s="43"/>
      <c r="QO166" s="41"/>
      <c r="QT166" s="43"/>
      <c r="QU166" s="41"/>
      <c r="QZ166" s="43"/>
      <c r="RA166" s="41"/>
      <c r="RC166" s="44"/>
      <c r="RF166" s="43"/>
      <c r="RG166" s="41"/>
      <c r="RI166" s="44"/>
      <c r="RL166" s="43"/>
      <c r="RM166" s="41"/>
      <c r="RR166" s="43"/>
      <c r="RS166" s="41"/>
      <c r="RV166" s="43"/>
      <c r="RW166" s="41"/>
      <c r="RZ166" s="43"/>
      <c r="SA166" s="41"/>
      <c r="SD166" s="43"/>
      <c r="SE166" s="41"/>
      <c r="SI166" s="44"/>
      <c r="SJ166" s="43"/>
      <c r="SK166" s="41"/>
      <c r="SN166" s="43"/>
      <c r="SO166" s="41"/>
      <c r="SQ166" s="44"/>
      <c r="SR166" s="43"/>
    </row>
    <row r="167" spans="1:512" x14ac:dyDescent="0.25">
      <c r="A167" s="46" t="s">
        <v>472</v>
      </c>
      <c r="B167" s="38">
        <v>0.3</v>
      </c>
      <c r="F167">
        <v>39</v>
      </c>
      <c r="J167" s="39"/>
      <c r="K167" s="55"/>
      <c r="L167" s="56">
        <v>48</v>
      </c>
      <c r="M167" s="56">
        <v>50</v>
      </c>
      <c r="N167" s="55">
        <f t="shared" si="13"/>
        <v>-2</v>
      </c>
      <c r="O167" s="40"/>
      <c r="P167" s="39"/>
      <c r="Q167" s="55"/>
      <c r="R167" s="56">
        <v>36</v>
      </c>
      <c r="S167" s="56">
        <v>37</v>
      </c>
      <c r="T167" s="55">
        <f t="shared" si="14"/>
        <v>-1</v>
      </c>
      <c r="U167" s="40"/>
      <c r="V167" s="42">
        <v>48</v>
      </c>
      <c r="W167" s="56">
        <v>50</v>
      </c>
      <c r="X167" s="55"/>
      <c r="Y167" s="55"/>
      <c r="Z167" s="55">
        <v>-2</v>
      </c>
      <c r="AA167" s="40"/>
      <c r="AB167" s="55"/>
      <c r="AD167">
        <v>90</v>
      </c>
      <c r="AE167" s="46">
        <v>90</v>
      </c>
      <c r="AF167" s="44">
        <v>0</v>
      </c>
      <c r="AG167" s="40"/>
      <c r="AL167" s="44">
        <v>0</v>
      </c>
      <c r="AM167" s="40"/>
      <c r="AN167" s="39"/>
      <c r="AR167" s="44">
        <v>0</v>
      </c>
      <c r="AS167" s="40"/>
      <c r="AV167">
        <v>96</v>
      </c>
      <c r="AW167">
        <v>97</v>
      </c>
      <c r="AX167" s="44">
        <v>-1</v>
      </c>
      <c r="AY167" s="40"/>
      <c r="AZ167">
        <v>12</v>
      </c>
      <c r="BA167">
        <v>10</v>
      </c>
      <c r="BD167" s="44">
        <v>2</v>
      </c>
      <c r="BE167" s="40"/>
      <c r="BH167">
        <v>72</v>
      </c>
      <c r="BI167">
        <v>74</v>
      </c>
      <c r="BJ167" s="44">
        <v>-2</v>
      </c>
      <c r="BK167" s="40"/>
      <c r="BL167" s="42">
        <v>108</v>
      </c>
      <c r="BM167">
        <v>111</v>
      </c>
      <c r="BN167" s="44">
        <v>-3</v>
      </c>
      <c r="BO167" s="40"/>
      <c r="BP167" s="39"/>
      <c r="BT167" s="44">
        <v>0</v>
      </c>
      <c r="BU167" s="40"/>
      <c r="BZ167" s="44">
        <v>0</v>
      </c>
      <c r="CA167" s="40"/>
      <c r="CB167">
        <v>78</v>
      </c>
      <c r="CC167">
        <v>80</v>
      </c>
      <c r="CD167">
        <v>102</v>
      </c>
      <c r="CE167">
        <v>100</v>
      </c>
      <c r="CF167" s="44">
        <v>0</v>
      </c>
      <c r="CG167" s="40"/>
      <c r="CL167" s="44">
        <v>0</v>
      </c>
      <c r="CM167" s="40"/>
      <c r="CN167" s="39"/>
      <c r="CP167" s="44">
        <v>0</v>
      </c>
      <c r="CQ167" s="40"/>
      <c r="CR167" s="42">
        <v>96</v>
      </c>
      <c r="CS167">
        <v>97</v>
      </c>
      <c r="CT167" s="44">
        <v>-1</v>
      </c>
      <c r="CU167" s="40"/>
      <c r="CY167">
        <v>4</v>
      </c>
      <c r="CZ167" s="44">
        <v>-4</v>
      </c>
      <c r="DA167" s="40"/>
      <c r="DD167" s="44">
        <v>0</v>
      </c>
      <c r="DE167" s="40"/>
      <c r="DF167" s="39"/>
      <c r="DJ167" s="44">
        <v>0</v>
      </c>
      <c r="DK167" s="40"/>
      <c r="DL167">
        <v>318</v>
      </c>
      <c r="DM167">
        <v>320</v>
      </c>
      <c r="DN167" s="44">
        <v>-2</v>
      </c>
      <c r="DO167" s="40"/>
      <c r="DP167" s="39"/>
      <c r="DR167" s="44">
        <v>0</v>
      </c>
      <c r="DS167" s="40"/>
      <c r="DT167" s="39"/>
      <c r="DV167">
        <v>102</v>
      </c>
      <c r="DW167">
        <v>100</v>
      </c>
      <c r="DX167">
        <v>102</v>
      </c>
      <c r="DY167">
        <v>100</v>
      </c>
      <c r="DZ167" s="44">
        <v>4</v>
      </c>
      <c r="EA167" s="40"/>
      <c r="ED167">
        <v>90</v>
      </c>
      <c r="EE167">
        <v>91</v>
      </c>
      <c r="EF167" s="44">
        <v>-1</v>
      </c>
      <c r="EG167" s="40"/>
      <c r="EH167" s="42">
        <v>150</v>
      </c>
      <c r="EI167">
        <v>150</v>
      </c>
      <c r="EJ167">
        <v>294</v>
      </c>
      <c r="EK167">
        <v>297</v>
      </c>
      <c r="EL167" s="44">
        <v>-3</v>
      </c>
      <c r="EM167" s="40"/>
      <c r="EN167" s="39"/>
      <c r="ER167" s="44">
        <v>0</v>
      </c>
      <c r="ES167" s="40"/>
      <c r="ET167" s="39"/>
      <c r="EV167">
        <v>90</v>
      </c>
      <c r="EW167">
        <v>90</v>
      </c>
      <c r="EX167" s="44">
        <v>0</v>
      </c>
      <c r="EY167" s="40"/>
      <c r="EZ167">
        <v>102</v>
      </c>
      <c r="FA167">
        <v>100</v>
      </c>
      <c r="FB167">
        <v>162</v>
      </c>
      <c r="FC167">
        <v>160</v>
      </c>
      <c r="FD167">
        <v>102</v>
      </c>
      <c r="FE167">
        <v>100</v>
      </c>
      <c r="FF167" s="44">
        <v>6</v>
      </c>
      <c r="FG167" s="40"/>
      <c r="FH167" s="42">
        <v>90</v>
      </c>
      <c r="FI167">
        <v>90</v>
      </c>
      <c r="FJ167" s="44">
        <v>0</v>
      </c>
      <c r="FK167" s="40"/>
      <c r="FL167" s="42">
        <v>102</v>
      </c>
      <c r="FM167">
        <v>100</v>
      </c>
      <c r="FN167">
        <v>138</v>
      </c>
      <c r="FO167">
        <v>140</v>
      </c>
      <c r="FP167" s="44">
        <v>0</v>
      </c>
      <c r="FQ167" s="40"/>
      <c r="FR167" s="39"/>
      <c r="FT167" s="44">
        <v>0</v>
      </c>
      <c r="FU167" s="40"/>
      <c r="FV167">
        <v>48</v>
      </c>
      <c r="FW167">
        <v>50</v>
      </c>
      <c r="FY167">
        <v>48</v>
      </c>
      <c r="FZ167">
        <v>50</v>
      </c>
      <c r="GA167">
        <v>102</v>
      </c>
      <c r="GB167">
        <v>100</v>
      </c>
      <c r="GC167" s="44">
        <v>-2</v>
      </c>
      <c r="GD167" s="40"/>
      <c r="GK167" s="44">
        <v>0</v>
      </c>
      <c r="GL167" s="40"/>
      <c r="GM167" s="39"/>
      <c r="GO167">
        <v>168</v>
      </c>
      <c r="GP167">
        <v>170</v>
      </c>
      <c r="GQ167" s="44">
        <v>-2</v>
      </c>
      <c r="GR167" s="40"/>
      <c r="GS167" s="39"/>
      <c r="GV167" s="44">
        <v>0</v>
      </c>
      <c r="GW167" s="40"/>
      <c r="GZ167" s="44">
        <v>0</v>
      </c>
      <c r="HA167" s="40"/>
      <c r="HB167" s="42">
        <v>78</v>
      </c>
      <c r="HC167">
        <v>80</v>
      </c>
      <c r="HG167">
        <v>102</v>
      </c>
      <c r="HH167">
        <v>100</v>
      </c>
      <c r="HI167" s="44">
        <v>0</v>
      </c>
      <c r="HJ167" s="40"/>
      <c r="HO167" s="44">
        <v>0</v>
      </c>
      <c r="HP167" s="40"/>
      <c r="HQ167" s="39"/>
      <c r="HU167" s="44">
        <v>0</v>
      </c>
      <c r="HV167" s="40"/>
      <c r="HY167">
        <v>138</v>
      </c>
      <c r="HZ167">
        <v>140</v>
      </c>
      <c r="IA167" s="44">
        <v>-2</v>
      </c>
      <c r="IB167" s="40"/>
      <c r="IE167" s="44">
        <v>0</v>
      </c>
      <c r="IF167" s="40"/>
      <c r="IG167" s="42">
        <v>12</v>
      </c>
      <c r="IH167">
        <v>10</v>
      </c>
      <c r="II167" s="44">
        <v>2</v>
      </c>
      <c r="IJ167" s="40"/>
      <c r="IN167">
        <v>72</v>
      </c>
      <c r="IO167">
        <v>75</v>
      </c>
      <c r="IP167" s="44">
        <v>-3</v>
      </c>
      <c r="IQ167" s="40"/>
      <c r="IV167" s="44">
        <v>0</v>
      </c>
      <c r="IW167" s="40"/>
      <c r="IX167" s="39"/>
      <c r="JB167" s="44">
        <v>0</v>
      </c>
      <c r="JC167" s="40"/>
      <c r="JD167" s="42">
        <v>42</v>
      </c>
      <c r="JE167">
        <v>40</v>
      </c>
      <c r="JH167" s="44">
        <v>2</v>
      </c>
      <c r="JI167" s="40"/>
      <c r="JL167">
        <v>78</v>
      </c>
      <c r="JM167">
        <v>80</v>
      </c>
      <c r="JN167" s="44">
        <v>-2</v>
      </c>
      <c r="JO167" s="43"/>
      <c r="JP167" s="44">
        <v>18</v>
      </c>
      <c r="JQ167" s="44">
        <v>20</v>
      </c>
      <c r="JT167" s="44">
        <v>-2</v>
      </c>
      <c r="JU167" s="43"/>
      <c r="JZ167" s="44">
        <v>0</v>
      </c>
      <c r="KA167" s="43"/>
      <c r="KG167" s="40"/>
      <c r="KK167" s="40"/>
      <c r="KQ167" s="43"/>
      <c r="KU167" s="40"/>
      <c r="LA167" s="40"/>
      <c r="LG167" s="43"/>
      <c r="LM167" s="43"/>
      <c r="LS167" s="43"/>
      <c r="LT167" s="41"/>
      <c r="MB167" s="43"/>
      <c r="MH167" s="43"/>
      <c r="MN167" s="43"/>
      <c r="MO167" s="41"/>
      <c r="MR167" s="43"/>
      <c r="MS167" s="41"/>
      <c r="MX167" s="43"/>
      <c r="MY167" s="41"/>
      <c r="ND167" s="43"/>
      <c r="NE167" s="41"/>
      <c r="NH167" s="43"/>
      <c r="NI167" s="41"/>
      <c r="NN167" s="43"/>
      <c r="NO167" s="41"/>
      <c r="NT167" s="43"/>
      <c r="NU167" s="41"/>
      <c r="NZ167" s="43"/>
      <c r="OA167" s="41"/>
      <c r="OF167" s="43"/>
      <c r="OG167" s="41"/>
      <c r="OL167" s="43"/>
      <c r="OM167" s="41"/>
      <c r="OR167" s="43"/>
      <c r="OS167" s="41"/>
      <c r="OX167" s="43"/>
      <c r="OY167" s="41"/>
      <c r="PD167" s="43"/>
      <c r="PE167" s="41"/>
      <c r="PJ167" s="43"/>
      <c r="PK167" s="41"/>
      <c r="PP167" s="43"/>
      <c r="PQ167" s="41"/>
      <c r="PV167" s="43"/>
      <c r="PW167" s="41"/>
      <c r="QB167" s="43"/>
      <c r="QC167" s="41"/>
      <c r="QH167" s="43"/>
      <c r="QI167" s="41"/>
      <c r="QN167" s="43"/>
      <c r="QO167" s="41"/>
      <c r="QT167" s="43"/>
      <c r="QU167" s="41"/>
      <c r="QZ167" s="43"/>
      <c r="RA167" s="41"/>
      <c r="RC167" s="44"/>
      <c r="RF167" s="43"/>
      <c r="RG167" s="41"/>
      <c r="RI167" s="44"/>
      <c r="RL167" s="43"/>
      <c r="RM167" s="41"/>
      <c r="RR167" s="43"/>
      <c r="RS167" s="41"/>
      <c r="RV167" s="43"/>
      <c r="RW167" s="41"/>
      <c r="RZ167" s="43"/>
      <c r="SA167" s="41"/>
      <c r="SD167" s="43"/>
      <c r="SE167" s="41"/>
      <c r="SI167" s="44"/>
      <c r="SJ167" s="43"/>
      <c r="SK167" s="41"/>
      <c r="SN167" s="43"/>
      <c r="SO167" s="41"/>
      <c r="SQ167" s="44"/>
      <c r="SR167" s="43"/>
    </row>
    <row r="168" spans="1:512" x14ac:dyDescent="0.25">
      <c r="A168" s="46" t="s">
        <v>473</v>
      </c>
      <c r="B168" s="38">
        <v>0.14000000000000001</v>
      </c>
      <c r="J168" s="39"/>
      <c r="K168" s="55"/>
      <c r="L168" s="56">
        <v>50</v>
      </c>
      <c r="M168" s="56">
        <v>50</v>
      </c>
      <c r="N168" s="55">
        <f t="shared" si="13"/>
        <v>0</v>
      </c>
      <c r="O168" s="40"/>
      <c r="P168" s="39"/>
      <c r="Q168" s="55"/>
      <c r="R168" s="62"/>
      <c r="S168" s="55"/>
      <c r="T168" s="55">
        <f t="shared" si="14"/>
        <v>0</v>
      </c>
      <c r="U168" s="40"/>
      <c r="V168" s="39"/>
      <c r="W168" s="55"/>
      <c r="X168" s="56">
        <v>60</v>
      </c>
      <c r="Y168" s="56">
        <v>68</v>
      </c>
      <c r="Z168" s="55">
        <v>-8</v>
      </c>
      <c r="AA168" s="40"/>
      <c r="AB168" s="55"/>
      <c r="AF168" s="44">
        <v>0</v>
      </c>
      <c r="AG168" s="40"/>
      <c r="AL168" s="44">
        <v>0</v>
      </c>
      <c r="AM168" s="40"/>
      <c r="AN168" s="39"/>
      <c r="AP168">
        <v>60</v>
      </c>
      <c r="AQ168">
        <v>65</v>
      </c>
      <c r="AR168" s="44">
        <v>-5</v>
      </c>
      <c r="AS168" s="40"/>
      <c r="AX168" s="44">
        <v>0</v>
      </c>
      <c r="AY168" s="40"/>
      <c r="AZ168">
        <v>10</v>
      </c>
      <c r="BA168">
        <v>6</v>
      </c>
      <c r="BD168" s="44">
        <v>4</v>
      </c>
      <c r="BE168" s="40"/>
      <c r="BH168">
        <v>50</v>
      </c>
      <c r="BI168">
        <v>56</v>
      </c>
      <c r="BJ168" s="44">
        <v>-6</v>
      </c>
      <c r="BK168" s="40"/>
      <c r="BL168" s="39"/>
      <c r="BN168" s="44">
        <v>0</v>
      </c>
      <c r="BO168" s="40"/>
      <c r="BP168" s="39"/>
      <c r="BT168" s="44">
        <v>0</v>
      </c>
      <c r="BU168" s="40"/>
      <c r="BZ168" s="44">
        <v>0</v>
      </c>
      <c r="CA168" s="40"/>
      <c r="CB168">
        <v>60</v>
      </c>
      <c r="CC168">
        <v>60</v>
      </c>
      <c r="CD168">
        <v>90</v>
      </c>
      <c r="CE168">
        <v>90</v>
      </c>
      <c r="CF168" s="44">
        <v>0</v>
      </c>
      <c r="CG168" s="40"/>
      <c r="CL168" s="44">
        <v>0</v>
      </c>
      <c r="CM168" s="40"/>
      <c r="CN168" s="39"/>
      <c r="CP168" s="44">
        <v>0</v>
      </c>
      <c r="CQ168" s="40"/>
      <c r="CR168" s="42">
        <v>20</v>
      </c>
      <c r="CS168">
        <v>20</v>
      </c>
      <c r="CT168" s="44">
        <v>0</v>
      </c>
      <c r="CU168" s="40"/>
      <c r="CZ168" s="44">
        <v>0</v>
      </c>
      <c r="DA168" s="40"/>
      <c r="DB168">
        <v>120</v>
      </c>
      <c r="DC168">
        <v>120</v>
      </c>
      <c r="DD168" s="44">
        <v>0</v>
      </c>
      <c r="DE168" s="40"/>
      <c r="DF168" s="39"/>
      <c r="DH168">
        <v>10</v>
      </c>
      <c r="DI168" s="44">
        <v>13</v>
      </c>
      <c r="DJ168" s="44">
        <v>-3</v>
      </c>
      <c r="DK168" s="40"/>
      <c r="DN168" s="44">
        <v>0</v>
      </c>
      <c r="DO168" s="40"/>
      <c r="DP168" s="42">
        <v>64</v>
      </c>
      <c r="DQ168">
        <v>50</v>
      </c>
      <c r="DR168" s="44">
        <v>14</v>
      </c>
      <c r="DS168" s="40"/>
      <c r="DT168" s="42">
        <v>100</v>
      </c>
      <c r="DU168" s="44">
        <v>100</v>
      </c>
      <c r="DZ168" s="44">
        <v>0</v>
      </c>
      <c r="EA168" s="40"/>
      <c r="EF168" s="44">
        <v>0</v>
      </c>
      <c r="EG168" s="40"/>
      <c r="EH168" s="39"/>
      <c r="EL168" s="44">
        <v>0</v>
      </c>
      <c r="EM168" s="40"/>
      <c r="EN168" s="41"/>
      <c r="ER168" s="44">
        <v>0</v>
      </c>
      <c r="ES168" s="40"/>
      <c r="ET168" s="41"/>
      <c r="EX168" s="44">
        <v>0</v>
      </c>
      <c r="EY168" s="40"/>
      <c r="FG168" s="40"/>
      <c r="FH168" s="42"/>
      <c r="FK168" s="40"/>
      <c r="FL168" s="42"/>
      <c r="FQ168" s="40"/>
      <c r="FR168" s="39"/>
      <c r="FU168" s="40"/>
      <c r="GD168" s="40"/>
      <c r="GL168" s="40"/>
      <c r="GM168" s="39"/>
      <c r="GR168" s="40"/>
      <c r="GS168" s="39"/>
      <c r="GW168" s="40"/>
      <c r="HA168" s="40"/>
      <c r="HB168" s="42"/>
      <c r="HJ168" s="40"/>
      <c r="HP168" s="40"/>
      <c r="HQ168" s="39"/>
      <c r="HV168" s="40"/>
      <c r="IB168" s="40"/>
      <c r="IF168" s="40"/>
      <c r="IG168" s="42"/>
      <c r="IJ168" s="40"/>
      <c r="IQ168" s="40"/>
      <c r="IW168" s="40"/>
      <c r="IX168" s="39"/>
      <c r="JC168" s="40"/>
      <c r="JD168" s="42"/>
      <c r="JI168" s="40"/>
      <c r="JO168" s="43"/>
      <c r="JU168" s="43"/>
      <c r="KA168" s="43"/>
      <c r="KG168" s="40"/>
      <c r="KK168" s="40"/>
      <c r="KQ168" s="43"/>
      <c r="KU168" s="40"/>
      <c r="LA168" s="40"/>
      <c r="LG168" s="43"/>
      <c r="LM168" s="43"/>
      <c r="LS168" s="43"/>
      <c r="LT168" s="41"/>
      <c r="MB168" s="43"/>
      <c r="MH168" s="43"/>
      <c r="MN168" s="43"/>
      <c r="MO168" s="41"/>
      <c r="MR168" s="43"/>
      <c r="MS168" s="41"/>
      <c r="MW168" s="44"/>
      <c r="MX168" s="43"/>
      <c r="MY168" s="41"/>
      <c r="ND168" s="43"/>
      <c r="NE168" s="41"/>
      <c r="NG168" s="44"/>
      <c r="NH168" s="43"/>
      <c r="NI168" s="41"/>
      <c r="NK168" s="44"/>
      <c r="NN168" s="43"/>
      <c r="NO168" s="41"/>
      <c r="NT168" s="43"/>
      <c r="NU168" s="41"/>
      <c r="NZ168" s="43"/>
      <c r="OA168" s="41"/>
      <c r="OF168" s="43"/>
      <c r="OG168" s="41"/>
      <c r="OL168" s="43"/>
      <c r="OM168" s="41"/>
      <c r="OR168" s="43"/>
      <c r="OS168" s="41"/>
      <c r="OX168" s="43"/>
      <c r="OY168" s="41"/>
      <c r="PD168" s="43"/>
      <c r="PE168" s="41"/>
      <c r="PJ168" s="43"/>
      <c r="PK168" s="41"/>
      <c r="PP168" s="43"/>
      <c r="PQ168" s="41"/>
      <c r="PV168" s="43"/>
      <c r="PW168" s="41"/>
      <c r="QB168" s="43"/>
      <c r="QC168" s="41"/>
      <c r="QH168" s="43"/>
      <c r="QI168" s="41"/>
      <c r="QN168" s="43"/>
      <c r="QO168" s="41"/>
      <c r="QT168" s="43"/>
      <c r="QU168" s="41"/>
      <c r="QZ168" s="43"/>
      <c r="RA168" s="41"/>
      <c r="RC168" s="44"/>
      <c r="RF168" s="43"/>
      <c r="RG168" s="41"/>
      <c r="RI168" s="44"/>
      <c r="RL168" s="43"/>
      <c r="RM168" s="41"/>
      <c r="RR168" s="43"/>
      <c r="RS168" s="41"/>
      <c r="RV168" s="43"/>
      <c r="RW168" s="41"/>
      <c r="RZ168" s="43"/>
      <c r="SA168" s="41"/>
      <c r="SD168" s="43"/>
      <c r="SE168" s="41"/>
      <c r="SI168" s="44"/>
      <c r="SJ168" s="43"/>
      <c r="SK168" s="41"/>
      <c r="SN168" s="43"/>
      <c r="SO168" s="41"/>
      <c r="SQ168" s="44"/>
      <c r="SR168" s="43"/>
    </row>
    <row r="169" spans="1:512" x14ac:dyDescent="0.25">
      <c r="A169" s="46" t="s">
        <v>474</v>
      </c>
      <c r="B169" s="38">
        <v>0.18</v>
      </c>
      <c r="F169">
        <v>18</v>
      </c>
      <c r="J169" s="39"/>
      <c r="K169" s="55"/>
      <c r="L169" s="55"/>
      <c r="M169" s="55"/>
      <c r="N169" s="55">
        <f t="shared" si="13"/>
        <v>0</v>
      </c>
      <c r="O169" s="40"/>
      <c r="P169" s="42">
        <v>100</v>
      </c>
      <c r="Q169" s="56">
        <v>109</v>
      </c>
      <c r="R169" s="56">
        <v>80</v>
      </c>
      <c r="S169" s="56">
        <v>89</v>
      </c>
      <c r="T169" s="55">
        <f t="shared" si="14"/>
        <v>-18</v>
      </c>
      <c r="U169" s="40"/>
      <c r="V169" s="39"/>
      <c r="W169" s="55"/>
      <c r="X169" s="56">
        <v>60</v>
      </c>
      <c r="Y169" s="56">
        <v>69</v>
      </c>
      <c r="Z169" s="55">
        <v>-9</v>
      </c>
      <c r="AA169" s="40"/>
      <c r="AB169" s="55"/>
      <c r="AF169" s="44">
        <v>0</v>
      </c>
      <c r="AG169" s="40"/>
      <c r="AH169">
        <v>60</v>
      </c>
      <c r="AI169">
        <v>67</v>
      </c>
      <c r="AJ169">
        <v>60</v>
      </c>
      <c r="AK169">
        <v>67</v>
      </c>
      <c r="AL169" s="44">
        <v>-14</v>
      </c>
      <c r="AM169" s="40"/>
      <c r="AN169" s="39"/>
      <c r="AP169">
        <v>10</v>
      </c>
      <c r="AQ169">
        <v>3</v>
      </c>
      <c r="AR169" s="44">
        <v>7</v>
      </c>
      <c r="AS169" s="40"/>
      <c r="AV169">
        <v>30</v>
      </c>
      <c r="AW169">
        <v>39</v>
      </c>
      <c r="AX169" s="44">
        <v>-9</v>
      </c>
      <c r="AY169" s="40"/>
      <c r="AZ169">
        <v>60</v>
      </c>
      <c r="BA169">
        <v>59</v>
      </c>
      <c r="BD169" s="44">
        <v>1</v>
      </c>
      <c r="BE169" s="40"/>
      <c r="BH169">
        <v>130</v>
      </c>
      <c r="BI169">
        <v>136</v>
      </c>
      <c r="BJ169" s="44">
        <v>-6</v>
      </c>
      <c r="BK169" s="40"/>
      <c r="BL169" s="39"/>
      <c r="BN169" s="44">
        <v>0</v>
      </c>
      <c r="BO169" s="40"/>
      <c r="BP169" s="39"/>
      <c r="BR169">
        <v>110</v>
      </c>
      <c r="BS169">
        <v>108</v>
      </c>
      <c r="BT169" s="44">
        <v>2</v>
      </c>
      <c r="BU169" s="40"/>
      <c r="BZ169" s="44">
        <v>0</v>
      </c>
      <c r="CA169" s="40"/>
      <c r="CB169">
        <v>100</v>
      </c>
      <c r="CC169">
        <v>100</v>
      </c>
      <c r="CD169">
        <v>120</v>
      </c>
      <c r="CE169">
        <v>120</v>
      </c>
      <c r="CF169" s="44">
        <v>0</v>
      </c>
      <c r="CG169" s="40"/>
      <c r="CL169" s="44">
        <v>0</v>
      </c>
      <c r="CM169" s="40"/>
      <c r="CN169" s="42">
        <v>110</v>
      </c>
      <c r="CO169">
        <v>117</v>
      </c>
      <c r="CP169" s="44">
        <v>-7</v>
      </c>
      <c r="CQ169" s="40"/>
      <c r="CR169" s="39"/>
      <c r="CT169" s="44">
        <v>0</v>
      </c>
      <c r="CU169" s="40"/>
      <c r="CV169">
        <v>100</v>
      </c>
      <c r="CW169">
        <v>100</v>
      </c>
      <c r="CX169">
        <v>160</v>
      </c>
      <c r="CY169">
        <v>170</v>
      </c>
      <c r="CZ169" s="47">
        <v>-10</v>
      </c>
      <c r="DA169" s="40">
        <v>1.8</v>
      </c>
      <c r="DB169">
        <v>210</v>
      </c>
      <c r="DC169">
        <v>212</v>
      </c>
      <c r="DD169" s="44">
        <v>-2</v>
      </c>
      <c r="DE169" s="40"/>
      <c r="DF169" s="39"/>
      <c r="DJ169" s="44">
        <v>0</v>
      </c>
      <c r="DK169" s="40"/>
      <c r="DL169">
        <v>270</v>
      </c>
      <c r="DM169">
        <v>270</v>
      </c>
      <c r="DN169" s="44">
        <v>0</v>
      </c>
      <c r="DO169" s="40"/>
      <c r="DP169" s="39"/>
      <c r="DR169" s="44">
        <v>0</v>
      </c>
      <c r="DS169" s="40"/>
      <c r="DT169" s="39"/>
      <c r="DV169">
        <v>180</v>
      </c>
      <c r="DW169">
        <v>100</v>
      </c>
      <c r="DX169">
        <v>100</v>
      </c>
      <c r="DY169">
        <v>180</v>
      </c>
      <c r="DZ169" s="44">
        <v>0</v>
      </c>
      <c r="EA169" s="40"/>
      <c r="EB169">
        <v>100</v>
      </c>
      <c r="EC169">
        <v>100</v>
      </c>
      <c r="ED169">
        <v>210</v>
      </c>
      <c r="EE169">
        <v>209</v>
      </c>
      <c r="EF169" s="44">
        <v>1</v>
      </c>
      <c r="EG169" s="40"/>
      <c r="EH169" s="39"/>
      <c r="EL169" s="44">
        <v>0</v>
      </c>
      <c r="EM169" s="40"/>
      <c r="EN169" s="39"/>
      <c r="EP169">
        <v>70</v>
      </c>
      <c r="EQ169">
        <v>70</v>
      </c>
      <c r="ER169" s="44">
        <v>0</v>
      </c>
      <c r="ES169" s="40"/>
      <c r="ET169" s="42">
        <v>100</v>
      </c>
      <c r="EU169">
        <v>100</v>
      </c>
      <c r="EV169">
        <v>190</v>
      </c>
      <c r="EW169">
        <v>190</v>
      </c>
      <c r="EX169" s="44">
        <v>0</v>
      </c>
      <c r="EY169" s="40"/>
      <c r="FB169">
        <v>120</v>
      </c>
      <c r="FC169">
        <v>120</v>
      </c>
      <c r="FF169" s="44">
        <v>0</v>
      </c>
      <c r="FG169" s="40"/>
      <c r="FH169" s="39"/>
      <c r="FJ169" s="44">
        <v>0</v>
      </c>
      <c r="FK169" s="40"/>
      <c r="FL169" s="42">
        <v>100</v>
      </c>
      <c r="FM169">
        <v>100</v>
      </c>
      <c r="FN169">
        <v>150</v>
      </c>
      <c r="FO169">
        <v>150</v>
      </c>
      <c r="FP169" s="44">
        <v>0</v>
      </c>
      <c r="FQ169" s="40"/>
      <c r="FR169" s="39"/>
      <c r="FT169" s="44">
        <v>0</v>
      </c>
      <c r="FU169" s="40"/>
      <c r="FV169">
        <v>50</v>
      </c>
      <c r="FW169">
        <v>50</v>
      </c>
      <c r="FY169">
        <v>50</v>
      </c>
      <c r="FZ169">
        <v>50</v>
      </c>
      <c r="GA169">
        <v>120</v>
      </c>
      <c r="GB169">
        <v>120</v>
      </c>
      <c r="GC169" s="44">
        <v>0</v>
      </c>
      <c r="GD169" s="40"/>
      <c r="GK169" s="44">
        <v>0</v>
      </c>
      <c r="GL169" s="40"/>
      <c r="GM169" s="39"/>
      <c r="GO169">
        <v>10</v>
      </c>
      <c r="GP169">
        <v>17</v>
      </c>
      <c r="GQ169" s="44">
        <v>-7</v>
      </c>
      <c r="GR169" s="40"/>
      <c r="GS169" s="39"/>
      <c r="GT169">
        <v>30</v>
      </c>
      <c r="GU169">
        <v>36</v>
      </c>
      <c r="GV169" s="44">
        <v>-6</v>
      </c>
      <c r="GW169" s="40"/>
      <c r="GZ169" s="44">
        <v>0</v>
      </c>
      <c r="HA169" s="40"/>
      <c r="HB169" s="39"/>
      <c r="HG169">
        <v>90</v>
      </c>
      <c r="HH169">
        <v>90</v>
      </c>
      <c r="HI169" s="44">
        <v>0</v>
      </c>
      <c r="HJ169" s="40"/>
      <c r="HK169">
        <v>50</v>
      </c>
      <c r="HL169">
        <v>50</v>
      </c>
      <c r="HM169">
        <v>70</v>
      </c>
      <c r="HN169">
        <v>70</v>
      </c>
      <c r="HO169" s="44">
        <v>0</v>
      </c>
      <c r="HP169" s="40"/>
      <c r="HQ169" s="39"/>
      <c r="HS169">
        <v>80</v>
      </c>
      <c r="HT169">
        <v>85</v>
      </c>
      <c r="HU169" s="44">
        <v>-5</v>
      </c>
      <c r="HV169" s="40"/>
      <c r="IA169" s="44">
        <v>0</v>
      </c>
      <c r="IB169" s="40"/>
      <c r="IE169" s="44">
        <v>0</v>
      </c>
      <c r="IF169" s="40"/>
      <c r="IG169" s="42">
        <v>170</v>
      </c>
      <c r="IH169">
        <v>170</v>
      </c>
      <c r="II169" s="44">
        <v>0</v>
      </c>
      <c r="IJ169" s="40"/>
      <c r="IN169">
        <v>70</v>
      </c>
      <c r="IO169">
        <v>70</v>
      </c>
      <c r="IP169" s="44">
        <v>0</v>
      </c>
      <c r="IQ169" s="40"/>
      <c r="IT169">
        <v>90</v>
      </c>
      <c r="IU169">
        <v>90</v>
      </c>
      <c r="IV169" s="44">
        <v>0</v>
      </c>
      <c r="IW169" s="40"/>
      <c r="IX169" s="39"/>
      <c r="IZ169">
        <v>40</v>
      </c>
      <c r="JA169">
        <v>40</v>
      </c>
      <c r="JB169" s="44">
        <v>0</v>
      </c>
      <c r="JC169" s="40"/>
      <c r="JD169" s="39"/>
      <c r="JF169">
        <v>50</v>
      </c>
      <c r="JG169">
        <v>50</v>
      </c>
      <c r="JH169" s="44">
        <v>0</v>
      </c>
      <c r="JI169" s="40"/>
      <c r="JL169">
        <v>50</v>
      </c>
      <c r="JM169">
        <v>50</v>
      </c>
      <c r="JN169" s="44">
        <v>0</v>
      </c>
      <c r="JO169" s="43"/>
      <c r="JP169">
        <v>100</v>
      </c>
      <c r="JQ169" s="44">
        <v>100</v>
      </c>
      <c r="JS169" s="31">
        <v>100</v>
      </c>
      <c r="JT169" s="44">
        <v>0</v>
      </c>
      <c r="JU169" s="43"/>
      <c r="JX169">
        <v>110</v>
      </c>
      <c r="JY169" s="46">
        <v>100</v>
      </c>
      <c r="JZ169" s="44">
        <v>10</v>
      </c>
      <c r="KA169" s="43"/>
      <c r="KE169">
        <v>30</v>
      </c>
      <c r="KF169" s="47">
        <v>-30</v>
      </c>
      <c r="KG169" s="40">
        <v>5.3999999999999986</v>
      </c>
      <c r="KK169" s="40"/>
      <c r="KQ169" s="43"/>
      <c r="KU169" s="40"/>
      <c r="LA169" s="40"/>
      <c r="LG169" s="43"/>
      <c r="LM169" s="43"/>
      <c r="LS169" s="43"/>
      <c r="LT169" s="41"/>
      <c r="MB169" s="43"/>
      <c r="MH169" s="43"/>
      <c r="MN169" s="43"/>
      <c r="MO169" s="41"/>
      <c r="MR169" s="43"/>
      <c r="MS169" s="41"/>
      <c r="MX169" s="43"/>
      <c r="MY169" s="41"/>
      <c r="ND169" s="43"/>
      <c r="NE169" s="41"/>
      <c r="NH169" s="43"/>
      <c r="NI169" s="41"/>
      <c r="NN169" s="43"/>
      <c r="NO169" s="41"/>
      <c r="NT169" s="43"/>
      <c r="NU169" s="41"/>
      <c r="NZ169" s="43"/>
      <c r="OA169" s="41"/>
      <c r="OF169" s="43"/>
      <c r="OG169" s="41"/>
      <c r="OL169" s="43"/>
      <c r="OM169" s="41"/>
      <c r="OR169" s="43"/>
      <c r="OS169" s="41"/>
      <c r="OX169" s="43"/>
      <c r="OY169" s="41"/>
      <c r="PD169" s="43"/>
      <c r="PE169" s="41"/>
      <c r="PJ169" s="43"/>
      <c r="PK169" s="41"/>
      <c r="PP169" s="43"/>
      <c r="PQ169" s="41"/>
      <c r="PV169" s="43"/>
      <c r="PW169" s="41"/>
      <c r="QB169" s="43"/>
      <c r="QC169" s="41"/>
      <c r="QH169" s="43"/>
      <c r="QI169" s="41"/>
      <c r="QN169" s="43"/>
      <c r="QO169" s="41"/>
      <c r="QT169" s="43"/>
      <c r="QU169" s="41"/>
      <c r="QZ169" s="43"/>
      <c r="RA169" s="41"/>
      <c r="RF169" s="43"/>
      <c r="RG169" s="41"/>
      <c r="RI169" s="44"/>
      <c r="RL169" s="43"/>
      <c r="RM169" s="41"/>
      <c r="RR169" s="43"/>
      <c r="RS169" s="41"/>
      <c r="RV169" s="43"/>
      <c r="RW169" s="41"/>
      <c r="RZ169" s="43"/>
      <c r="SA169" s="41"/>
      <c r="SD169" s="43"/>
      <c r="SE169" s="41"/>
      <c r="SI169" s="44"/>
      <c r="SJ169" s="43"/>
      <c r="SK169" s="41"/>
      <c r="SN169" s="43"/>
      <c r="SO169" s="41"/>
      <c r="SQ169" s="44"/>
      <c r="SR169" s="43"/>
    </row>
    <row r="170" spans="1:512" x14ac:dyDescent="0.25">
      <c r="A170" s="46" t="s">
        <v>475</v>
      </c>
      <c r="B170" s="38">
        <v>1</v>
      </c>
      <c r="J170" s="39"/>
      <c r="K170" s="55"/>
      <c r="L170" s="55"/>
      <c r="M170" s="55"/>
      <c r="N170" s="55">
        <f t="shared" si="13"/>
        <v>0</v>
      </c>
      <c r="O170" s="40"/>
      <c r="P170" s="39"/>
      <c r="Q170" s="55"/>
      <c r="R170" s="62"/>
      <c r="S170" s="55"/>
      <c r="T170" s="55">
        <f t="shared" si="14"/>
        <v>0</v>
      </c>
      <c r="U170" s="40"/>
      <c r="V170" s="39"/>
      <c r="W170" s="55"/>
      <c r="X170" s="55"/>
      <c r="Y170" s="55"/>
      <c r="Z170" s="55">
        <v>0</v>
      </c>
      <c r="AA170" s="40"/>
      <c r="AB170" s="55"/>
      <c r="AF170" s="44">
        <v>0</v>
      </c>
      <c r="AG170" s="40"/>
      <c r="AL170" s="44">
        <v>0</v>
      </c>
      <c r="AM170" s="40"/>
      <c r="AN170" s="39"/>
      <c r="AR170" s="44">
        <v>0</v>
      </c>
      <c r="AS170" s="40"/>
      <c r="AX170" s="44">
        <v>0</v>
      </c>
      <c r="AY170" s="40"/>
      <c r="BD170" s="44">
        <v>0</v>
      </c>
      <c r="BE170" s="40"/>
      <c r="BJ170" s="44">
        <v>0</v>
      </c>
      <c r="BK170" s="40"/>
      <c r="BL170" s="39"/>
      <c r="BN170" s="44">
        <v>0</v>
      </c>
      <c r="BO170" s="40"/>
      <c r="BP170" s="39"/>
      <c r="BT170" s="44">
        <v>0</v>
      </c>
      <c r="BU170" s="40"/>
      <c r="BZ170" s="44">
        <v>0</v>
      </c>
      <c r="CA170" s="40"/>
      <c r="CF170" s="44">
        <v>0</v>
      </c>
      <c r="CG170" s="40"/>
      <c r="CL170" s="44">
        <v>0</v>
      </c>
      <c r="CM170" s="40"/>
      <c r="CN170" s="39"/>
      <c r="CP170" s="44">
        <v>0</v>
      </c>
      <c r="CQ170" s="40"/>
      <c r="CR170" s="39"/>
      <c r="CT170" s="44">
        <v>0</v>
      </c>
      <c r="CU170" s="40"/>
      <c r="CZ170" s="44">
        <v>0</v>
      </c>
      <c r="DA170" s="40"/>
      <c r="DD170" s="44">
        <v>0</v>
      </c>
      <c r="DE170" s="40"/>
      <c r="DF170" s="39"/>
      <c r="DJ170" s="44">
        <v>0</v>
      </c>
      <c r="DK170" s="40"/>
      <c r="DN170" s="44">
        <v>0</v>
      </c>
      <c r="DO170" s="40"/>
      <c r="DP170" s="39"/>
      <c r="DR170" s="44">
        <v>0</v>
      </c>
      <c r="DS170" s="40"/>
      <c r="DT170" s="39"/>
      <c r="DZ170" s="44">
        <v>0</v>
      </c>
      <c r="EA170" s="40"/>
      <c r="EF170" s="44">
        <v>0</v>
      </c>
      <c r="EG170" s="40"/>
      <c r="EH170" s="39"/>
      <c r="EL170" s="44">
        <v>0</v>
      </c>
      <c r="EM170" s="40"/>
      <c r="EN170" s="39"/>
      <c r="ER170" s="44">
        <v>0</v>
      </c>
      <c r="ES170" s="40"/>
      <c r="ET170" s="39"/>
      <c r="EX170" s="44">
        <v>0</v>
      </c>
      <c r="EY170" s="40"/>
      <c r="FF170" s="44">
        <v>0</v>
      </c>
      <c r="FG170" s="40"/>
      <c r="FH170" s="39"/>
      <c r="FJ170" s="44">
        <v>0</v>
      </c>
      <c r="FK170" s="40"/>
      <c r="FL170" s="39"/>
      <c r="FP170" s="44">
        <v>0</v>
      </c>
      <c r="FQ170" s="40"/>
      <c r="FR170" s="39"/>
      <c r="FT170" s="44">
        <v>0</v>
      </c>
      <c r="FU170" s="40"/>
      <c r="GC170" s="44">
        <v>0</v>
      </c>
      <c r="GD170" s="40"/>
      <c r="GK170" s="44">
        <v>0</v>
      </c>
      <c r="GL170" s="40"/>
      <c r="GM170" s="39"/>
      <c r="GQ170" s="44">
        <v>0</v>
      </c>
      <c r="GR170" s="40"/>
      <c r="GS170" s="39"/>
      <c r="GV170" s="44">
        <v>0</v>
      </c>
      <c r="GW170" s="40"/>
      <c r="GZ170" s="44">
        <v>0</v>
      </c>
      <c r="HA170" s="40"/>
      <c r="HB170" s="39"/>
      <c r="HI170" s="44">
        <v>0</v>
      </c>
      <c r="HJ170" s="40"/>
      <c r="HO170" s="44">
        <v>0</v>
      </c>
      <c r="HP170" s="40"/>
      <c r="HQ170" s="39"/>
      <c r="HU170" s="44">
        <v>0</v>
      </c>
      <c r="HV170" s="40"/>
      <c r="IA170" s="44">
        <v>0</v>
      </c>
      <c r="IB170" s="40"/>
      <c r="IE170" s="44">
        <v>0</v>
      </c>
      <c r="IF170" s="40"/>
      <c r="IG170" s="39"/>
      <c r="II170" s="44">
        <v>0</v>
      </c>
      <c r="IJ170" s="40"/>
      <c r="IK170">
        <v>33</v>
      </c>
      <c r="IL170" s="44">
        <v>30</v>
      </c>
      <c r="IP170" s="44">
        <v>3</v>
      </c>
      <c r="IQ170" s="40"/>
      <c r="IT170">
        <v>20</v>
      </c>
      <c r="IU170" s="46">
        <v>20</v>
      </c>
      <c r="IV170" s="44">
        <v>0</v>
      </c>
      <c r="IW170" s="40"/>
      <c r="IX170" s="39"/>
      <c r="IZ170" s="44">
        <v>20</v>
      </c>
      <c r="JA170">
        <v>20</v>
      </c>
      <c r="JB170" s="44">
        <v>0</v>
      </c>
      <c r="JC170" s="40"/>
      <c r="JD170" s="39"/>
      <c r="JI170" s="40"/>
      <c r="JO170" s="43"/>
      <c r="JU170" s="43"/>
      <c r="KA170" s="43"/>
      <c r="KG170" s="40"/>
      <c r="KK170" s="40"/>
      <c r="KQ170" s="43"/>
      <c r="KU170" s="40"/>
      <c r="LA170" s="40"/>
      <c r="LG170" s="43"/>
      <c r="LM170" s="43"/>
      <c r="LS170" s="43"/>
      <c r="LT170" s="41"/>
      <c r="MB170" s="43"/>
      <c r="MH170" s="43"/>
      <c r="MN170" s="43"/>
      <c r="MO170" s="41"/>
      <c r="MR170" s="43"/>
      <c r="MS170" s="41"/>
      <c r="MX170" s="43"/>
      <c r="MY170" s="41"/>
      <c r="ND170" s="43"/>
      <c r="NE170" s="41"/>
      <c r="NH170" s="43"/>
      <c r="NI170" s="41"/>
      <c r="NN170" s="43"/>
      <c r="NO170" s="41"/>
      <c r="NT170" s="43"/>
      <c r="NU170" s="41"/>
      <c r="NZ170" s="43"/>
      <c r="OA170" s="41"/>
      <c r="OF170" s="43"/>
      <c r="OG170" s="41"/>
      <c r="OL170" s="43"/>
      <c r="OM170" s="41"/>
      <c r="OR170" s="43"/>
      <c r="OS170" s="41"/>
      <c r="OX170" s="43"/>
      <c r="OY170" s="41"/>
      <c r="PD170" s="43"/>
      <c r="PE170" s="41"/>
      <c r="PJ170" s="43"/>
      <c r="PK170" s="41"/>
      <c r="PP170" s="43"/>
      <c r="PQ170" s="41"/>
      <c r="PV170" s="43"/>
      <c r="PW170" s="41"/>
      <c r="QB170" s="43"/>
      <c r="QC170" s="41"/>
      <c r="QH170" s="43"/>
      <c r="QI170" s="41"/>
      <c r="QN170" s="43"/>
      <c r="QO170" s="41"/>
      <c r="QT170" s="43"/>
      <c r="QU170" s="41"/>
      <c r="QZ170" s="43"/>
      <c r="RA170" s="41"/>
      <c r="RF170" s="43"/>
      <c r="RG170" s="41"/>
      <c r="RI170" s="44"/>
      <c r="RL170" s="43"/>
      <c r="RM170" s="41"/>
      <c r="RR170" s="43"/>
      <c r="RS170" s="41"/>
      <c r="RV170" s="43"/>
      <c r="RW170" s="41"/>
      <c r="RZ170" s="43"/>
      <c r="SA170" s="41"/>
      <c r="SD170" s="43"/>
      <c r="SE170" s="41"/>
      <c r="SI170" s="44"/>
      <c r="SJ170" s="43"/>
      <c r="SK170" s="41"/>
      <c r="SN170" s="43"/>
      <c r="SO170" s="41"/>
      <c r="SQ170" s="44"/>
      <c r="SR170" s="43"/>
    </row>
    <row r="171" spans="1:512" x14ac:dyDescent="0.25">
      <c r="A171" s="46" t="s">
        <v>476</v>
      </c>
      <c r="B171" s="38">
        <v>0.4</v>
      </c>
      <c r="J171" s="39"/>
      <c r="K171" s="55"/>
      <c r="L171" s="55"/>
      <c r="M171" s="55"/>
      <c r="N171" s="55">
        <f t="shared" si="13"/>
        <v>0</v>
      </c>
      <c r="O171" s="40"/>
      <c r="P171" s="39"/>
      <c r="Q171" s="55"/>
      <c r="R171" s="62"/>
      <c r="S171" s="55"/>
      <c r="T171" s="55">
        <f t="shared" si="14"/>
        <v>0</v>
      </c>
      <c r="U171" s="40"/>
      <c r="V171" s="39"/>
      <c r="W171" s="55"/>
      <c r="X171" s="55"/>
      <c r="Y171" s="55"/>
      <c r="Z171" s="55">
        <v>0</v>
      </c>
      <c r="AA171" s="40"/>
      <c r="AB171" s="55"/>
      <c r="AF171" s="44">
        <v>0</v>
      </c>
      <c r="AG171" s="40"/>
      <c r="AL171" s="44">
        <v>0</v>
      </c>
      <c r="AM171" s="40"/>
      <c r="AN171" s="39"/>
      <c r="AR171" s="44">
        <v>0</v>
      </c>
      <c r="AS171" s="40"/>
      <c r="AX171" s="44">
        <v>0</v>
      </c>
      <c r="AY171" s="40"/>
      <c r="BD171" s="44">
        <v>0</v>
      </c>
      <c r="BE171" s="40"/>
      <c r="BI171">
        <v>7</v>
      </c>
      <c r="BJ171" s="47">
        <v>-7</v>
      </c>
      <c r="BK171" s="40">
        <v>2.8</v>
      </c>
      <c r="BL171" s="39"/>
      <c r="BN171" s="44">
        <v>0</v>
      </c>
      <c r="BO171" s="40"/>
      <c r="BP171" s="39"/>
      <c r="BS171">
        <v>93</v>
      </c>
      <c r="BT171" s="47">
        <v>-93</v>
      </c>
      <c r="BU171" s="40">
        <v>37.200000000000003</v>
      </c>
      <c r="BZ171" s="44">
        <v>0</v>
      </c>
      <c r="CA171" s="40"/>
      <c r="CF171" s="44">
        <v>0</v>
      </c>
      <c r="CG171" s="40"/>
      <c r="CJ171">
        <v>88</v>
      </c>
      <c r="CK171">
        <v>89</v>
      </c>
      <c r="CL171" s="44">
        <v>-1</v>
      </c>
      <c r="CM171" s="40"/>
      <c r="CN171" s="39"/>
      <c r="CP171" s="44">
        <v>0</v>
      </c>
      <c r="CQ171" s="40"/>
      <c r="CR171" s="42">
        <v>24</v>
      </c>
      <c r="CS171">
        <v>23</v>
      </c>
      <c r="CT171" s="44">
        <v>1</v>
      </c>
      <c r="CU171" s="40"/>
      <c r="CZ171" s="44">
        <v>0</v>
      </c>
      <c r="DA171" s="40"/>
      <c r="DB171">
        <v>80</v>
      </c>
      <c r="DC171">
        <v>78</v>
      </c>
      <c r="DD171" s="44">
        <v>2</v>
      </c>
      <c r="DE171" s="40"/>
      <c r="DF171" s="39"/>
      <c r="DH171">
        <v>56</v>
      </c>
      <c r="DI171">
        <v>57</v>
      </c>
      <c r="DJ171" s="44">
        <v>-1</v>
      </c>
      <c r="DK171" s="40"/>
      <c r="DN171" s="44">
        <v>0</v>
      </c>
      <c r="DO171" s="40"/>
      <c r="DP171" s="39"/>
      <c r="DR171" s="44">
        <v>0</v>
      </c>
      <c r="DS171" s="40"/>
      <c r="DT171" s="39"/>
      <c r="DV171">
        <v>120</v>
      </c>
      <c r="DW171">
        <v>100</v>
      </c>
      <c r="DX171">
        <v>96</v>
      </c>
      <c r="DY171">
        <v>120</v>
      </c>
      <c r="DZ171" s="44">
        <v>-4</v>
      </c>
      <c r="EA171" s="40"/>
      <c r="EF171" s="44">
        <v>0</v>
      </c>
      <c r="EG171" s="40"/>
      <c r="EH171" s="39"/>
      <c r="EL171" s="44">
        <v>0</v>
      </c>
      <c r="EM171" s="40"/>
      <c r="EN171" s="39"/>
      <c r="EP171">
        <v>128</v>
      </c>
      <c r="EQ171">
        <v>128</v>
      </c>
      <c r="ER171" s="44">
        <v>0</v>
      </c>
      <c r="ES171" s="40"/>
      <c r="ET171" s="39"/>
      <c r="EX171" s="44">
        <v>0</v>
      </c>
      <c r="EY171" s="40"/>
      <c r="FB171">
        <v>136</v>
      </c>
      <c r="FC171">
        <v>140</v>
      </c>
      <c r="FF171" s="44">
        <v>-4</v>
      </c>
      <c r="FG171" s="40"/>
      <c r="FH171" s="39"/>
      <c r="FJ171" s="44">
        <v>0</v>
      </c>
      <c r="FK171" s="40"/>
      <c r="FL171" s="39"/>
      <c r="FN171">
        <v>56</v>
      </c>
      <c r="FO171">
        <v>60</v>
      </c>
      <c r="FP171" s="44">
        <v>-4</v>
      </c>
      <c r="FQ171" s="40"/>
      <c r="FR171" s="42">
        <v>16</v>
      </c>
      <c r="FS171">
        <v>16</v>
      </c>
      <c r="FT171" s="44">
        <v>0</v>
      </c>
      <c r="FU171" s="40"/>
      <c r="GC171" s="44">
        <v>0</v>
      </c>
      <c r="GD171" s="40"/>
      <c r="GF171">
        <v>80</v>
      </c>
      <c r="GG171">
        <v>80</v>
      </c>
      <c r="GI171">
        <v>80</v>
      </c>
      <c r="GJ171">
        <v>80</v>
      </c>
      <c r="GK171" s="44">
        <v>0</v>
      </c>
      <c r="GL171" s="40"/>
      <c r="GM171" s="39"/>
      <c r="GO171">
        <v>24</v>
      </c>
      <c r="GP171">
        <v>27</v>
      </c>
      <c r="GQ171" s="44">
        <v>-3</v>
      </c>
      <c r="GR171" s="40"/>
      <c r="GS171" s="39"/>
      <c r="GT171">
        <v>16</v>
      </c>
      <c r="GU171">
        <v>19</v>
      </c>
      <c r="GV171" s="44">
        <v>-3</v>
      </c>
      <c r="GW171" s="40"/>
      <c r="GZ171" s="44">
        <v>0</v>
      </c>
      <c r="HA171" s="40"/>
      <c r="HB171" s="39"/>
      <c r="HI171" s="44">
        <v>0</v>
      </c>
      <c r="HJ171" s="40"/>
      <c r="HK171">
        <v>80</v>
      </c>
      <c r="HL171">
        <v>80</v>
      </c>
      <c r="HM171">
        <v>96</v>
      </c>
      <c r="HN171">
        <v>100</v>
      </c>
      <c r="HO171" s="44">
        <v>-4</v>
      </c>
      <c r="HP171" s="40"/>
      <c r="HQ171" s="39"/>
      <c r="HU171" s="44">
        <v>0</v>
      </c>
      <c r="HV171" s="40"/>
      <c r="HY171">
        <v>8</v>
      </c>
      <c r="HZ171">
        <v>8</v>
      </c>
      <c r="IA171" s="44">
        <v>0</v>
      </c>
      <c r="IB171" s="40"/>
      <c r="IC171">
        <v>112</v>
      </c>
      <c r="ID171" s="46">
        <v>110</v>
      </c>
      <c r="IE171" s="44">
        <v>2</v>
      </c>
      <c r="IF171" s="40"/>
      <c r="IG171" s="39"/>
      <c r="II171" s="44">
        <v>0</v>
      </c>
      <c r="IJ171" s="40"/>
      <c r="IK171">
        <v>32</v>
      </c>
      <c r="IL171">
        <v>30</v>
      </c>
      <c r="IP171" s="44">
        <v>2</v>
      </c>
      <c r="IQ171" s="40"/>
      <c r="IT171">
        <v>96</v>
      </c>
      <c r="IU171">
        <v>100</v>
      </c>
      <c r="IV171" s="44">
        <v>-4</v>
      </c>
      <c r="IW171" s="40"/>
      <c r="IX171" s="39"/>
      <c r="JB171" s="44">
        <v>0</v>
      </c>
      <c r="JC171" s="40"/>
      <c r="JD171" s="39">
        <v>24</v>
      </c>
      <c r="JE171">
        <v>24</v>
      </c>
      <c r="JH171" s="44">
        <v>0</v>
      </c>
      <c r="JI171" s="40"/>
      <c r="JM171" s="33">
        <v>50</v>
      </c>
      <c r="JN171" s="44">
        <v>-2</v>
      </c>
      <c r="JO171" s="43"/>
      <c r="JT171" s="44">
        <v>0</v>
      </c>
      <c r="JU171" s="43"/>
      <c r="KA171" s="43"/>
      <c r="KG171" s="40"/>
      <c r="KK171" s="40"/>
      <c r="KQ171" s="43"/>
      <c r="KU171" s="40"/>
      <c r="LA171" s="40"/>
      <c r="LG171" s="43"/>
      <c r="LM171" s="43"/>
      <c r="LS171" s="43"/>
      <c r="LT171" s="41"/>
      <c r="MB171" s="43"/>
      <c r="MH171" s="43"/>
      <c r="MN171" s="43"/>
      <c r="MO171" s="41"/>
      <c r="MR171" s="43"/>
      <c r="MS171" s="41"/>
      <c r="MX171" s="43"/>
      <c r="MY171" s="41"/>
      <c r="ND171" s="43"/>
      <c r="NE171" s="41"/>
      <c r="NH171" s="43"/>
      <c r="NI171" s="41"/>
      <c r="NN171" s="43"/>
      <c r="NO171" s="41"/>
      <c r="NT171" s="43"/>
      <c r="NU171" s="41"/>
      <c r="NZ171" s="43"/>
      <c r="OA171" s="41"/>
      <c r="OF171" s="43"/>
      <c r="OG171" s="41"/>
      <c r="OL171" s="43"/>
      <c r="OM171" s="41"/>
      <c r="OR171" s="43"/>
      <c r="OS171" s="41"/>
      <c r="OX171" s="43"/>
      <c r="OY171" s="41"/>
      <c r="PD171" s="43"/>
      <c r="PE171" s="41"/>
      <c r="PJ171" s="43"/>
      <c r="PK171" s="41"/>
      <c r="PP171" s="43"/>
      <c r="PQ171" s="41"/>
      <c r="PV171" s="43"/>
      <c r="PW171" s="41"/>
      <c r="QB171" s="43"/>
      <c r="QC171" s="41"/>
      <c r="QH171" s="43"/>
      <c r="QI171" s="41"/>
      <c r="QN171" s="43"/>
      <c r="QO171" s="41"/>
      <c r="QT171" s="43"/>
      <c r="QU171" s="41"/>
      <c r="QY171" s="44"/>
      <c r="QZ171" s="43"/>
      <c r="RA171" s="41"/>
      <c r="RF171" s="43"/>
      <c r="RG171" s="41"/>
      <c r="RI171" s="44"/>
      <c r="RL171" s="43"/>
      <c r="RM171" s="41"/>
      <c r="RR171" s="43"/>
      <c r="RS171" s="41"/>
      <c r="RV171" s="43"/>
      <c r="RW171" s="41"/>
      <c r="RZ171" s="43"/>
      <c r="SA171" s="41"/>
      <c r="SD171" s="43"/>
      <c r="SE171" s="41"/>
      <c r="SI171" s="44"/>
      <c r="SJ171" s="43"/>
      <c r="SK171" s="41"/>
      <c r="SN171" s="43"/>
      <c r="SO171" s="41"/>
      <c r="SQ171" s="44"/>
      <c r="SR171" s="43"/>
    </row>
    <row r="172" spans="1:512" x14ac:dyDescent="0.25">
      <c r="A172" s="46" t="s">
        <v>477</v>
      </c>
      <c r="B172" s="38">
        <v>1</v>
      </c>
      <c r="F172">
        <v>21</v>
      </c>
      <c r="G172">
        <v>21</v>
      </c>
      <c r="J172" s="39"/>
      <c r="K172" s="55"/>
      <c r="L172" s="55"/>
      <c r="M172" s="55"/>
      <c r="N172" s="55">
        <f t="shared" si="13"/>
        <v>0</v>
      </c>
      <c r="O172" s="40"/>
      <c r="P172" s="42">
        <v>20</v>
      </c>
      <c r="Q172" s="56">
        <v>23</v>
      </c>
      <c r="R172" s="62"/>
      <c r="S172" s="56">
        <v>19</v>
      </c>
      <c r="T172" s="61">
        <f t="shared" si="14"/>
        <v>-22</v>
      </c>
      <c r="U172" s="40">
        <f>-1*T172*B172</f>
        <v>22</v>
      </c>
      <c r="V172" s="39"/>
      <c r="W172" s="55"/>
      <c r="X172" s="55"/>
      <c r="Y172" s="55"/>
      <c r="Z172" s="55">
        <v>0</v>
      </c>
      <c r="AA172" s="40"/>
      <c r="AB172" s="55"/>
      <c r="AD172">
        <v>31</v>
      </c>
      <c r="AE172" s="46">
        <v>31</v>
      </c>
      <c r="AF172" s="44">
        <v>0</v>
      </c>
      <c r="AG172" s="40"/>
      <c r="AJ172">
        <v>51</v>
      </c>
      <c r="AK172">
        <v>50</v>
      </c>
      <c r="AL172" s="44">
        <v>1</v>
      </c>
      <c r="AM172" s="40"/>
      <c r="AN172" s="39"/>
      <c r="AR172" s="44">
        <v>0</v>
      </c>
      <c r="AS172" s="40"/>
      <c r="AV172">
        <v>26</v>
      </c>
      <c r="AW172">
        <v>25</v>
      </c>
      <c r="AX172" s="44">
        <v>1</v>
      </c>
      <c r="AY172" s="40"/>
      <c r="AZ172">
        <v>10</v>
      </c>
      <c r="BA172">
        <v>10</v>
      </c>
      <c r="BB172">
        <v>30</v>
      </c>
      <c r="BC172">
        <v>30</v>
      </c>
      <c r="BD172" s="44">
        <v>0</v>
      </c>
      <c r="BE172" s="40"/>
      <c r="BJ172" s="44">
        <v>0</v>
      </c>
      <c r="BK172" s="40"/>
      <c r="BL172" s="42">
        <v>20</v>
      </c>
      <c r="BM172">
        <v>20</v>
      </c>
      <c r="BN172" s="44">
        <v>0</v>
      </c>
      <c r="BO172" s="40"/>
      <c r="BP172" s="39"/>
      <c r="BR172">
        <v>41</v>
      </c>
      <c r="BS172">
        <v>42</v>
      </c>
      <c r="BT172" s="44">
        <v>-1</v>
      </c>
      <c r="BU172" s="40"/>
      <c r="BZ172" s="44">
        <v>0</v>
      </c>
      <c r="CA172" s="40"/>
      <c r="CF172" s="44">
        <v>0</v>
      </c>
      <c r="CG172" s="40"/>
      <c r="CJ172">
        <v>41</v>
      </c>
      <c r="CK172">
        <v>40</v>
      </c>
      <c r="CL172" s="44">
        <v>1</v>
      </c>
      <c r="CM172" s="40"/>
      <c r="CN172" s="39"/>
      <c r="CP172" s="44">
        <v>0</v>
      </c>
      <c r="CQ172" s="40"/>
      <c r="CR172" s="39"/>
      <c r="CT172" s="44">
        <v>0</v>
      </c>
      <c r="CU172" s="40"/>
      <c r="CZ172" s="44">
        <v>0</v>
      </c>
      <c r="DA172" s="40"/>
      <c r="DB172">
        <v>40</v>
      </c>
      <c r="DC172">
        <v>38</v>
      </c>
      <c r="DD172" s="44">
        <v>2</v>
      </c>
      <c r="DE172" s="40"/>
      <c r="DF172" s="39"/>
      <c r="DJ172" s="44">
        <v>0</v>
      </c>
      <c r="DK172" s="40"/>
      <c r="DN172" s="44">
        <v>0</v>
      </c>
      <c r="DO172" s="40"/>
      <c r="DP172" s="42">
        <v>10</v>
      </c>
      <c r="DQ172">
        <v>11</v>
      </c>
      <c r="DR172" s="44">
        <v>-1</v>
      </c>
      <c r="DS172" s="40"/>
      <c r="DT172" s="39"/>
      <c r="DV172">
        <v>26</v>
      </c>
      <c r="DY172">
        <v>24</v>
      </c>
      <c r="DZ172" s="44">
        <v>2</v>
      </c>
      <c r="EA172" s="40"/>
      <c r="EF172" s="44">
        <v>0</v>
      </c>
      <c r="EG172" s="40"/>
      <c r="EH172" s="39"/>
      <c r="EJ172">
        <v>25</v>
      </c>
      <c r="EK172">
        <v>25</v>
      </c>
      <c r="EL172" s="44">
        <v>0</v>
      </c>
      <c r="EM172" s="40"/>
      <c r="EN172" s="39"/>
      <c r="EP172">
        <v>20</v>
      </c>
      <c r="EQ172">
        <v>20</v>
      </c>
      <c r="ER172" s="44">
        <v>0</v>
      </c>
      <c r="ES172" s="40"/>
      <c r="ET172" s="39"/>
      <c r="EX172" s="44">
        <v>0</v>
      </c>
      <c r="EY172" s="40"/>
      <c r="FB172">
        <v>25</v>
      </c>
      <c r="FC172">
        <v>23</v>
      </c>
      <c r="FF172" s="44">
        <v>2</v>
      </c>
      <c r="FG172" s="40"/>
      <c r="FH172" s="42">
        <v>10</v>
      </c>
      <c r="FI172">
        <v>11</v>
      </c>
      <c r="FJ172" s="44">
        <v>-1</v>
      </c>
      <c r="FK172" s="40"/>
      <c r="FL172" s="39"/>
      <c r="FN172">
        <v>5</v>
      </c>
      <c r="FO172">
        <v>4</v>
      </c>
      <c r="FP172" s="44">
        <v>1</v>
      </c>
      <c r="FQ172" s="40"/>
      <c r="FR172" s="39"/>
      <c r="FT172" s="44">
        <v>0</v>
      </c>
      <c r="FU172" s="40"/>
      <c r="GC172" s="44">
        <v>0</v>
      </c>
      <c r="GD172" s="40"/>
      <c r="GI172">
        <v>31</v>
      </c>
      <c r="GJ172">
        <v>30</v>
      </c>
      <c r="GK172" s="44">
        <v>1</v>
      </c>
      <c r="GL172" s="40"/>
      <c r="GM172" s="39"/>
      <c r="GQ172" s="44">
        <v>0</v>
      </c>
      <c r="GR172" s="40"/>
      <c r="GS172" s="39"/>
      <c r="GV172" s="44">
        <v>0</v>
      </c>
      <c r="GW172" s="40"/>
      <c r="GX172">
        <v>51</v>
      </c>
      <c r="GY172">
        <v>50</v>
      </c>
      <c r="GZ172" s="44">
        <v>1</v>
      </c>
      <c r="HA172" s="40"/>
      <c r="HB172" s="39"/>
      <c r="HI172" s="44">
        <v>0</v>
      </c>
      <c r="HJ172" s="40"/>
      <c r="HO172" s="44">
        <v>0</v>
      </c>
      <c r="HP172" s="40"/>
      <c r="HQ172" s="39"/>
      <c r="HS172">
        <v>20</v>
      </c>
      <c r="HT172" s="44">
        <v>18</v>
      </c>
      <c r="HU172" s="44">
        <v>2</v>
      </c>
      <c r="HV172" s="40"/>
      <c r="IA172" s="44">
        <v>0</v>
      </c>
      <c r="IB172" s="40"/>
      <c r="IE172" s="44">
        <v>0</v>
      </c>
      <c r="IF172" s="40"/>
      <c r="IG172" s="42">
        <v>10</v>
      </c>
      <c r="IH172" s="44">
        <v>8</v>
      </c>
      <c r="II172" s="44">
        <v>2</v>
      </c>
      <c r="IJ172" s="40"/>
      <c r="IP172" s="44">
        <v>0</v>
      </c>
      <c r="IQ172" s="40"/>
      <c r="IW172" s="40"/>
      <c r="IX172" s="39"/>
      <c r="JC172" s="40"/>
      <c r="JD172" s="39"/>
      <c r="JI172" s="40"/>
      <c r="JO172" s="43"/>
      <c r="JU172" s="43"/>
      <c r="KA172" s="43"/>
      <c r="KG172" s="40"/>
      <c r="KK172" s="40"/>
      <c r="KQ172" s="43"/>
      <c r="KU172" s="40"/>
      <c r="LA172" s="40"/>
      <c r="LG172" s="43"/>
      <c r="LM172" s="43"/>
      <c r="LS172" s="43"/>
      <c r="LT172" s="41"/>
      <c r="MB172" s="43"/>
      <c r="MH172" s="43"/>
      <c r="MN172" s="43"/>
      <c r="MO172" s="41"/>
      <c r="MR172" s="43"/>
      <c r="MS172" s="41"/>
      <c r="MX172" s="43"/>
      <c r="MY172" s="41"/>
      <c r="ND172" s="43"/>
      <c r="NE172" s="41"/>
      <c r="NH172" s="43"/>
      <c r="NI172" s="41"/>
      <c r="NN172" s="43"/>
      <c r="NO172" s="41"/>
      <c r="NT172" s="43"/>
      <c r="NU172" s="41"/>
      <c r="NZ172" s="43"/>
      <c r="OA172" s="41"/>
      <c r="OF172" s="43"/>
      <c r="OG172" s="41"/>
      <c r="OL172" s="43"/>
      <c r="OM172" s="41"/>
      <c r="OR172" s="43"/>
      <c r="OS172" s="41"/>
      <c r="OX172" s="43"/>
      <c r="OY172" s="41"/>
      <c r="PD172" s="43"/>
      <c r="PE172" s="41"/>
      <c r="PJ172" s="43"/>
      <c r="PK172" s="41"/>
      <c r="PP172" s="43"/>
      <c r="PQ172" s="41"/>
      <c r="PV172" s="43"/>
      <c r="PW172" s="41"/>
      <c r="QB172" s="43"/>
      <c r="QC172" s="41"/>
      <c r="QF172" s="44"/>
      <c r="QH172" s="43"/>
      <c r="QI172" s="41"/>
      <c r="QN172" s="43"/>
      <c r="QO172" s="41"/>
      <c r="QT172" s="43"/>
      <c r="QU172" s="41"/>
      <c r="QY172" s="44"/>
      <c r="QZ172" s="43"/>
      <c r="RA172" s="41"/>
      <c r="RF172" s="43"/>
      <c r="RG172" s="41"/>
      <c r="RI172" s="44"/>
      <c r="RL172" s="43"/>
      <c r="RM172" s="41"/>
      <c r="RR172" s="43"/>
      <c r="RS172" s="41"/>
      <c r="RV172" s="43"/>
      <c r="RW172" s="41"/>
      <c r="RZ172" s="43"/>
      <c r="SA172" s="41"/>
      <c r="SD172" s="43"/>
      <c r="SE172" s="41"/>
      <c r="SI172" s="44"/>
      <c r="SJ172" s="43"/>
      <c r="SK172" s="41"/>
      <c r="SN172" s="43"/>
      <c r="SO172" s="41"/>
      <c r="SQ172" s="44"/>
      <c r="SR172" s="43"/>
    </row>
    <row r="173" spans="1:512" x14ac:dyDescent="0.25">
      <c r="A173" s="46" t="s">
        <v>478</v>
      </c>
      <c r="B173" s="38">
        <v>1</v>
      </c>
      <c r="J173" s="39"/>
      <c r="K173" s="55"/>
      <c r="L173" s="55"/>
      <c r="M173" s="55"/>
      <c r="N173" s="55">
        <f t="shared" si="13"/>
        <v>0</v>
      </c>
      <c r="O173" s="40"/>
      <c r="P173" s="39"/>
      <c r="Q173" s="55"/>
      <c r="R173" s="62"/>
      <c r="S173" s="55"/>
      <c r="T173" s="55">
        <f t="shared" si="14"/>
        <v>0</v>
      </c>
      <c r="U173" s="40"/>
      <c r="V173" s="39"/>
      <c r="W173" s="55"/>
      <c r="X173" s="55"/>
      <c r="Y173" s="55"/>
      <c r="Z173" s="55">
        <v>0</v>
      </c>
      <c r="AA173" s="40"/>
      <c r="AB173" s="55"/>
      <c r="AF173" s="44">
        <v>0</v>
      </c>
      <c r="AG173" s="40"/>
      <c r="AL173" s="44">
        <v>0</v>
      </c>
      <c r="AM173" s="40"/>
      <c r="AN173" s="39"/>
      <c r="AR173" s="44">
        <v>0</v>
      </c>
      <c r="AS173" s="40"/>
      <c r="AX173" s="44">
        <v>0</v>
      </c>
      <c r="AY173" s="40"/>
      <c r="BD173" s="44">
        <v>0</v>
      </c>
      <c r="BE173" s="40"/>
      <c r="BJ173" s="44">
        <v>0</v>
      </c>
      <c r="BK173" s="40"/>
      <c r="BL173" s="39"/>
      <c r="BN173" s="44">
        <v>0</v>
      </c>
      <c r="BO173" s="40"/>
      <c r="BP173" s="39"/>
      <c r="BT173" s="44">
        <v>0</v>
      </c>
      <c r="BU173" s="40"/>
      <c r="BZ173" s="44">
        <v>0</v>
      </c>
      <c r="CA173" s="40"/>
      <c r="CF173" s="44">
        <v>0</v>
      </c>
      <c r="CG173" s="40"/>
      <c r="CL173" s="44">
        <v>0</v>
      </c>
      <c r="CM173" s="40"/>
      <c r="CN173" s="39"/>
      <c r="CP173" s="44">
        <v>0</v>
      </c>
      <c r="CQ173" s="40"/>
      <c r="CR173" s="39"/>
      <c r="CT173" s="44">
        <v>0</v>
      </c>
      <c r="CU173" s="40"/>
      <c r="CZ173" s="44">
        <v>0</v>
      </c>
      <c r="DA173" s="40"/>
      <c r="DD173" s="44">
        <v>0</v>
      </c>
      <c r="DE173" s="40"/>
      <c r="DF173" s="39"/>
      <c r="DJ173" s="44">
        <v>0</v>
      </c>
      <c r="DK173" s="40"/>
      <c r="DN173" s="44">
        <v>0</v>
      </c>
      <c r="DO173" s="40"/>
      <c r="DP173" s="39"/>
      <c r="DR173" s="44">
        <v>0</v>
      </c>
      <c r="DS173" s="40"/>
      <c r="DT173" s="39"/>
      <c r="DZ173" s="44">
        <v>0</v>
      </c>
      <c r="EA173" s="40"/>
      <c r="EF173" s="44">
        <v>0</v>
      </c>
      <c r="EG173" s="40"/>
      <c r="EH173" s="39"/>
      <c r="EL173" s="44">
        <v>0</v>
      </c>
      <c r="EM173" s="40"/>
      <c r="EN173" s="39"/>
      <c r="ER173" s="44">
        <v>0</v>
      </c>
      <c r="ES173" s="40"/>
      <c r="ET173" s="39"/>
      <c r="EX173" s="44">
        <v>0</v>
      </c>
      <c r="EY173" s="40"/>
      <c r="FF173" s="44">
        <v>0</v>
      </c>
      <c r="FG173" s="40"/>
      <c r="FH173" s="39"/>
      <c r="FJ173" s="44">
        <v>0</v>
      </c>
      <c r="FK173" s="40"/>
      <c r="FL173" s="39"/>
      <c r="FP173" s="44">
        <v>0</v>
      </c>
      <c r="FQ173" s="40"/>
      <c r="FR173" s="39"/>
      <c r="FT173" s="44">
        <v>0</v>
      </c>
      <c r="FU173" s="40"/>
      <c r="GC173" s="44">
        <v>0</v>
      </c>
      <c r="GD173" s="40"/>
      <c r="GK173" s="44">
        <v>0</v>
      </c>
      <c r="GL173" s="40"/>
      <c r="GM173" s="39"/>
      <c r="GQ173" s="44">
        <v>0</v>
      </c>
      <c r="GR173" s="40"/>
      <c r="GS173" s="39"/>
      <c r="GV173" s="44">
        <v>0</v>
      </c>
      <c r="GW173" s="40"/>
      <c r="GZ173" s="44">
        <v>0</v>
      </c>
      <c r="HA173" s="40"/>
      <c r="HB173" s="39"/>
      <c r="HI173" s="44">
        <v>0</v>
      </c>
      <c r="HJ173" s="40"/>
      <c r="HO173" s="44">
        <v>0</v>
      </c>
      <c r="HP173" s="40"/>
      <c r="HQ173" s="39"/>
      <c r="HS173">
        <v>10</v>
      </c>
      <c r="HT173">
        <v>8</v>
      </c>
      <c r="HU173" s="44">
        <v>2</v>
      </c>
      <c r="HV173" s="40"/>
      <c r="HY173">
        <v>10</v>
      </c>
      <c r="HZ173" s="44">
        <v>9</v>
      </c>
      <c r="IA173" s="44">
        <v>1</v>
      </c>
      <c r="IB173" s="40"/>
      <c r="IE173" s="44">
        <v>0</v>
      </c>
      <c r="IF173" s="40"/>
      <c r="IG173" s="39"/>
      <c r="II173" s="44">
        <v>0</v>
      </c>
      <c r="IJ173" s="40"/>
      <c r="IN173">
        <v>10</v>
      </c>
      <c r="IO173" s="44">
        <v>10</v>
      </c>
      <c r="IP173" s="44">
        <v>0</v>
      </c>
      <c r="IQ173" s="40"/>
      <c r="IV173" s="44">
        <v>0</v>
      </c>
      <c r="IW173" s="43"/>
      <c r="IX173" s="39"/>
      <c r="JB173" s="44">
        <v>0</v>
      </c>
      <c r="JC173" s="40"/>
      <c r="JD173" s="39"/>
      <c r="JI173" s="40"/>
      <c r="JO173" s="43"/>
      <c r="JU173" s="43"/>
      <c r="KA173" s="43"/>
      <c r="KG173" s="40"/>
      <c r="KK173" s="40"/>
      <c r="KQ173" s="43"/>
      <c r="KU173" s="40"/>
      <c r="LA173" s="40"/>
      <c r="LG173" s="43"/>
      <c r="LM173" s="43"/>
      <c r="LS173" s="43"/>
      <c r="LT173" s="41"/>
      <c r="MB173" s="43"/>
      <c r="MH173" s="43"/>
      <c r="MN173" s="43"/>
      <c r="MO173" s="41"/>
      <c r="MR173" s="43"/>
      <c r="MS173" s="41"/>
      <c r="MX173" s="43"/>
      <c r="MY173" s="41"/>
      <c r="ND173" s="43"/>
      <c r="NE173" s="41"/>
      <c r="NH173" s="43"/>
      <c r="NI173" s="41"/>
      <c r="NN173" s="43"/>
      <c r="NO173" s="41"/>
      <c r="NT173" s="43"/>
      <c r="NU173" s="41"/>
      <c r="NZ173" s="43"/>
      <c r="OA173" s="41"/>
      <c r="OF173" s="43"/>
      <c r="OG173" s="41"/>
      <c r="OL173" s="43"/>
      <c r="OM173" s="41"/>
      <c r="OR173" s="43"/>
      <c r="OS173" s="41"/>
      <c r="OX173" s="43"/>
      <c r="OY173" s="41"/>
      <c r="PD173" s="43"/>
      <c r="PE173" s="41"/>
      <c r="PJ173" s="43"/>
      <c r="PK173" s="41"/>
      <c r="PP173" s="43"/>
      <c r="PQ173" s="41"/>
      <c r="PV173" s="43"/>
      <c r="PW173" s="41"/>
      <c r="QB173" s="43"/>
      <c r="QC173" s="41"/>
      <c r="QH173" s="43"/>
      <c r="QI173" s="41"/>
      <c r="QK173" s="44"/>
      <c r="QN173" s="43"/>
      <c r="QO173" s="41"/>
      <c r="QT173" s="43"/>
      <c r="QU173" s="41"/>
      <c r="QY173" s="44"/>
      <c r="QZ173" s="43"/>
      <c r="RA173" s="41"/>
      <c r="RF173" s="43"/>
      <c r="RG173" s="41"/>
      <c r="RI173" s="44"/>
      <c r="RL173" s="43"/>
      <c r="RM173" s="41"/>
      <c r="RR173" s="43"/>
      <c r="RS173" s="41"/>
      <c r="RV173" s="43"/>
      <c r="RW173" s="41"/>
      <c r="RZ173" s="43"/>
      <c r="SA173" s="41"/>
      <c r="SD173" s="43"/>
      <c r="SE173" s="41"/>
      <c r="SI173" s="44"/>
      <c r="SJ173" s="43"/>
      <c r="SK173" s="41"/>
      <c r="SN173" s="43"/>
      <c r="SO173" s="41"/>
      <c r="SQ173" s="44"/>
      <c r="SR173" s="43"/>
    </row>
    <row r="174" spans="1:512" x14ac:dyDescent="0.25">
      <c r="A174" s="46" t="s">
        <v>479</v>
      </c>
      <c r="B174" s="38">
        <v>0.84</v>
      </c>
      <c r="J174" s="39"/>
      <c r="K174" s="55"/>
      <c r="L174" s="55"/>
      <c r="M174" s="55"/>
      <c r="N174" s="55">
        <f t="shared" si="13"/>
        <v>0</v>
      </c>
      <c r="O174" s="40"/>
      <c r="P174" s="39"/>
      <c r="Q174" s="55"/>
      <c r="R174" s="62"/>
      <c r="S174" s="55"/>
      <c r="T174" s="55">
        <f t="shared" si="14"/>
        <v>0</v>
      </c>
      <c r="U174" s="40"/>
      <c r="V174" s="39"/>
      <c r="W174" s="55"/>
      <c r="X174" s="55"/>
      <c r="Y174" s="55"/>
      <c r="Z174" s="55">
        <v>0</v>
      </c>
      <c r="AA174" s="40"/>
      <c r="AB174" s="55"/>
      <c r="AF174" s="44">
        <v>0</v>
      </c>
      <c r="AG174" s="40"/>
      <c r="AL174" s="44">
        <v>0</v>
      </c>
      <c r="AM174" s="40"/>
      <c r="AN174" s="39"/>
      <c r="AR174" s="44">
        <v>0</v>
      </c>
      <c r="AS174" s="40"/>
      <c r="AX174" s="44">
        <v>0</v>
      </c>
      <c r="AY174" s="40"/>
      <c r="BD174" s="44">
        <v>0</v>
      </c>
      <c r="BE174" s="40"/>
      <c r="BJ174" s="44">
        <v>0</v>
      </c>
      <c r="BK174" s="40"/>
      <c r="BL174" s="39"/>
      <c r="BN174" s="44">
        <v>0</v>
      </c>
      <c r="BO174" s="40"/>
      <c r="BP174" s="39"/>
      <c r="BT174" s="44">
        <v>0</v>
      </c>
      <c r="BU174" s="40"/>
      <c r="BZ174" s="44">
        <v>0</v>
      </c>
      <c r="CA174" s="40"/>
      <c r="CF174" s="44">
        <v>0</v>
      </c>
      <c r="CG174" s="40"/>
      <c r="CL174" s="44">
        <v>0</v>
      </c>
      <c r="CM174" s="40"/>
      <c r="CN174" s="39"/>
      <c r="CP174" s="44">
        <v>0</v>
      </c>
      <c r="CQ174" s="40"/>
      <c r="CR174" s="39"/>
      <c r="CT174" s="44">
        <v>0</v>
      </c>
      <c r="CU174" s="40"/>
      <c r="CZ174" s="44">
        <v>0</v>
      </c>
      <c r="DA174" s="40"/>
      <c r="DD174" s="44">
        <v>0</v>
      </c>
      <c r="DE174" s="40"/>
      <c r="DF174" s="39"/>
      <c r="DJ174" s="44">
        <v>0</v>
      </c>
      <c r="DK174" s="40"/>
      <c r="DN174" s="44">
        <v>0</v>
      </c>
      <c r="DO174" s="40"/>
      <c r="DP174" s="39"/>
      <c r="DR174" s="44">
        <v>0</v>
      </c>
      <c r="DS174" s="40"/>
      <c r="DT174" s="39"/>
      <c r="DZ174" s="44">
        <v>0</v>
      </c>
      <c r="EA174" s="40"/>
      <c r="EF174" s="44">
        <v>0</v>
      </c>
      <c r="EG174" s="40"/>
      <c r="EH174" s="39"/>
      <c r="EL174" s="44">
        <v>0</v>
      </c>
      <c r="EM174" s="40"/>
      <c r="EN174" s="39"/>
      <c r="ER174" s="44">
        <v>0</v>
      </c>
      <c r="ES174" s="40"/>
      <c r="ET174" s="39"/>
      <c r="EX174" s="44">
        <v>0</v>
      </c>
      <c r="EY174" s="40"/>
      <c r="FF174" s="44">
        <v>0</v>
      </c>
      <c r="FG174" s="40"/>
      <c r="FH174" s="39"/>
      <c r="FJ174" s="44">
        <v>0</v>
      </c>
      <c r="FK174" s="40"/>
      <c r="FL174" s="39"/>
      <c r="FP174" s="44">
        <v>0</v>
      </c>
      <c r="FQ174" s="40"/>
      <c r="FR174" s="39"/>
      <c r="FT174" s="44">
        <v>0</v>
      </c>
      <c r="FU174" s="40"/>
      <c r="GC174" s="44">
        <v>0</v>
      </c>
      <c r="GD174" s="40"/>
      <c r="GK174" s="44">
        <v>0</v>
      </c>
      <c r="GL174" s="40"/>
      <c r="GM174" s="39"/>
      <c r="GQ174" s="44">
        <v>0</v>
      </c>
      <c r="GR174" s="40"/>
      <c r="GS174" s="39"/>
      <c r="GV174" s="44">
        <v>0</v>
      </c>
      <c r="GW174" s="40"/>
      <c r="GZ174" s="44">
        <v>0</v>
      </c>
      <c r="HA174" s="40"/>
      <c r="HB174" s="39"/>
      <c r="HI174" s="44">
        <v>0</v>
      </c>
      <c r="HJ174" s="40"/>
      <c r="HO174" s="44">
        <v>0</v>
      </c>
      <c r="HP174" s="40"/>
      <c r="HQ174" s="39"/>
      <c r="HT174">
        <v>6</v>
      </c>
      <c r="HU174" s="47">
        <v>-6</v>
      </c>
      <c r="HV174" s="43">
        <v>5.04</v>
      </c>
      <c r="IA174" s="44">
        <v>0</v>
      </c>
      <c r="IB174" s="40"/>
      <c r="ID174" s="46">
        <v>6</v>
      </c>
      <c r="IE174" s="47">
        <v>-6</v>
      </c>
      <c r="IF174" s="40">
        <v>5.04</v>
      </c>
      <c r="IG174" s="39"/>
      <c r="II174" s="44">
        <v>0</v>
      </c>
      <c r="IJ174" s="40"/>
      <c r="IK174">
        <v>6</v>
      </c>
      <c r="IL174">
        <v>6</v>
      </c>
      <c r="IP174" s="44">
        <v>0</v>
      </c>
      <c r="IQ174" s="40"/>
      <c r="IV174" s="44">
        <v>0</v>
      </c>
      <c r="IW174" s="43"/>
      <c r="IX174" s="39"/>
      <c r="JB174" s="44">
        <v>0</v>
      </c>
      <c r="JC174" s="40"/>
      <c r="JD174" s="39"/>
      <c r="JI174" s="40"/>
      <c r="JO174" s="43"/>
      <c r="JU174" s="43"/>
      <c r="KA174" s="43"/>
      <c r="KG174" s="40"/>
      <c r="KK174" s="40"/>
      <c r="KQ174" s="43"/>
      <c r="KU174" s="40"/>
      <c r="LA174" s="40"/>
      <c r="LG174" s="43"/>
      <c r="LM174" s="43"/>
      <c r="LS174" s="43"/>
      <c r="LT174" s="41"/>
      <c r="MB174" s="43"/>
      <c r="MH174" s="43"/>
      <c r="MN174" s="43"/>
      <c r="MO174" s="41"/>
      <c r="MR174" s="43"/>
      <c r="MS174" s="41"/>
      <c r="MX174" s="43"/>
      <c r="MY174" s="41"/>
      <c r="ND174" s="43"/>
      <c r="NE174" s="41"/>
      <c r="NH174" s="43"/>
      <c r="NI174" s="41"/>
      <c r="NN174" s="43"/>
      <c r="NO174" s="41"/>
      <c r="NT174" s="43"/>
      <c r="NU174" s="41"/>
      <c r="NZ174" s="43"/>
      <c r="OA174" s="41"/>
      <c r="OF174" s="43"/>
      <c r="OG174" s="41"/>
      <c r="OL174" s="43"/>
      <c r="OM174" s="41"/>
      <c r="OR174" s="43"/>
      <c r="OS174" s="41"/>
      <c r="OX174" s="43"/>
      <c r="OY174" s="41"/>
      <c r="PD174" s="43"/>
      <c r="PE174" s="41"/>
      <c r="PJ174" s="43"/>
      <c r="PK174" s="41"/>
      <c r="PP174" s="43"/>
      <c r="PQ174" s="41"/>
      <c r="PV174" s="43"/>
      <c r="PW174" s="41"/>
      <c r="QB174" s="43"/>
      <c r="QC174" s="41"/>
      <c r="QH174" s="43"/>
      <c r="QI174" s="41"/>
      <c r="QK174" s="44"/>
      <c r="QN174" s="43"/>
      <c r="QO174" s="41"/>
      <c r="QT174" s="43"/>
      <c r="QU174" s="41"/>
      <c r="QY174" s="44"/>
      <c r="QZ174" s="43"/>
      <c r="RA174" s="41"/>
      <c r="RF174" s="43"/>
      <c r="RG174" s="41"/>
      <c r="RI174" s="44"/>
      <c r="RL174" s="43"/>
      <c r="RM174" s="41"/>
      <c r="RR174" s="43"/>
      <c r="RS174" s="41"/>
      <c r="RV174" s="43"/>
      <c r="RW174" s="41"/>
      <c r="RZ174" s="43"/>
      <c r="SA174" s="41"/>
      <c r="SD174" s="43"/>
      <c r="SE174" s="41"/>
      <c r="SI174" s="44"/>
      <c r="SJ174" s="43"/>
      <c r="SK174" s="41"/>
      <c r="SN174" s="43"/>
      <c r="SO174" s="41"/>
      <c r="SQ174" s="44"/>
      <c r="SR174" s="43"/>
    </row>
    <row r="175" spans="1:512" x14ac:dyDescent="0.25">
      <c r="A175" s="46" t="s">
        <v>480</v>
      </c>
      <c r="B175" s="38">
        <v>0.84</v>
      </c>
      <c r="J175" s="39"/>
      <c r="K175" s="55"/>
      <c r="L175" s="55"/>
      <c r="M175" s="55"/>
      <c r="N175" s="55">
        <f t="shared" si="13"/>
        <v>0</v>
      </c>
      <c r="O175" s="40"/>
      <c r="P175" s="39"/>
      <c r="Q175" s="55"/>
      <c r="R175" s="62"/>
      <c r="S175" s="55"/>
      <c r="T175" s="55">
        <f t="shared" si="14"/>
        <v>0</v>
      </c>
      <c r="U175" s="40"/>
      <c r="V175" s="39"/>
      <c r="W175" s="55"/>
      <c r="X175" s="55"/>
      <c r="Y175" s="55"/>
      <c r="Z175" s="55">
        <v>0</v>
      </c>
      <c r="AA175" s="40"/>
      <c r="AB175" s="55"/>
      <c r="AF175" s="44">
        <v>0</v>
      </c>
      <c r="AG175" s="40"/>
      <c r="AL175" s="44">
        <v>0</v>
      </c>
      <c r="AM175" s="40"/>
      <c r="AN175" s="39"/>
      <c r="AR175" s="44">
        <v>0</v>
      </c>
      <c r="AS175" s="40"/>
      <c r="AX175" s="44">
        <v>0</v>
      </c>
      <c r="AY175" s="40"/>
      <c r="BD175" s="44">
        <v>0</v>
      </c>
      <c r="BE175" s="40"/>
      <c r="BJ175" s="44">
        <v>0</v>
      </c>
      <c r="BK175" s="40"/>
      <c r="BL175" s="39"/>
      <c r="BN175" s="44">
        <v>0</v>
      </c>
      <c r="BO175" s="40"/>
      <c r="BP175" s="39"/>
      <c r="BT175" s="44">
        <v>0</v>
      </c>
      <c r="BU175" s="40"/>
      <c r="BZ175" s="44">
        <v>0</v>
      </c>
      <c r="CA175" s="40"/>
      <c r="CF175" s="44">
        <v>0</v>
      </c>
      <c r="CG175" s="40"/>
      <c r="CL175" s="44">
        <v>0</v>
      </c>
      <c r="CM175" s="40"/>
      <c r="CN175" s="39"/>
      <c r="CP175" s="44">
        <v>0</v>
      </c>
      <c r="CQ175" s="40"/>
      <c r="CR175" s="39"/>
      <c r="CT175" s="44">
        <v>0</v>
      </c>
      <c r="CU175" s="40"/>
      <c r="CZ175" s="44">
        <v>0</v>
      </c>
      <c r="DA175" s="40"/>
      <c r="DD175" s="44">
        <v>0</v>
      </c>
      <c r="DE175" s="40"/>
      <c r="DF175" s="39"/>
      <c r="DJ175" s="44">
        <v>0</v>
      </c>
      <c r="DK175" s="40"/>
      <c r="DN175" s="44">
        <v>0</v>
      </c>
      <c r="DO175" s="40"/>
      <c r="DP175" s="39"/>
      <c r="DR175" s="44">
        <v>0</v>
      </c>
      <c r="DS175" s="40"/>
      <c r="DT175" s="39"/>
      <c r="DZ175" s="44">
        <v>0</v>
      </c>
      <c r="EA175" s="40"/>
      <c r="EF175" s="44">
        <v>0</v>
      </c>
      <c r="EG175" s="40"/>
      <c r="EH175" s="39"/>
      <c r="EL175" s="44">
        <v>0</v>
      </c>
      <c r="EM175" s="40"/>
      <c r="EN175" s="39"/>
      <c r="ER175" s="44">
        <v>0</v>
      </c>
      <c r="ES175" s="40"/>
      <c r="ET175" s="39"/>
      <c r="EX175" s="44">
        <v>0</v>
      </c>
      <c r="EY175" s="40"/>
      <c r="FF175" s="44">
        <v>0</v>
      </c>
      <c r="FG175" s="40"/>
      <c r="FH175" s="39"/>
      <c r="FJ175" s="44">
        <v>0</v>
      </c>
      <c r="FK175" s="40"/>
      <c r="FL175" s="39"/>
      <c r="FP175" s="44">
        <v>0</v>
      </c>
      <c r="FQ175" s="40"/>
      <c r="FR175" s="39"/>
      <c r="FT175" s="44">
        <v>0</v>
      </c>
      <c r="FU175" s="40"/>
      <c r="GC175" s="44">
        <v>0</v>
      </c>
      <c r="GD175" s="40"/>
      <c r="GK175" s="44">
        <v>0</v>
      </c>
      <c r="GL175" s="40"/>
      <c r="GM175" s="39"/>
      <c r="GQ175" s="44">
        <v>0</v>
      </c>
      <c r="GR175" s="40"/>
      <c r="GS175" s="39"/>
      <c r="GV175" s="44">
        <v>0</v>
      </c>
      <c r="GW175" s="40"/>
      <c r="GZ175" s="44">
        <v>0</v>
      </c>
      <c r="HA175" s="40"/>
      <c r="HB175" s="39"/>
      <c r="HI175" s="44">
        <v>0</v>
      </c>
      <c r="HJ175" s="40"/>
      <c r="HN175">
        <v>8</v>
      </c>
      <c r="HO175" s="47">
        <v>-8</v>
      </c>
      <c r="HP175" s="40">
        <v>6.72</v>
      </c>
      <c r="HQ175" s="39"/>
      <c r="HT175">
        <v>12</v>
      </c>
      <c r="HU175" s="47">
        <v>-12</v>
      </c>
      <c r="HV175" s="43">
        <v>10.08</v>
      </c>
      <c r="IA175" s="44">
        <v>0</v>
      </c>
      <c r="IB175" s="40"/>
      <c r="IE175" s="44">
        <v>0</v>
      </c>
      <c r="IF175" s="40"/>
      <c r="IG175" s="39"/>
      <c r="II175" s="44">
        <v>0</v>
      </c>
      <c r="IJ175" s="40"/>
      <c r="IP175" s="44">
        <v>0</v>
      </c>
      <c r="IQ175" s="40"/>
      <c r="IW175" s="43"/>
      <c r="IX175" s="39"/>
      <c r="JC175" s="40"/>
      <c r="JD175" s="39"/>
      <c r="JI175" s="40"/>
      <c r="JO175" s="43"/>
      <c r="JU175" s="43"/>
      <c r="KA175" s="43"/>
      <c r="KG175" s="40"/>
      <c r="KK175" s="40"/>
      <c r="KQ175" s="43"/>
      <c r="KU175" s="40"/>
      <c r="LA175" s="40"/>
      <c r="LG175" s="43"/>
      <c r="LM175" s="43"/>
      <c r="LS175" s="43"/>
      <c r="LT175" s="41"/>
      <c r="MB175" s="43"/>
      <c r="MH175" s="43"/>
      <c r="MN175" s="43"/>
      <c r="MO175" s="41"/>
      <c r="MR175" s="43"/>
      <c r="MS175" s="41"/>
      <c r="MX175" s="43"/>
      <c r="MY175" s="41"/>
      <c r="ND175" s="43"/>
      <c r="NE175" s="41"/>
      <c r="NH175" s="43"/>
      <c r="NI175" s="41"/>
      <c r="NN175" s="43"/>
      <c r="NO175" s="41"/>
      <c r="NT175" s="43"/>
      <c r="NU175" s="41"/>
      <c r="NZ175" s="43"/>
      <c r="OA175" s="41"/>
      <c r="OF175" s="43"/>
      <c r="OG175" s="41"/>
      <c r="OL175" s="43"/>
      <c r="OM175" s="41"/>
      <c r="OR175" s="43"/>
      <c r="OS175" s="41"/>
      <c r="OX175" s="43"/>
      <c r="OY175" s="41"/>
      <c r="PD175" s="43"/>
      <c r="PE175" s="41"/>
      <c r="PJ175" s="43"/>
      <c r="PK175" s="41"/>
      <c r="PP175" s="43"/>
      <c r="PQ175" s="41"/>
      <c r="PV175" s="43"/>
      <c r="PW175" s="41"/>
      <c r="QB175" s="43"/>
      <c r="QC175" s="41"/>
      <c r="QH175" s="43"/>
      <c r="QI175" s="41"/>
      <c r="QK175" s="44"/>
      <c r="QN175" s="43"/>
      <c r="QO175" s="41"/>
      <c r="QT175" s="43"/>
      <c r="QU175" s="41"/>
      <c r="QY175" s="44"/>
      <c r="QZ175" s="43"/>
      <c r="RA175" s="41"/>
      <c r="RF175" s="43"/>
      <c r="RG175" s="41"/>
      <c r="RI175" s="44"/>
      <c r="RL175" s="43"/>
      <c r="RM175" s="41"/>
      <c r="RR175" s="43"/>
      <c r="RS175" s="41"/>
      <c r="RV175" s="43"/>
      <c r="RW175" s="41"/>
      <c r="RZ175" s="43"/>
      <c r="SA175" s="41"/>
      <c r="SD175" s="43"/>
      <c r="SE175" s="41"/>
      <c r="SI175" s="44"/>
      <c r="SJ175" s="43"/>
      <c r="SK175" s="41"/>
      <c r="SN175" s="43"/>
      <c r="SO175" s="41"/>
      <c r="SQ175" s="44"/>
      <c r="SR175" s="43"/>
    </row>
    <row r="176" spans="1:512" x14ac:dyDescent="0.25">
      <c r="A176" s="46" t="s">
        <v>481</v>
      </c>
      <c r="B176" s="38">
        <v>0.33</v>
      </c>
      <c r="J176" s="39"/>
      <c r="K176" s="55"/>
      <c r="L176" s="55"/>
      <c r="M176" s="55"/>
      <c r="N176" s="55">
        <f t="shared" si="13"/>
        <v>0</v>
      </c>
      <c r="O176" s="40"/>
      <c r="P176" s="39"/>
      <c r="Q176" s="55"/>
      <c r="R176" s="62"/>
      <c r="S176" s="55"/>
      <c r="T176" s="55">
        <f t="shared" si="14"/>
        <v>0</v>
      </c>
      <c r="U176" s="40"/>
      <c r="V176" s="39"/>
      <c r="W176" s="55"/>
      <c r="X176" s="55"/>
      <c r="Y176" s="55"/>
      <c r="Z176" s="55">
        <v>0</v>
      </c>
      <c r="AA176" s="40"/>
      <c r="AB176" s="55"/>
      <c r="AF176" s="44">
        <v>0</v>
      </c>
      <c r="AG176" s="40"/>
      <c r="AL176" s="44">
        <v>0</v>
      </c>
      <c r="AM176" s="40"/>
      <c r="AN176" s="39"/>
      <c r="AR176" s="44">
        <v>0</v>
      </c>
      <c r="AS176" s="40"/>
      <c r="AX176" s="44">
        <v>0</v>
      </c>
      <c r="AY176" s="40"/>
      <c r="BD176" s="44">
        <v>0</v>
      </c>
      <c r="BE176" s="40"/>
      <c r="BJ176" s="44">
        <v>0</v>
      </c>
      <c r="BK176" s="40"/>
      <c r="BL176" s="39"/>
      <c r="BN176" s="44">
        <v>0</v>
      </c>
      <c r="BO176" s="40"/>
      <c r="BP176" s="39"/>
      <c r="BT176" s="44">
        <v>0</v>
      </c>
      <c r="BU176" s="40"/>
      <c r="BZ176" s="44">
        <v>0</v>
      </c>
      <c r="CA176" s="40"/>
      <c r="CF176" s="44">
        <v>0</v>
      </c>
      <c r="CG176" s="40"/>
      <c r="CL176" s="44">
        <v>0</v>
      </c>
      <c r="CM176" s="40"/>
      <c r="CN176" s="39"/>
      <c r="CP176" s="44">
        <v>0</v>
      </c>
      <c r="CQ176" s="40"/>
      <c r="CR176" s="39"/>
      <c r="CT176" s="44">
        <v>0</v>
      </c>
      <c r="CU176" s="40"/>
      <c r="CZ176" s="44">
        <v>0</v>
      </c>
      <c r="DA176" s="40"/>
      <c r="DD176" s="44">
        <v>0</v>
      </c>
      <c r="DE176" s="40"/>
      <c r="DF176" s="39"/>
      <c r="DJ176" s="44">
        <v>0</v>
      </c>
      <c r="DK176" s="40"/>
      <c r="DN176" s="44">
        <v>0</v>
      </c>
      <c r="DO176" s="40"/>
      <c r="DP176" s="39"/>
      <c r="DR176" s="44">
        <v>0</v>
      </c>
      <c r="DS176" s="40"/>
      <c r="DT176" s="39"/>
      <c r="DZ176" s="44">
        <v>0</v>
      </c>
      <c r="EA176" s="40"/>
      <c r="EF176" s="44">
        <v>0</v>
      </c>
      <c r="EG176" s="40"/>
      <c r="EH176" s="39"/>
      <c r="EL176" s="44">
        <v>0</v>
      </c>
      <c r="EM176" s="40"/>
      <c r="EN176" s="39"/>
      <c r="ER176" s="44">
        <v>0</v>
      </c>
      <c r="ES176" s="40"/>
      <c r="ET176" s="39"/>
      <c r="EX176" s="44">
        <v>0</v>
      </c>
      <c r="EY176" s="40"/>
      <c r="FF176" s="44">
        <v>0</v>
      </c>
      <c r="FG176" s="40"/>
      <c r="FH176" s="39"/>
      <c r="FJ176" s="44">
        <v>0</v>
      </c>
      <c r="FK176" s="40"/>
      <c r="FL176" s="39"/>
      <c r="FP176" s="44">
        <v>0</v>
      </c>
      <c r="FQ176" s="40"/>
      <c r="FR176" s="39"/>
      <c r="FT176" s="44">
        <v>0</v>
      </c>
      <c r="FU176" s="40"/>
      <c r="GA176">
        <v>8</v>
      </c>
      <c r="GB176">
        <v>8</v>
      </c>
      <c r="GC176" s="44">
        <v>0</v>
      </c>
      <c r="GD176" s="40"/>
      <c r="GI176">
        <v>8</v>
      </c>
      <c r="GJ176">
        <v>8</v>
      </c>
      <c r="GK176" s="44">
        <v>0</v>
      </c>
      <c r="GL176" s="40"/>
      <c r="GM176" s="39"/>
      <c r="GQ176" s="44">
        <v>0</v>
      </c>
      <c r="GR176" s="40"/>
      <c r="GS176" s="39"/>
      <c r="GV176" s="44">
        <v>0</v>
      </c>
      <c r="GW176" s="40"/>
      <c r="GZ176" s="44">
        <v>0</v>
      </c>
      <c r="HA176" s="40"/>
      <c r="HB176" s="39"/>
      <c r="HI176" s="44">
        <v>0</v>
      </c>
      <c r="HJ176" s="40"/>
      <c r="HO176" s="44">
        <v>0</v>
      </c>
      <c r="HP176" s="40"/>
      <c r="HQ176" s="39"/>
      <c r="HU176" s="44">
        <v>0</v>
      </c>
      <c r="HV176" s="40"/>
      <c r="IA176" s="44">
        <v>0</v>
      </c>
      <c r="IB176" s="40"/>
      <c r="IE176" s="44">
        <v>0</v>
      </c>
      <c r="IF176" s="40"/>
      <c r="IG176" s="39"/>
      <c r="II176" s="44">
        <v>0</v>
      </c>
      <c r="IJ176" s="40"/>
      <c r="IN176" s="46">
        <v>32</v>
      </c>
      <c r="IO176" s="44">
        <v>32</v>
      </c>
      <c r="IP176" s="44">
        <v>0</v>
      </c>
      <c r="IQ176" s="40"/>
      <c r="IV176" s="44">
        <v>0</v>
      </c>
      <c r="IW176" s="43"/>
      <c r="IX176" s="39"/>
      <c r="JB176" s="44">
        <v>0</v>
      </c>
      <c r="JC176" s="40"/>
      <c r="JD176" s="39"/>
      <c r="JI176" s="40"/>
      <c r="JO176" s="43"/>
      <c r="JU176" s="43"/>
      <c r="KA176" s="43"/>
      <c r="KG176" s="40"/>
      <c r="KK176" s="40"/>
      <c r="KQ176" s="43"/>
      <c r="KU176" s="40"/>
      <c r="LA176" s="40"/>
      <c r="LG176" s="43"/>
      <c r="LM176" s="43"/>
      <c r="LS176" s="43"/>
      <c r="LT176" s="41"/>
      <c r="MB176" s="43"/>
      <c r="MH176" s="43"/>
      <c r="MN176" s="43"/>
      <c r="MO176" s="41"/>
      <c r="MR176" s="43"/>
      <c r="MS176" s="41"/>
      <c r="MX176" s="43"/>
      <c r="MY176" s="41"/>
      <c r="ND176" s="43"/>
      <c r="NE176" s="41"/>
      <c r="NH176" s="43"/>
      <c r="NI176" s="41"/>
      <c r="NN176" s="43"/>
      <c r="NO176" s="41"/>
      <c r="NT176" s="43"/>
      <c r="NU176" s="41"/>
      <c r="NZ176" s="43"/>
      <c r="OA176" s="41"/>
      <c r="OF176" s="43"/>
      <c r="OG176" s="41"/>
      <c r="OL176" s="43"/>
      <c r="OM176" s="41"/>
      <c r="OR176" s="43"/>
      <c r="OS176" s="41"/>
      <c r="OX176" s="43"/>
      <c r="OY176" s="41"/>
      <c r="PD176" s="43"/>
      <c r="PE176" s="41"/>
      <c r="PJ176" s="43"/>
      <c r="PK176" s="41"/>
      <c r="PP176" s="43"/>
      <c r="PQ176" s="41"/>
      <c r="PV176" s="43"/>
      <c r="PW176" s="41"/>
      <c r="QB176" s="43"/>
      <c r="QC176" s="41"/>
      <c r="QH176" s="43"/>
      <c r="QI176" s="41"/>
      <c r="QK176" s="44"/>
      <c r="QN176" s="43"/>
      <c r="QO176" s="41"/>
      <c r="QT176" s="43"/>
      <c r="QU176" s="41"/>
      <c r="QY176" s="44"/>
      <c r="QZ176" s="43"/>
      <c r="RA176" s="41"/>
      <c r="RF176" s="43"/>
      <c r="RG176" s="41"/>
      <c r="RI176" s="44"/>
      <c r="RL176" s="43"/>
      <c r="RM176" s="41"/>
      <c r="RR176" s="43"/>
      <c r="RS176" s="41"/>
      <c r="RV176" s="43"/>
      <c r="RW176" s="41"/>
      <c r="RZ176" s="43"/>
      <c r="SA176" s="41"/>
      <c r="SD176" s="43"/>
      <c r="SE176" s="41"/>
      <c r="SI176" s="44"/>
      <c r="SJ176" s="43"/>
      <c r="SK176" s="41"/>
      <c r="SN176" s="43"/>
      <c r="SO176" s="41"/>
      <c r="SQ176" s="44"/>
      <c r="SR176" s="43"/>
    </row>
    <row r="177" spans="1:512" x14ac:dyDescent="0.25">
      <c r="A177" s="46" t="s">
        <v>482</v>
      </c>
      <c r="B177" s="38">
        <v>0.22</v>
      </c>
      <c r="F177">
        <v>24</v>
      </c>
      <c r="J177" s="39"/>
      <c r="K177" s="55"/>
      <c r="L177" s="56">
        <v>32</v>
      </c>
      <c r="M177" s="56">
        <v>32</v>
      </c>
      <c r="N177" s="55">
        <f t="shared" si="13"/>
        <v>0</v>
      </c>
      <c r="O177" s="40"/>
      <c r="P177" s="39"/>
      <c r="Q177" s="55"/>
      <c r="R177" s="62"/>
      <c r="S177" s="55"/>
      <c r="T177" s="55">
        <f t="shared" si="14"/>
        <v>0</v>
      </c>
      <c r="U177" s="40"/>
      <c r="V177" s="39"/>
      <c r="W177" s="55"/>
      <c r="X177" s="55"/>
      <c r="Y177" s="56">
        <v>22</v>
      </c>
      <c r="Z177" s="61">
        <v>-22</v>
      </c>
      <c r="AA177" s="40">
        <f>-1*Z177*B177</f>
        <v>4.84</v>
      </c>
      <c r="AB177" s="55"/>
      <c r="AF177" s="44">
        <v>0</v>
      </c>
      <c r="AG177" s="40"/>
      <c r="AL177" s="44">
        <v>0</v>
      </c>
      <c r="AM177" s="40"/>
      <c r="AN177" s="39"/>
      <c r="AQ177">
        <v>6</v>
      </c>
      <c r="AR177" s="47">
        <v>-6</v>
      </c>
      <c r="AS177" s="40">
        <v>1.32</v>
      </c>
      <c r="AX177" s="44">
        <v>0</v>
      </c>
      <c r="AY177" s="40"/>
      <c r="BB177">
        <v>16</v>
      </c>
      <c r="BC177">
        <v>16</v>
      </c>
      <c r="BD177" s="44">
        <v>0</v>
      </c>
      <c r="BE177" s="40"/>
      <c r="BF177">
        <v>16</v>
      </c>
      <c r="BG177">
        <v>16</v>
      </c>
      <c r="BJ177" s="44">
        <v>0</v>
      </c>
      <c r="BK177" s="40"/>
      <c r="BL177" s="39"/>
      <c r="BM177">
        <v>50</v>
      </c>
      <c r="BN177" s="47">
        <v>-50</v>
      </c>
      <c r="BO177" s="40">
        <v>11</v>
      </c>
      <c r="BP177" s="39"/>
      <c r="BS177">
        <v>8</v>
      </c>
      <c r="BT177" s="47">
        <v>-8</v>
      </c>
      <c r="BU177" s="40">
        <v>1.76</v>
      </c>
      <c r="BY177">
        <v>8</v>
      </c>
      <c r="BZ177" s="47">
        <v>-8</v>
      </c>
      <c r="CA177" s="40">
        <v>1.76</v>
      </c>
      <c r="CE177">
        <v>16</v>
      </c>
      <c r="CF177" s="47">
        <v>-16</v>
      </c>
      <c r="CG177" s="40">
        <v>3.52</v>
      </c>
      <c r="CL177" s="44">
        <v>0</v>
      </c>
      <c r="CM177" s="40"/>
      <c r="CN177" s="39"/>
      <c r="CP177" s="44">
        <v>0</v>
      </c>
      <c r="CQ177" s="40"/>
      <c r="CR177" s="42">
        <v>8</v>
      </c>
      <c r="CS177">
        <v>8</v>
      </c>
      <c r="CT177" s="44">
        <v>0</v>
      </c>
      <c r="CU177" s="40"/>
      <c r="CY177">
        <v>8</v>
      </c>
      <c r="CZ177" s="47">
        <v>-8</v>
      </c>
      <c r="DA177" s="40">
        <v>1.76</v>
      </c>
      <c r="DC177">
        <v>16</v>
      </c>
      <c r="DD177" s="47">
        <v>-16</v>
      </c>
      <c r="DE177" s="40">
        <v>3.52</v>
      </c>
      <c r="DF177" s="39"/>
      <c r="DJ177" s="44">
        <v>0</v>
      </c>
      <c r="DK177" s="40"/>
      <c r="DM177">
        <v>10</v>
      </c>
      <c r="DN177" s="47">
        <v>-10</v>
      </c>
      <c r="DO177" s="40">
        <v>2.2000000000000002</v>
      </c>
      <c r="DP177" s="39"/>
      <c r="DR177" s="44">
        <v>0</v>
      </c>
      <c r="DS177" s="40"/>
      <c r="DT177" s="39"/>
      <c r="DY177">
        <v>40</v>
      </c>
      <c r="DZ177" s="47">
        <v>-40</v>
      </c>
      <c r="EA177" s="40">
        <v>8.8000000000000007</v>
      </c>
      <c r="ED177">
        <v>8</v>
      </c>
      <c r="EE177">
        <v>8</v>
      </c>
      <c r="EF177" s="44">
        <v>0</v>
      </c>
      <c r="EG177" s="40"/>
      <c r="EH177" s="39"/>
      <c r="EJ177">
        <v>8</v>
      </c>
      <c r="EK177">
        <v>10</v>
      </c>
      <c r="EL177" s="44">
        <v>-2</v>
      </c>
      <c r="EM177" s="40"/>
      <c r="EN177" s="39"/>
      <c r="EP177">
        <v>8</v>
      </c>
      <c r="EQ177">
        <v>8</v>
      </c>
      <c r="ER177" s="44">
        <v>0</v>
      </c>
      <c r="ES177" s="40"/>
      <c r="ET177" s="39"/>
      <c r="EW177">
        <v>24</v>
      </c>
      <c r="EX177" s="47">
        <v>-24</v>
      </c>
      <c r="EY177" s="40">
        <v>5.28</v>
      </c>
      <c r="FF177" s="44">
        <v>0</v>
      </c>
      <c r="FG177" s="40"/>
      <c r="FH177" s="39"/>
      <c r="FJ177" s="44">
        <v>0</v>
      </c>
      <c r="FK177" s="40"/>
      <c r="FL177" s="39"/>
      <c r="FP177" s="44">
        <v>0</v>
      </c>
      <c r="FQ177" s="40"/>
      <c r="FR177" s="42">
        <v>40</v>
      </c>
      <c r="FS177" s="44">
        <v>40</v>
      </c>
      <c r="FT177" s="44">
        <v>0</v>
      </c>
      <c r="FU177" s="40"/>
      <c r="GC177" s="44">
        <v>0</v>
      </c>
      <c r="GD177" s="40"/>
      <c r="GK177" s="44">
        <v>0</v>
      </c>
      <c r="GL177" s="40"/>
      <c r="GM177" s="39"/>
      <c r="GO177">
        <v>64</v>
      </c>
      <c r="GQ177" s="44">
        <v>64</v>
      </c>
      <c r="GR177" s="40"/>
      <c r="GS177" s="39"/>
      <c r="GV177" s="44">
        <v>0</v>
      </c>
      <c r="GW177" s="40"/>
      <c r="HA177" s="40"/>
      <c r="HB177" s="39"/>
      <c r="HJ177" s="40"/>
      <c r="HP177" s="40"/>
      <c r="HQ177" s="39"/>
      <c r="HV177" s="40"/>
      <c r="IB177" s="40"/>
      <c r="IF177" s="40"/>
      <c r="IG177" s="39"/>
      <c r="IJ177" s="40"/>
      <c r="IQ177" s="40"/>
      <c r="IW177" s="43"/>
      <c r="IX177" s="39"/>
      <c r="JC177" s="40"/>
      <c r="JD177" s="39"/>
      <c r="JI177" s="40"/>
      <c r="JO177" s="43"/>
      <c r="JU177" s="43"/>
      <c r="KA177" s="43"/>
      <c r="KG177" s="40"/>
      <c r="KK177" s="40"/>
      <c r="KQ177" s="43"/>
      <c r="KU177" s="40"/>
      <c r="LA177" s="40"/>
      <c r="LG177" s="43"/>
      <c r="LM177" s="43"/>
      <c r="LS177" s="43"/>
      <c r="LT177" s="41"/>
      <c r="MB177" s="43"/>
      <c r="MH177" s="43"/>
      <c r="MN177" s="43"/>
      <c r="MO177" s="41"/>
      <c r="MR177" s="43"/>
      <c r="MS177" s="41"/>
      <c r="MX177" s="43"/>
      <c r="MY177" s="41"/>
      <c r="ND177" s="43"/>
      <c r="NE177" s="41"/>
      <c r="NH177" s="43"/>
      <c r="NI177" s="41"/>
      <c r="NN177" s="43"/>
      <c r="NO177" s="41"/>
      <c r="NT177" s="43"/>
      <c r="NU177" s="41"/>
      <c r="NZ177" s="43"/>
      <c r="OA177" s="41"/>
      <c r="OF177" s="43"/>
      <c r="OG177" s="41"/>
      <c r="OL177" s="43"/>
      <c r="OM177" s="41"/>
      <c r="OR177" s="43"/>
      <c r="OS177" s="41"/>
      <c r="OV177" s="44"/>
      <c r="OX177" s="43"/>
      <c r="OY177" s="41"/>
      <c r="PD177" s="43"/>
      <c r="PE177" s="41"/>
      <c r="PJ177" s="43"/>
      <c r="PK177" s="41"/>
      <c r="PP177" s="43"/>
      <c r="PQ177" s="41"/>
      <c r="PV177" s="43"/>
      <c r="PW177" s="41"/>
      <c r="QB177" s="43"/>
      <c r="QC177" s="41"/>
      <c r="QH177" s="43"/>
      <c r="QI177" s="41"/>
      <c r="QK177" s="44"/>
      <c r="QN177" s="43"/>
      <c r="QO177" s="41"/>
      <c r="QT177" s="43"/>
      <c r="QU177" s="41"/>
      <c r="QY177" s="44"/>
      <c r="QZ177" s="43"/>
      <c r="RA177" s="41"/>
      <c r="RF177" s="43"/>
      <c r="RG177" s="41"/>
      <c r="RI177" s="44"/>
      <c r="RL177" s="43"/>
      <c r="RM177" s="41"/>
      <c r="RR177" s="43"/>
      <c r="RS177" s="41"/>
      <c r="RV177" s="43"/>
      <c r="RW177" s="41"/>
      <c r="RZ177" s="43"/>
      <c r="SA177" s="41"/>
      <c r="SD177" s="43"/>
      <c r="SE177" s="41"/>
      <c r="SI177" s="44"/>
      <c r="SJ177" s="43"/>
      <c r="SK177" s="41"/>
      <c r="SN177" s="43"/>
      <c r="SO177" s="41"/>
      <c r="SQ177" s="44"/>
      <c r="SR177" s="43"/>
    </row>
    <row r="178" spans="1:512" x14ac:dyDescent="0.25">
      <c r="A178" s="46" t="s">
        <v>483</v>
      </c>
      <c r="B178" s="38">
        <v>0.84</v>
      </c>
      <c r="J178" s="39"/>
      <c r="K178" s="55"/>
      <c r="L178" s="55"/>
      <c r="M178" s="55"/>
      <c r="N178" s="55">
        <f t="shared" si="13"/>
        <v>0</v>
      </c>
      <c r="O178" s="40"/>
      <c r="P178" s="39"/>
      <c r="Q178" s="55"/>
      <c r="R178" s="62"/>
      <c r="S178" s="55"/>
      <c r="T178" s="55">
        <f t="shared" si="14"/>
        <v>0</v>
      </c>
      <c r="U178" s="40"/>
      <c r="V178" s="39"/>
      <c r="W178" s="55"/>
      <c r="X178" s="55"/>
      <c r="Y178" s="55"/>
      <c r="Z178" s="55">
        <v>0</v>
      </c>
      <c r="AA178" s="40"/>
      <c r="AB178" s="55"/>
      <c r="AF178" s="44">
        <v>0</v>
      </c>
      <c r="AG178" s="40"/>
      <c r="AJ178">
        <v>6</v>
      </c>
      <c r="AK178">
        <v>8</v>
      </c>
      <c r="AL178" s="44">
        <v>-2</v>
      </c>
      <c r="AM178" s="40"/>
      <c r="AN178" s="39"/>
      <c r="AP178">
        <v>6</v>
      </c>
      <c r="AQ178">
        <v>8</v>
      </c>
      <c r="AR178" s="44">
        <v>-2</v>
      </c>
      <c r="AS178" s="40"/>
      <c r="AX178" s="44">
        <v>0</v>
      </c>
      <c r="AY178" s="40"/>
      <c r="BD178" s="44">
        <v>0</v>
      </c>
      <c r="BE178" s="40"/>
      <c r="BJ178" s="44">
        <v>0</v>
      </c>
      <c r="BK178" s="40"/>
      <c r="BL178" s="39"/>
      <c r="BN178" s="44">
        <v>0</v>
      </c>
      <c r="BO178" s="40"/>
      <c r="BP178" s="39"/>
      <c r="BT178" s="44">
        <v>0</v>
      </c>
      <c r="BU178" s="40"/>
      <c r="BZ178" s="44">
        <v>0</v>
      </c>
      <c r="CA178" s="40"/>
      <c r="CF178" s="44">
        <v>0</v>
      </c>
      <c r="CG178" s="40"/>
      <c r="CL178" s="44">
        <v>0</v>
      </c>
      <c r="CM178" s="40"/>
      <c r="CN178" s="39"/>
      <c r="CP178" s="44">
        <v>0</v>
      </c>
      <c r="CQ178" s="40"/>
      <c r="CR178" s="42">
        <v>6</v>
      </c>
      <c r="CS178">
        <v>8</v>
      </c>
      <c r="CT178" s="44">
        <v>-2</v>
      </c>
      <c r="CU178" s="40"/>
      <c r="CZ178" s="44">
        <v>0</v>
      </c>
      <c r="DA178" s="40"/>
      <c r="DD178" s="44">
        <v>0</v>
      </c>
      <c r="DE178" s="40"/>
      <c r="DF178" s="39"/>
      <c r="DJ178" s="44">
        <v>0</v>
      </c>
      <c r="DK178" s="40"/>
      <c r="DN178" s="44">
        <v>0</v>
      </c>
      <c r="DO178" s="40"/>
      <c r="DP178" s="39"/>
      <c r="DR178" s="44">
        <v>0</v>
      </c>
      <c r="DS178" s="40"/>
      <c r="DT178" s="39"/>
      <c r="DZ178" s="44">
        <v>0</v>
      </c>
      <c r="EA178" s="40"/>
      <c r="EF178" s="44">
        <v>0</v>
      </c>
      <c r="EG178" s="40"/>
      <c r="EH178" s="39"/>
      <c r="EL178" s="44">
        <v>0</v>
      </c>
      <c r="EM178" s="40"/>
      <c r="EN178" s="39"/>
      <c r="ER178" s="44">
        <v>0</v>
      </c>
      <c r="ES178" s="40"/>
      <c r="ET178" s="39"/>
      <c r="EX178" s="44">
        <v>0</v>
      </c>
      <c r="EY178" s="40"/>
      <c r="FF178" s="44">
        <v>0</v>
      </c>
      <c r="FG178" s="40"/>
      <c r="FH178" s="39"/>
      <c r="FJ178" s="44">
        <v>0</v>
      </c>
      <c r="FK178" s="40"/>
      <c r="FL178" s="39"/>
      <c r="FN178">
        <v>6</v>
      </c>
      <c r="FO178">
        <v>4</v>
      </c>
      <c r="FP178" s="44">
        <v>2</v>
      </c>
      <c r="FQ178" s="40"/>
      <c r="FR178" s="42">
        <v>6</v>
      </c>
      <c r="FS178">
        <v>8</v>
      </c>
      <c r="FT178" s="44">
        <v>-2</v>
      </c>
      <c r="FU178" s="40"/>
      <c r="GC178" s="44">
        <v>0</v>
      </c>
      <c r="GD178" s="40"/>
      <c r="GK178" s="44">
        <v>0</v>
      </c>
      <c r="GL178" s="40"/>
      <c r="GM178" s="39"/>
      <c r="GQ178" s="44">
        <v>0</v>
      </c>
      <c r="GR178" s="40"/>
      <c r="GS178" s="39"/>
      <c r="GV178" s="44">
        <v>0</v>
      </c>
      <c r="GW178" s="40"/>
      <c r="GZ178" s="44">
        <v>0</v>
      </c>
      <c r="HA178" s="40"/>
      <c r="HB178" s="39"/>
      <c r="HI178" s="44">
        <v>0</v>
      </c>
      <c r="HJ178" s="40"/>
      <c r="HO178" s="44">
        <v>0</v>
      </c>
      <c r="HP178" s="40"/>
      <c r="HQ178" s="39"/>
      <c r="HU178" s="44">
        <v>0</v>
      </c>
      <c r="HV178" s="40"/>
      <c r="IA178" s="44">
        <v>0</v>
      </c>
      <c r="IB178" s="40"/>
      <c r="IE178" s="44">
        <v>0</v>
      </c>
      <c r="IF178" s="40"/>
      <c r="IG178" s="39"/>
      <c r="II178" s="44">
        <v>0</v>
      </c>
      <c r="IJ178" s="40"/>
      <c r="IP178" s="44">
        <v>0</v>
      </c>
      <c r="IQ178" s="40"/>
      <c r="IT178" s="44">
        <v>48</v>
      </c>
      <c r="IU178">
        <v>50</v>
      </c>
      <c r="IV178" s="44">
        <v>-2</v>
      </c>
      <c r="IW178" s="40"/>
      <c r="IX178" s="39"/>
      <c r="JB178" s="44">
        <v>0</v>
      </c>
      <c r="JC178" s="40"/>
      <c r="JD178" s="39"/>
      <c r="JI178" s="40"/>
      <c r="JO178" s="43"/>
      <c r="JU178" s="43"/>
      <c r="KA178" s="43"/>
      <c r="KG178" s="40"/>
      <c r="KK178" s="40"/>
      <c r="KQ178" s="43"/>
      <c r="KU178" s="40"/>
      <c r="LA178" s="40"/>
      <c r="LG178" s="43"/>
      <c r="LM178" s="43"/>
      <c r="LS178" s="43"/>
      <c r="LT178" s="41"/>
      <c r="MB178" s="43"/>
      <c r="MH178" s="43"/>
      <c r="MN178" s="43"/>
      <c r="MO178" s="41"/>
      <c r="MR178" s="43"/>
      <c r="MS178" s="41"/>
      <c r="MX178" s="43"/>
      <c r="MY178" s="41"/>
      <c r="ND178" s="43"/>
      <c r="NE178" s="41"/>
      <c r="NH178" s="43"/>
      <c r="NI178" s="41"/>
      <c r="NN178" s="43"/>
      <c r="NO178" s="41"/>
      <c r="NT178" s="43"/>
      <c r="NU178" s="41"/>
      <c r="NZ178" s="43"/>
      <c r="OA178" s="41"/>
      <c r="OF178" s="43"/>
      <c r="OG178" s="41"/>
      <c r="OL178" s="43"/>
      <c r="OM178" s="41"/>
      <c r="OR178" s="43"/>
      <c r="OS178" s="41"/>
      <c r="OX178" s="43"/>
      <c r="OY178" s="41"/>
      <c r="PD178" s="43"/>
      <c r="PE178" s="41"/>
      <c r="PJ178" s="43"/>
      <c r="PK178" s="41"/>
      <c r="PP178" s="43"/>
      <c r="PQ178" s="41"/>
      <c r="PV178" s="43"/>
      <c r="PW178" s="41"/>
      <c r="QB178" s="43"/>
      <c r="QC178" s="41"/>
      <c r="QH178" s="43"/>
      <c r="QI178" s="41"/>
      <c r="QM178" s="44"/>
      <c r="QN178" s="43"/>
      <c r="QO178" s="41"/>
      <c r="QT178" s="43"/>
      <c r="QU178" s="41"/>
      <c r="QY178" s="44"/>
      <c r="QZ178" s="43"/>
      <c r="RA178" s="41"/>
      <c r="RF178" s="43"/>
      <c r="RG178" s="41"/>
      <c r="RI178" s="44"/>
      <c r="RL178" s="43"/>
      <c r="RM178" s="41"/>
      <c r="RR178" s="43"/>
      <c r="RS178" s="41"/>
      <c r="RV178" s="43"/>
      <c r="RW178" s="41"/>
      <c r="RZ178" s="43"/>
      <c r="SA178" s="41"/>
      <c r="SD178" s="43"/>
      <c r="SE178" s="41"/>
      <c r="SI178" s="44"/>
      <c r="SJ178" s="43"/>
      <c r="SK178" s="41"/>
      <c r="SN178" s="43"/>
      <c r="SO178" s="41"/>
      <c r="SQ178" s="44"/>
      <c r="SR178" s="43"/>
    </row>
    <row r="179" spans="1:512" x14ac:dyDescent="0.25">
      <c r="A179" s="46" t="s">
        <v>484</v>
      </c>
      <c r="B179" s="38">
        <v>1</v>
      </c>
      <c r="J179" s="39"/>
      <c r="K179" s="55"/>
      <c r="L179" s="55"/>
      <c r="M179" s="55"/>
      <c r="N179" s="55">
        <f t="shared" si="13"/>
        <v>0</v>
      </c>
      <c r="O179" s="40"/>
      <c r="P179" s="39"/>
      <c r="Q179" s="55"/>
      <c r="R179" s="62"/>
      <c r="S179" s="55"/>
      <c r="T179" s="55">
        <f t="shared" si="14"/>
        <v>0</v>
      </c>
      <c r="U179" s="40"/>
      <c r="V179" s="39"/>
      <c r="W179" s="55"/>
      <c r="X179" s="55"/>
      <c r="Y179" s="55"/>
      <c r="Z179" s="55">
        <v>0</v>
      </c>
      <c r="AA179" s="40"/>
      <c r="AB179" s="55"/>
      <c r="AF179" s="44">
        <v>0</v>
      </c>
      <c r="AG179" s="40"/>
      <c r="AL179" s="44">
        <v>0</v>
      </c>
      <c r="AM179" s="40"/>
      <c r="AN179" s="39"/>
      <c r="AR179" s="44">
        <v>0</v>
      </c>
      <c r="AS179" s="40"/>
      <c r="AX179" s="44">
        <v>0</v>
      </c>
      <c r="AY179" s="40"/>
      <c r="BD179" s="44">
        <v>0</v>
      </c>
      <c r="BE179" s="40"/>
      <c r="BJ179" s="44">
        <v>0</v>
      </c>
      <c r="BK179" s="40"/>
      <c r="BL179" s="39"/>
      <c r="BN179" s="44">
        <v>0</v>
      </c>
      <c r="BO179" s="40"/>
      <c r="BP179" s="39"/>
      <c r="BT179" s="44">
        <v>0</v>
      </c>
      <c r="BU179" s="40"/>
      <c r="BZ179" s="44">
        <v>0</v>
      </c>
      <c r="CA179" s="40"/>
      <c r="CF179" s="44">
        <v>0</v>
      </c>
      <c r="CG179" s="40"/>
      <c r="CL179" s="44">
        <v>0</v>
      </c>
      <c r="CM179" s="40"/>
      <c r="CN179" s="39"/>
      <c r="CP179" s="44">
        <v>0</v>
      </c>
      <c r="CQ179" s="40"/>
      <c r="CR179" s="39"/>
      <c r="CT179" s="44">
        <v>0</v>
      </c>
      <c r="CU179" s="40"/>
      <c r="CZ179" s="44">
        <v>0</v>
      </c>
      <c r="DA179" s="40"/>
      <c r="DD179" s="44">
        <v>0</v>
      </c>
      <c r="DE179" s="40"/>
      <c r="DF179" s="39"/>
      <c r="DJ179" s="44">
        <v>0</v>
      </c>
      <c r="DK179" s="40"/>
      <c r="DN179" s="44">
        <v>0</v>
      </c>
      <c r="DO179" s="40"/>
      <c r="DP179" s="39"/>
      <c r="DR179" s="44">
        <v>0</v>
      </c>
      <c r="DS179" s="40"/>
      <c r="DT179" s="39"/>
      <c r="DZ179" s="44">
        <v>0</v>
      </c>
      <c r="EA179" s="40"/>
      <c r="EF179" s="44">
        <v>0</v>
      </c>
      <c r="EG179" s="40"/>
      <c r="EH179" s="39"/>
      <c r="EL179" s="44">
        <v>0</v>
      </c>
      <c r="EM179" s="40"/>
      <c r="EN179" s="39"/>
      <c r="ER179" s="44">
        <v>0</v>
      </c>
      <c r="ES179" s="40"/>
      <c r="ET179" s="39"/>
      <c r="EX179" s="44">
        <v>0</v>
      </c>
      <c r="EY179" s="40"/>
      <c r="FF179" s="44">
        <v>0</v>
      </c>
      <c r="FG179" s="40"/>
      <c r="FH179" s="39"/>
      <c r="FJ179" s="44">
        <v>0</v>
      </c>
      <c r="FK179" s="40"/>
      <c r="FL179" s="39"/>
      <c r="FP179" s="44">
        <v>0</v>
      </c>
      <c r="FQ179" s="40"/>
      <c r="FR179" s="39">
        <v>12</v>
      </c>
      <c r="FS179">
        <v>10</v>
      </c>
      <c r="FT179" s="44">
        <v>2</v>
      </c>
      <c r="FU179" s="40"/>
      <c r="GC179" s="44">
        <v>0</v>
      </c>
      <c r="GD179" s="40"/>
      <c r="GK179" s="44">
        <v>0</v>
      </c>
      <c r="GL179" s="40"/>
      <c r="GM179" s="39"/>
      <c r="GQ179" s="44">
        <v>0</v>
      </c>
      <c r="GR179" s="40"/>
      <c r="GS179" s="39"/>
      <c r="GV179" s="44">
        <v>0</v>
      </c>
      <c r="GW179" s="40"/>
      <c r="HA179" s="40"/>
      <c r="HB179" s="39"/>
      <c r="HJ179" s="40"/>
      <c r="HP179" s="40"/>
      <c r="HQ179" s="39"/>
      <c r="HV179" s="40"/>
      <c r="IB179" s="40"/>
      <c r="IF179" s="40"/>
      <c r="IG179" s="39"/>
      <c r="IJ179" s="40"/>
      <c r="IQ179" s="40"/>
      <c r="IW179" s="40"/>
      <c r="IX179" s="39"/>
      <c r="JC179" s="40"/>
      <c r="JD179" s="39"/>
      <c r="JI179" s="40"/>
      <c r="JO179" s="43"/>
      <c r="JU179" s="43"/>
      <c r="KA179" s="43"/>
      <c r="KG179" s="40"/>
      <c r="KK179" s="40"/>
      <c r="KQ179" s="43"/>
      <c r="KU179" s="40"/>
      <c r="LA179" s="40"/>
      <c r="LG179" s="43"/>
      <c r="LM179" s="43"/>
      <c r="LS179" s="43"/>
      <c r="LT179" s="41"/>
      <c r="MB179" s="43"/>
      <c r="MH179" s="43"/>
      <c r="MN179" s="43"/>
      <c r="MO179" s="41"/>
      <c r="MR179" s="43"/>
      <c r="MS179" s="41"/>
      <c r="MX179" s="43"/>
      <c r="MY179" s="41"/>
      <c r="ND179" s="43"/>
      <c r="NE179" s="41"/>
      <c r="NH179" s="43"/>
      <c r="NI179" s="41"/>
      <c r="NN179" s="43"/>
      <c r="NO179" s="41"/>
      <c r="NT179" s="43"/>
      <c r="NU179" s="41"/>
      <c r="NZ179" s="43"/>
      <c r="OA179" s="41"/>
      <c r="OF179" s="43"/>
      <c r="OG179" s="41"/>
      <c r="OL179" s="43"/>
      <c r="OM179" s="41"/>
      <c r="OR179" s="43"/>
      <c r="OS179" s="41"/>
      <c r="OX179" s="43"/>
      <c r="OY179" s="41"/>
      <c r="PD179" s="43"/>
      <c r="PE179" s="41"/>
      <c r="PJ179" s="43"/>
      <c r="PK179" s="41"/>
      <c r="PP179" s="43"/>
      <c r="PQ179" s="41"/>
      <c r="PV179" s="43"/>
      <c r="PW179" s="41"/>
      <c r="QB179" s="43"/>
      <c r="QC179" s="41"/>
      <c r="QH179" s="43"/>
      <c r="QI179" s="41"/>
      <c r="QM179" s="44"/>
      <c r="QN179" s="43"/>
      <c r="QO179" s="41"/>
      <c r="QT179" s="43"/>
      <c r="QU179" s="41"/>
      <c r="QY179" s="44"/>
      <c r="QZ179" s="43"/>
      <c r="RA179" s="41"/>
      <c r="RF179" s="43"/>
      <c r="RG179" s="41"/>
      <c r="RI179" s="44"/>
      <c r="RL179" s="43"/>
      <c r="RM179" s="41"/>
      <c r="RR179" s="43"/>
      <c r="RS179" s="41"/>
      <c r="RV179" s="43"/>
      <c r="RW179" s="41"/>
      <c r="RZ179" s="43"/>
      <c r="SA179" s="41"/>
      <c r="SD179" s="43"/>
      <c r="SE179" s="41"/>
      <c r="SI179" s="44"/>
      <c r="SJ179" s="43"/>
      <c r="SK179" s="41"/>
      <c r="SN179" s="43"/>
      <c r="SO179" s="41"/>
      <c r="SQ179" s="44"/>
      <c r="SR179" s="43"/>
    </row>
    <row r="180" spans="1:512" x14ac:dyDescent="0.25">
      <c r="A180" s="46" t="s">
        <v>485</v>
      </c>
      <c r="B180" s="38">
        <v>0.35</v>
      </c>
      <c r="F180">
        <v>75</v>
      </c>
      <c r="G180">
        <v>75</v>
      </c>
      <c r="J180" s="42">
        <v>520</v>
      </c>
      <c r="K180" s="56">
        <v>524</v>
      </c>
      <c r="L180" s="56">
        <v>472</v>
      </c>
      <c r="M180" s="56">
        <v>476</v>
      </c>
      <c r="N180" s="55">
        <f t="shared" si="13"/>
        <v>-8</v>
      </c>
      <c r="O180" s="40"/>
      <c r="P180" s="42">
        <v>104</v>
      </c>
      <c r="Q180" s="56">
        <v>110</v>
      </c>
      <c r="R180" s="56">
        <v>88</v>
      </c>
      <c r="S180" s="56">
        <v>90</v>
      </c>
      <c r="T180" s="55">
        <f t="shared" si="14"/>
        <v>-8</v>
      </c>
      <c r="U180" s="40"/>
      <c r="V180" s="39"/>
      <c r="W180" s="56">
        <v>332</v>
      </c>
      <c r="X180" s="56">
        <v>264</v>
      </c>
      <c r="Y180" s="56">
        <v>268</v>
      </c>
      <c r="Z180" s="61">
        <v>-336</v>
      </c>
      <c r="AA180" s="40">
        <f>-1*Z180*B180</f>
        <v>117.6</v>
      </c>
      <c r="AB180" s="56">
        <v>152</v>
      </c>
      <c r="AC180" s="46">
        <v>154</v>
      </c>
      <c r="AF180" s="44">
        <v>-2</v>
      </c>
      <c r="AG180" s="40"/>
      <c r="AH180">
        <v>216</v>
      </c>
      <c r="AI180">
        <v>220</v>
      </c>
      <c r="AJ180">
        <v>176</v>
      </c>
      <c r="AK180">
        <v>177</v>
      </c>
      <c r="AL180" s="44">
        <v>-5</v>
      </c>
      <c r="AM180" s="40"/>
      <c r="AN180" s="42">
        <v>200</v>
      </c>
      <c r="AO180">
        <v>200</v>
      </c>
      <c r="AP180">
        <v>264</v>
      </c>
      <c r="AQ180">
        <v>270</v>
      </c>
      <c r="AR180" s="44">
        <v>-6</v>
      </c>
      <c r="AS180" s="40"/>
      <c r="AX180" s="44">
        <v>0</v>
      </c>
      <c r="AY180" s="40"/>
      <c r="AZ180">
        <v>248</v>
      </c>
      <c r="BA180">
        <v>250</v>
      </c>
      <c r="BB180">
        <v>328</v>
      </c>
      <c r="BC180">
        <v>333</v>
      </c>
      <c r="BD180" s="44">
        <v>-7</v>
      </c>
      <c r="BE180" s="40"/>
      <c r="BF180">
        <v>248</v>
      </c>
      <c r="BG180">
        <v>250</v>
      </c>
      <c r="BH180">
        <v>296</v>
      </c>
      <c r="BI180">
        <v>300</v>
      </c>
      <c r="BJ180" s="44">
        <v>-6</v>
      </c>
      <c r="BK180" s="40"/>
      <c r="BL180" s="42">
        <v>96</v>
      </c>
      <c r="BM180">
        <v>100</v>
      </c>
      <c r="BN180" s="44">
        <v>-4</v>
      </c>
      <c r="BO180" s="40"/>
      <c r="BP180" s="42">
        <v>296</v>
      </c>
      <c r="BQ180">
        <v>300</v>
      </c>
      <c r="BT180" s="44">
        <v>-4</v>
      </c>
      <c r="BU180" s="40"/>
      <c r="BV180">
        <v>296</v>
      </c>
      <c r="BW180">
        <v>300</v>
      </c>
      <c r="BX180">
        <v>376</v>
      </c>
      <c r="BY180">
        <v>380</v>
      </c>
      <c r="BZ180" s="44">
        <v>-8</v>
      </c>
      <c r="CA180" s="40"/>
      <c r="CB180">
        <v>48</v>
      </c>
      <c r="CC180">
        <v>50</v>
      </c>
      <c r="CD180">
        <v>72</v>
      </c>
      <c r="CE180">
        <v>70</v>
      </c>
      <c r="CF180" s="44">
        <v>0</v>
      </c>
      <c r="CG180" s="40"/>
      <c r="CH180">
        <v>96</v>
      </c>
      <c r="CI180">
        <v>100</v>
      </c>
      <c r="CJ180">
        <v>48</v>
      </c>
      <c r="CK180">
        <v>46</v>
      </c>
      <c r="CL180" s="44">
        <v>-2</v>
      </c>
      <c r="CM180" s="40"/>
      <c r="CN180" s="42">
        <v>400</v>
      </c>
      <c r="CO180">
        <v>400</v>
      </c>
      <c r="CP180" s="44">
        <v>0</v>
      </c>
      <c r="CQ180" s="40"/>
      <c r="CR180" s="42">
        <v>168</v>
      </c>
      <c r="CS180">
        <v>166</v>
      </c>
      <c r="CT180" s="44">
        <v>2</v>
      </c>
      <c r="CU180" s="40"/>
      <c r="CX180">
        <v>56</v>
      </c>
      <c r="CY180">
        <v>60</v>
      </c>
      <c r="CZ180" s="44">
        <v>-4</v>
      </c>
      <c r="DA180" s="40"/>
      <c r="DB180">
        <v>336</v>
      </c>
      <c r="DC180">
        <v>341</v>
      </c>
      <c r="DD180" s="44">
        <v>-5</v>
      </c>
      <c r="DE180" s="40"/>
      <c r="DF180" s="42">
        <v>200</v>
      </c>
      <c r="DG180">
        <v>200</v>
      </c>
      <c r="DH180">
        <v>696</v>
      </c>
      <c r="DI180">
        <v>699</v>
      </c>
      <c r="DJ180" s="44">
        <v>-3</v>
      </c>
      <c r="DK180" s="40"/>
      <c r="DL180">
        <v>80</v>
      </c>
      <c r="DM180">
        <v>80</v>
      </c>
      <c r="DN180" s="44">
        <v>0</v>
      </c>
      <c r="DO180" s="40"/>
      <c r="DP180" s="39"/>
      <c r="DR180" s="44">
        <v>0</v>
      </c>
      <c r="DS180" s="40"/>
      <c r="DT180" s="39"/>
      <c r="DV180">
        <v>256</v>
      </c>
      <c r="DW180">
        <v>300</v>
      </c>
      <c r="DX180">
        <v>296</v>
      </c>
      <c r="DY180">
        <v>260</v>
      </c>
      <c r="DZ180" s="44">
        <v>-8</v>
      </c>
      <c r="EA180" s="40"/>
      <c r="EB180">
        <v>352</v>
      </c>
      <c r="EC180">
        <v>350</v>
      </c>
      <c r="ED180">
        <v>480</v>
      </c>
      <c r="EE180">
        <v>483</v>
      </c>
      <c r="EF180" s="44">
        <v>-1</v>
      </c>
      <c r="EG180" s="40"/>
      <c r="EH180" s="42">
        <v>96</v>
      </c>
      <c r="EI180">
        <v>100</v>
      </c>
      <c r="EJ180">
        <v>208</v>
      </c>
      <c r="EK180">
        <v>210</v>
      </c>
      <c r="EL180" s="44">
        <v>-6</v>
      </c>
      <c r="EM180" s="40"/>
      <c r="EN180" s="39"/>
      <c r="EP180">
        <v>392</v>
      </c>
      <c r="EQ180">
        <v>395</v>
      </c>
      <c r="ER180" s="44">
        <v>-3</v>
      </c>
      <c r="ES180" s="40"/>
      <c r="ET180" s="42">
        <v>102</v>
      </c>
      <c r="EU180">
        <v>100</v>
      </c>
      <c r="EV180">
        <v>120</v>
      </c>
      <c r="EW180">
        <v>120</v>
      </c>
      <c r="EX180" s="44">
        <v>2</v>
      </c>
      <c r="EY180" s="40"/>
      <c r="EZ180">
        <v>248</v>
      </c>
      <c r="FA180">
        <v>250</v>
      </c>
      <c r="FB180">
        <v>248</v>
      </c>
      <c r="FC180">
        <v>250</v>
      </c>
      <c r="FD180">
        <v>296</v>
      </c>
      <c r="FE180">
        <v>300</v>
      </c>
      <c r="FF180" s="44">
        <v>-8</v>
      </c>
      <c r="FG180" s="40"/>
      <c r="FH180" s="42">
        <v>232</v>
      </c>
      <c r="FI180">
        <v>230</v>
      </c>
      <c r="FJ180" s="44">
        <v>2</v>
      </c>
      <c r="FK180" s="40"/>
      <c r="FL180" s="42">
        <v>96</v>
      </c>
      <c r="FM180">
        <v>100</v>
      </c>
      <c r="FN180">
        <v>256</v>
      </c>
      <c r="FO180">
        <v>260</v>
      </c>
      <c r="FP180" s="44">
        <v>-8</v>
      </c>
      <c r="FQ180" s="40"/>
      <c r="FR180" s="42">
        <v>112</v>
      </c>
      <c r="FS180">
        <v>110</v>
      </c>
      <c r="FT180" s="44">
        <v>2</v>
      </c>
      <c r="FU180" s="40"/>
      <c r="FV180">
        <v>200</v>
      </c>
      <c r="FW180">
        <v>200</v>
      </c>
      <c r="FY180">
        <v>200</v>
      </c>
      <c r="FZ180">
        <v>200</v>
      </c>
      <c r="GA180">
        <v>328</v>
      </c>
      <c r="GB180">
        <v>330</v>
      </c>
      <c r="GC180" s="44">
        <v>-2</v>
      </c>
      <c r="GD180" s="40"/>
      <c r="GK180" s="44">
        <v>0</v>
      </c>
      <c r="GL180" s="40"/>
      <c r="GM180" s="42">
        <v>248</v>
      </c>
      <c r="GN180">
        <v>250</v>
      </c>
      <c r="GO180">
        <v>496</v>
      </c>
      <c r="GP180">
        <v>500</v>
      </c>
      <c r="GQ180" s="44">
        <v>-6</v>
      </c>
      <c r="GR180" s="40"/>
      <c r="GS180" s="39"/>
      <c r="GT180">
        <v>136</v>
      </c>
      <c r="GU180">
        <v>135</v>
      </c>
      <c r="GV180" s="44">
        <v>1</v>
      </c>
      <c r="GW180" s="40"/>
      <c r="GX180">
        <v>440</v>
      </c>
      <c r="GY180">
        <v>440</v>
      </c>
      <c r="GZ180" s="44">
        <v>0</v>
      </c>
      <c r="HA180" s="40"/>
      <c r="HB180" s="39"/>
      <c r="HG180">
        <v>16</v>
      </c>
      <c r="HH180">
        <v>20</v>
      </c>
      <c r="HI180" s="44">
        <v>-4</v>
      </c>
      <c r="HJ180" s="40"/>
      <c r="HK180">
        <v>360</v>
      </c>
      <c r="HL180">
        <v>360</v>
      </c>
      <c r="HM180">
        <v>376</v>
      </c>
      <c r="HN180">
        <v>380</v>
      </c>
      <c r="HO180" s="44">
        <v>-4</v>
      </c>
      <c r="HP180" s="40"/>
      <c r="HQ180" s="42">
        <v>160</v>
      </c>
      <c r="HR180">
        <v>160</v>
      </c>
      <c r="HS180">
        <v>216</v>
      </c>
      <c r="HT180">
        <v>200</v>
      </c>
      <c r="HU180" s="44">
        <v>16</v>
      </c>
      <c r="HV180" s="40"/>
      <c r="HW180">
        <v>56</v>
      </c>
      <c r="HX180">
        <v>60</v>
      </c>
      <c r="HY180">
        <v>56</v>
      </c>
      <c r="HZ180">
        <v>60</v>
      </c>
      <c r="IA180" s="44">
        <v>-8</v>
      </c>
      <c r="IB180" s="40"/>
      <c r="IC180">
        <v>160</v>
      </c>
      <c r="ID180" s="46">
        <v>160</v>
      </c>
      <c r="IE180" s="44">
        <v>0</v>
      </c>
      <c r="IF180" s="40"/>
      <c r="IG180" s="42">
        <v>352</v>
      </c>
      <c r="IH180">
        <v>350</v>
      </c>
      <c r="II180" s="44">
        <v>2</v>
      </c>
      <c r="IJ180" s="40"/>
      <c r="IK180">
        <v>200</v>
      </c>
      <c r="IL180" s="46">
        <v>200</v>
      </c>
      <c r="IN180">
        <v>200</v>
      </c>
      <c r="IO180" s="46">
        <v>200</v>
      </c>
      <c r="IP180" s="44">
        <v>0</v>
      </c>
      <c r="IQ180" s="40"/>
      <c r="IV180" s="44">
        <v>0</v>
      </c>
      <c r="IW180" s="40"/>
      <c r="IX180" s="39"/>
      <c r="JB180" s="44">
        <v>0</v>
      </c>
      <c r="JC180" s="40"/>
      <c r="JD180" s="39"/>
      <c r="JI180" s="40"/>
      <c r="JO180" s="43"/>
      <c r="JU180" s="43"/>
      <c r="KA180" s="43"/>
      <c r="KG180" s="40"/>
      <c r="KK180" s="40"/>
      <c r="KQ180" s="43"/>
      <c r="KU180" s="40"/>
      <c r="LA180" s="40"/>
      <c r="LG180" s="43"/>
      <c r="LM180" s="43"/>
      <c r="LS180" s="43"/>
      <c r="LT180" s="41"/>
      <c r="MB180" s="43"/>
      <c r="MH180" s="43"/>
      <c r="MN180" s="43"/>
      <c r="MO180" s="41"/>
      <c r="MR180" s="43"/>
      <c r="MS180" s="41"/>
      <c r="MX180" s="43"/>
      <c r="MY180" s="41"/>
      <c r="ND180" s="43"/>
      <c r="NE180" s="41"/>
      <c r="NH180" s="43"/>
      <c r="NI180" s="41"/>
      <c r="NN180" s="43"/>
      <c r="NO180" s="41"/>
      <c r="NT180" s="43"/>
      <c r="NU180" s="41"/>
      <c r="NZ180" s="43"/>
      <c r="OA180" s="41"/>
      <c r="OF180" s="43"/>
      <c r="OG180" s="41"/>
      <c r="OL180" s="43"/>
      <c r="OM180" s="41"/>
      <c r="OR180" s="43"/>
      <c r="OS180" s="41"/>
      <c r="OX180" s="43"/>
      <c r="OY180" s="41"/>
      <c r="PD180" s="43"/>
      <c r="PE180" s="41"/>
      <c r="PJ180" s="43"/>
      <c r="PK180" s="41"/>
      <c r="PP180" s="43"/>
      <c r="PQ180" s="41"/>
      <c r="PV180" s="43"/>
      <c r="PW180" s="41"/>
      <c r="QB180" s="43"/>
      <c r="QC180" s="41"/>
      <c r="QH180" s="43"/>
      <c r="QI180" s="41"/>
      <c r="QM180" s="44"/>
      <c r="QN180" s="43"/>
      <c r="QO180" s="41"/>
      <c r="QT180" s="43"/>
      <c r="QU180" s="41"/>
      <c r="QY180" s="44"/>
      <c r="QZ180" s="43"/>
      <c r="RA180" s="41"/>
      <c r="RF180" s="43"/>
      <c r="RG180" s="41"/>
      <c r="RI180" s="44"/>
      <c r="RL180" s="43"/>
      <c r="RM180" s="41"/>
      <c r="RR180" s="43"/>
      <c r="RS180" s="41"/>
      <c r="RV180" s="43"/>
      <c r="RW180" s="41"/>
      <c r="RZ180" s="43"/>
      <c r="SA180" s="41"/>
      <c r="SD180" s="43"/>
      <c r="SE180" s="41"/>
      <c r="SI180" s="44"/>
      <c r="SJ180" s="43"/>
      <c r="SK180" s="41"/>
      <c r="SN180" s="43"/>
      <c r="SO180" s="41"/>
      <c r="SQ180" s="44"/>
      <c r="SR180" s="43"/>
    </row>
    <row r="181" spans="1:512" x14ac:dyDescent="0.25">
      <c r="A181" s="46" t="s">
        <v>486</v>
      </c>
      <c r="B181" s="38">
        <v>1</v>
      </c>
      <c r="G181">
        <v>30</v>
      </c>
      <c r="J181" s="39"/>
      <c r="K181" s="55"/>
      <c r="L181" s="55"/>
      <c r="M181" s="55"/>
      <c r="N181" s="55">
        <f t="shared" si="13"/>
        <v>0</v>
      </c>
      <c r="O181" s="40"/>
      <c r="P181" s="42">
        <v>56</v>
      </c>
      <c r="Q181" s="56">
        <v>54</v>
      </c>
      <c r="R181" s="56">
        <v>43</v>
      </c>
      <c r="S181" s="56">
        <v>44</v>
      </c>
      <c r="T181" s="55">
        <f t="shared" si="14"/>
        <v>1</v>
      </c>
      <c r="U181" s="40"/>
      <c r="V181" s="42">
        <v>54</v>
      </c>
      <c r="W181" s="56">
        <v>50</v>
      </c>
      <c r="X181" s="55"/>
      <c r="Y181" s="55"/>
      <c r="Z181" s="55">
        <v>4</v>
      </c>
      <c r="AA181" s="40"/>
      <c r="AB181" s="55"/>
      <c r="AD181">
        <v>67</v>
      </c>
      <c r="AE181" s="46">
        <v>60</v>
      </c>
      <c r="AF181" s="44">
        <v>7</v>
      </c>
      <c r="AG181" s="40"/>
      <c r="AJ181">
        <v>6</v>
      </c>
      <c r="AK181">
        <v>8</v>
      </c>
      <c r="AL181" s="44">
        <v>-2</v>
      </c>
      <c r="AM181" s="40"/>
      <c r="AN181" s="39"/>
      <c r="AP181">
        <v>17</v>
      </c>
      <c r="AQ181">
        <v>18</v>
      </c>
      <c r="AR181" s="44">
        <v>-1</v>
      </c>
      <c r="AS181" s="40"/>
      <c r="AX181" s="44">
        <v>0</v>
      </c>
      <c r="AY181" s="40"/>
      <c r="AZ181">
        <v>11</v>
      </c>
      <c r="BA181">
        <v>10</v>
      </c>
      <c r="BD181" s="44">
        <v>1</v>
      </c>
      <c r="BE181" s="40"/>
      <c r="BI181">
        <v>101</v>
      </c>
      <c r="BJ181" s="47">
        <v>-101</v>
      </c>
      <c r="BK181" s="40">
        <v>101</v>
      </c>
      <c r="BL181" s="39"/>
      <c r="BN181" s="44">
        <v>0</v>
      </c>
      <c r="BO181" s="40"/>
      <c r="BP181" s="39"/>
      <c r="BT181" s="44">
        <v>0</v>
      </c>
      <c r="BU181" s="40"/>
      <c r="BV181" s="44">
        <v>56</v>
      </c>
      <c r="BW181">
        <v>50</v>
      </c>
      <c r="BY181" s="46"/>
      <c r="BZ181" s="44">
        <v>6</v>
      </c>
      <c r="CA181" s="40"/>
      <c r="CC181" s="46"/>
      <c r="CE181" s="46"/>
      <c r="CF181" s="44">
        <v>0</v>
      </c>
      <c r="CG181" s="40"/>
      <c r="CH181" s="46"/>
      <c r="CI181" s="46"/>
      <c r="CJ181" s="46"/>
      <c r="CK181" s="46"/>
      <c r="CL181" s="44">
        <v>0</v>
      </c>
      <c r="CM181" s="40"/>
      <c r="CN181" s="41"/>
      <c r="CO181" s="46"/>
      <c r="CP181" s="44">
        <v>0</v>
      </c>
      <c r="CQ181" s="40"/>
      <c r="CR181" s="41"/>
      <c r="CS181" s="46"/>
      <c r="CT181" s="44">
        <v>0</v>
      </c>
      <c r="CU181" s="40"/>
      <c r="CX181" s="46"/>
      <c r="DA181" s="40"/>
      <c r="DC181" s="46"/>
      <c r="DE181" s="40"/>
      <c r="DF181" s="42"/>
      <c r="DI181" s="46"/>
      <c r="DK181" s="40"/>
      <c r="DO181" s="40"/>
      <c r="DP181" s="39"/>
      <c r="DS181" s="40"/>
      <c r="DT181" s="39"/>
      <c r="EA181" s="40"/>
      <c r="EG181" s="40"/>
      <c r="EH181" s="42"/>
      <c r="EM181" s="40"/>
      <c r="EN181" s="39"/>
      <c r="ES181" s="40"/>
      <c r="ET181" s="42"/>
      <c r="EY181" s="40"/>
      <c r="FG181" s="40"/>
      <c r="FH181" s="42"/>
      <c r="FK181" s="40"/>
      <c r="FL181" s="42"/>
      <c r="FQ181" s="40"/>
      <c r="FR181" s="42"/>
      <c r="FU181" s="40"/>
      <c r="GD181" s="40"/>
      <c r="GL181" s="40"/>
      <c r="GM181" s="42"/>
      <c r="GR181" s="40"/>
      <c r="GS181" s="39"/>
      <c r="GW181" s="40"/>
      <c r="HA181" s="40"/>
      <c r="HB181" s="39"/>
      <c r="HJ181" s="40"/>
      <c r="HP181" s="40"/>
      <c r="HQ181" s="42"/>
      <c r="HV181" s="40"/>
      <c r="IB181" s="40"/>
      <c r="IF181" s="40"/>
      <c r="IG181" s="42"/>
      <c r="IJ181" s="40"/>
      <c r="IQ181" s="40"/>
      <c r="IW181" s="40"/>
      <c r="IX181" s="39"/>
      <c r="JC181" s="40"/>
      <c r="JD181" s="39"/>
      <c r="JI181" s="40"/>
      <c r="JO181" s="43"/>
      <c r="JU181" s="43"/>
      <c r="KA181" s="43"/>
      <c r="KG181" s="40"/>
      <c r="KK181" s="40"/>
      <c r="KQ181" s="43"/>
      <c r="KU181" s="40"/>
      <c r="LA181" s="40"/>
      <c r="LG181" s="43"/>
      <c r="LM181" s="43"/>
      <c r="LS181" s="43"/>
      <c r="LT181" s="41"/>
      <c r="MB181" s="43"/>
      <c r="ME181" s="44"/>
      <c r="MH181" s="43"/>
      <c r="MN181" s="43"/>
      <c r="MO181" s="41"/>
      <c r="MR181" s="43"/>
      <c r="MS181" s="41"/>
      <c r="MX181" s="43"/>
      <c r="MY181" s="41"/>
      <c r="ND181" s="43"/>
      <c r="NE181" s="41"/>
      <c r="NH181" s="43"/>
      <c r="NI181" s="41"/>
      <c r="NN181" s="43"/>
      <c r="NO181" s="41"/>
      <c r="NT181" s="43"/>
      <c r="NU181" s="41"/>
      <c r="NZ181" s="43"/>
      <c r="OA181" s="41"/>
      <c r="OF181" s="43"/>
      <c r="OG181" s="41"/>
      <c r="OL181" s="43"/>
      <c r="OM181" s="41"/>
      <c r="OR181" s="43"/>
      <c r="OS181" s="41"/>
      <c r="OX181" s="43"/>
      <c r="OY181" s="41"/>
      <c r="PD181" s="43"/>
      <c r="PE181" s="41"/>
      <c r="PJ181" s="43"/>
      <c r="PK181" s="41"/>
      <c r="PP181" s="43"/>
      <c r="PQ181" s="41"/>
      <c r="PV181" s="43"/>
      <c r="PW181" s="41"/>
      <c r="QB181" s="43"/>
      <c r="QC181" s="41"/>
      <c r="QH181" s="43"/>
      <c r="QI181" s="41"/>
      <c r="QM181" s="44"/>
      <c r="QN181" s="43"/>
      <c r="QO181" s="41"/>
      <c r="QT181" s="43"/>
      <c r="QU181" s="41"/>
      <c r="QY181" s="44"/>
      <c r="QZ181" s="43"/>
      <c r="RA181" s="41"/>
      <c r="RF181" s="43"/>
      <c r="RG181" s="41"/>
      <c r="RI181" s="44"/>
      <c r="RL181" s="43"/>
      <c r="RM181" s="41"/>
      <c r="RR181" s="43"/>
      <c r="RS181" s="41"/>
      <c r="RV181" s="43"/>
      <c r="RW181" s="41"/>
      <c r="RZ181" s="43"/>
      <c r="SA181" s="41"/>
      <c r="SD181" s="43"/>
      <c r="SE181" s="41"/>
      <c r="SI181" s="44"/>
      <c r="SJ181" s="43"/>
      <c r="SK181" s="41"/>
      <c r="SN181" s="43"/>
      <c r="SO181" s="41"/>
      <c r="SQ181" s="44"/>
      <c r="SR181" s="43"/>
    </row>
    <row r="182" spans="1:512" x14ac:dyDescent="0.25">
      <c r="A182" s="46" t="s">
        <v>487</v>
      </c>
      <c r="B182" s="38">
        <v>1</v>
      </c>
      <c r="F182">
        <v>175</v>
      </c>
      <c r="G182">
        <v>175</v>
      </c>
      <c r="J182" s="39"/>
      <c r="K182" s="55"/>
      <c r="L182" s="55"/>
      <c r="M182" s="55"/>
      <c r="N182" s="55">
        <f t="shared" si="13"/>
        <v>0</v>
      </c>
      <c r="O182" s="40"/>
      <c r="P182" s="42">
        <v>135</v>
      </c>
      <c r="Q182" s="56">
        <v>138</v>
      </c>
      <c r="R182" s="56">
        <v>112</v>
      </c>
      <c r="S182" s="56">
        <v>112</v>
      </c>
      <c r="T182" s="55">
        <f t="shared" si="14"/>
        <v>-3</v>
      </c>
      <c r="U182" s="40"/>
      <c r="V182" s="42">
        <v>231</v>
      </c>
      <c r="W182" s="56">
        <v>229</v>
      </c>
      <c r="X182" s="56">
        <v>185</v>
      </c>
      <c r="Y182" s="56">
        <v>185</v>
      </c>
      <c r="Z182" s="55">
        <v>2</v>
      </c>
      <c r="AA182" s="40"/>
      <c r="AB182" s="56">
        <v>58</v>
      </c>
      <c r="AC182" s="46">
        <v>60</v>
      </c>
      <c r="AF182" s="44">
        <v>-2</v>
      </c>
      <c r="AG182" s="40"/>
      <c r="AH182">
        <v>119</v>
      </c>
      <c r="AI182">
        <v>117</v>
      </c>
      <c r="AJ182">
        <v>112</v>
      </c>
      <c r="AK182">
        <v>116</v>
      </c>
      <c r="AL182" s="44">
        <v>-2</v>
      </c>
      <c r="AM182" s="40"/>
      <c r="AN182" s="42">
        <v>39</v>
      </c>
      <c r="AO182">
        <v>40</v>
      </c>
      <c r="AP182">
        <v>62</v>
      </c>
      <c r="AQ182">
        <v>63</v>
      </c>
      <c r="AR182" s="44">
        <v>-2</v>
      </c>
      <c r="AS182" s="40"/>
      <c r="AT182">
        <v>117</v>
      </c>
      <c r="AU182">
        <v>120</v>
      </c>
      <c r="AV182">
        <v>146</v>
      </c>
      <c r="AW182">
        <v>145</v>
      </c>
      <c r="AX182" s="44">
        <v>-2</v>
      </c>
      <c r="AY182" s="40"/>
      <c r="AZ182">
        <v>56</v>
      </c>
      <c r="BA182">
        <v>57</v>
      </c>
      <c r="BD182" s="44">
        <v>-1</v>
      </c>
      <c r="BE182" s="40"/>
      <c r="BF182">
        <v>202</v>
      </c>
      <c r="BG182">
        <v>200</v>
      </c>
      <c r="BH182">
        <v>219</v>
      </c>
      <c r="BI182">
        <v>220</v>
      </c>
      <c r="BJ182" s="44">
        <v>1</v>
      </c>
      <c r="BK182" s="40"/>
      <c r="BL182" s="39"/>
      <c r="BN182" s="44">
        <v>0</v>
      </c>
      <c r="BO182" s="40"/>
      <c r="BP182" s="42">
        <v>153</v>
      </c>
      <c r="BQ182">
        <v>150</v>
      </c>
      <c r="BR182">
        <v>197</v>
      </c>
      <c r="BS182">
        <v>197</v>
      </c>
      <c r="BT182" s="44">
        <v>3</v>
      </c>
      <c r="BU182" s="40"/>
      <c r="BV182">
        <v>102</v>
      </c>
      <c r="BW182">
        <v>100</v>
      </c>
      <c r="BX182">
        <v>118</v>
      </c>
      <c r="BY182">
        <v>120</v>
      </c>
      <c r="BZ182" s="44">
        <v>0</v>
      </c>
      <c r="CA182" s="40"/>
      <c r="CF182" s="44">
        <v>0</v>
      </c>
      <c r="CG182" s="40"/>
      <c r="CH182">
        <v>177</v>
      </c>
      <c r="CI182">
        <v>180</v>
      </c>
      <c r="CJ182">
        <v>218</v>
      </c>
      <c r="CK182">
        <v>220</v>
      </c>
      <c r="CL182" s="44">
        <v>-5</v>
      </c>
      <c r="CM182" s="40"/>
      <c r="CN182" s="42">
        <v>28</v>
      </c>
      <c r="CO182">
        <v>30</v>
      </c>
      <c r="CP182" s="44">
        <v>-2</v>
      </c>
      <c r="CQ182" s="40"/>
      <c r="CR182" s="42">
        <v>180</v>
      </c>
      <c r="CS182">
        <v>179</v>
      </c>
      <c r="CT182" s="44">
        <v>1</v>
      </c>
      <c r="CU182" s="40"/>
      <c r="CV182">
        <v>101</v>
      </c>
      <c r="CW182">
        <v>100</v>
      </c>
      <c r="CX182">
        <v>108</v>
      </c>
      <c r="CY182">
        <v>120</v>
      </c>
      <c r="CZ182" s="47">
        <v>-11</v>
      </c>
      <c r="DA182" s="40">
        <v>11</v>
      </c>
      <c r="DB182">
        <v>247</v>
      </c>
      <c r="DC182">
        <v>248</v>
      </c>
      <c r="DD182" s="44">
        <v>-1</v>
      </c>
      <c r="DE182" s="40"/>
      <c r="DF182" s="42">
        <v>101</v>
      </c>
      <c r="DG182">
        <v>100</v>
      </c>
      <c r="DH182">
        <v>50</v>
      </c>
      <c r="DI182">
        <v>53</v>
      </c>
      <c r="DJ182" s="44">
        <v>-2</v>
      </c>
      <c r="DK182" s="40"/>
      <c r="DL182">
        <v>252</v>
      </c>
      <c r="DM182">
        <v>250</v>
      </c>
      <c r="DN182" s="44">
        <v>2</v>
      </c>
      <c r="DO182" s="40"/>
      <c r="DP182" s="39"/>
      <c r="DR182" s="44">
        <v>0</v>
      </c>
      <c r="DS182" s="40"/>
      <c r="DT182" s="39"/>
      <c r="DV182">
        <v>271</v>
      </c>
      <c r="DW182">
        <v>300</v>
      </c>
      <c r="DX182">
        <v>303</v>
      </c>
      <c r="DY182">
        <v>270</v>
      </c>
      <c r="DZ182" s="44">
        <v>4</v>
      </c>
      <c r="EA182" s="40"/>
      <c r="ED182">
        <v>72</v>
      </c>
      <c r="EE182">
        <v>70</v>
      </c>
      <c r="EF182" s="44">
        <v>2</v>
      </c>
      <c r="EG182" s="40"/>
      <c r="EH182" s="42">
        <v>51</v>
      </c>
      <c r="EI182">
        <v>50</v>
      </c>
      <c r="EJ182">
        <v>114</v>
      </c>
      <c r="EK182">
        <v>110</v>
      </c>
      <c r="EL182" s="44">
        <v>5</v>
      </c>
      <c r="EM182" s="40"/>
      <c r="EN182" s="39"/>
      <c r="ER182" s="44">
        <v>0</v>
      </c>
      <c r="ES182" s="40"/>
      <c r="ET182" s="42">
        <v>103</v>
      </c>
      <c r="EU182">
        <v>100</v>
      </c>
      <c r="EV182">
        <v>256</v>
      </c>
      <c r="EW182">
        <v>250</v>
      </c>
      <c r="EX182" s="44">
        <v>9</v>
      </c>
      <c r="EY182" s="40"/>
      <c r="FB182">
        <v>130</v>
      </c>
      <c r="FC182">
        <v>130</v>
      </c>
      <c r="FF182" s="44">
        <v>0</v>
      </c>
      <c r="FG182" s="40"/>
      <c r="FH182" s="42">
        <v>307</v>
      </c>
      <c r="FI182">
        <v>300</v>
      </c>
      <c r="FJ182" s="44">
        <v>7</v>
      </c>
      <c r="FK182" s="40"/>
      <c r="FL182" s="39"/>
      <c r="FN182">
        <v>113</v>
      </c>
      <c r="FO182">
        <v>110</v>
      </c>
      <c r="FP182" s="44">
        <v>3</v>
      </c>
      <c r="FQ182" s="40"/>
      <c r="FR182" s="39"/>
      <c r="FT182" s="44">
        <v>0</v>
      </c>
      <c r="FU182" s="40"/>
      <c r="FV182">
        <v>102</v>
      </c>
      <c r="FW182">
        <v>100</v>
      </c>
      <c r="FY182">
        <v>102</v>
      </c>
      <c r="FZ182">
        <v>100</v>
      </c>
      <c r="GA182">
        <v>168</v>
      </c>
      <c r="GB182">
        <v>170</v>
      </c>
      <c r="GC182" s="44">
        <v>2</v>
      </c>
      <c r="GD182" s="40"/>
      <c r="GF182">
        <v>112</v>
      </c>
      <c r="GG182">
        <v>110</v>
      </c>
      <c r="GI182">
        <v>112</v>
      </c>
      <c r="GJ182">
        <v>110</v>
      </c>
      <c r="GK182" s="44">
        <v>4</v>
      </c>
      <c r="GL182" s="40"/>
      <c r="GM182" s="42">
        <v>45</v>
      </c>
      <c r="GN182">
        <v>50</v>
      </c>
      <c r="GO182">
        <v>152</v>
      </c>
      <c r="GP182">
        <v>152</v>
      </c>
      <c r="GQ182" s="44">
        <v>-5</v>
      </c>
      <c r="GR182" s="40"/>
      <c r="GS182" s="39"/>
      <c r="GT182">
        <v>190</v>
      </c>
      <c r="GU182">
        <v>191</v>
      </c>
      <c r="GV182" s="44">
        <v>-1</v>
      </c>
      <c r="GW182" s="40"/>
      <c r="GX182">
        <v>190</v>
      </c>
      <c r="GY182">
        <v>190</v>
      </c>
      <c r="GZ182" s="44">
        <v>0</v>
      </c>
      <c r="HA182" s="40"/>
      <c r="HB182" s="42">
        <v>78</v>
      </c>
      <c r="HC182">
        <v>80</v>
      </c>
      <c r="HG182">
        <v>102</v>
      </c>
      <c r="HH182">
        <v>100</v>
      </c>
      <c r="HI182" s="44">
        <v>0</v>
      </c>
      <c r="HJ182" s="40"/>
      <c r="HK182">
        <v>50</v>
      </c>
      <c r="HL182">
        <v>50</v>
      </c>
      <c r="HM182">
        <v>72</v>
      </c>
      <c r="HN182">
        <v>70</v>
      </c>
      <c r="HO182" s="44">
        <v>2</v>
      </c>
      <c r="HP182" s="40"/>
      <c r="HQ182" s="42">
        <v>100</v>
      </c>
      <c r="HR182">
        <v>100</v>
      </c>
      <c r="HS182">
        <v>163</v>
      </c>
      <c r="HT182">
        <v>160</v>
      </c>
      <c r="HU182" s="44">
        <v>3</v>
      </c>
      <c r="HV182" s="40"/>
      <c r="HW182">
        <v>50</v>
      </c>
      <c r="HX182">
        <v>50</v>
      </c>
      <c r="HY182">
        <v>73</v>
      </c>
      <c r="HZ182">
        <v>70</v>
      </c>
      <c r="IA182" s="44">
        <v>3</v>
      </c>
      <c r="IB182" s="40"/>
      <c r="IC182">
        <v>51</v>
      </c>
      <c r="ID182" s="46">
        <v>50</v>
      </c>
      <c r="IE182" s="44">
        <v>1</v>
      </c>
      <c r="IF182" s="40"/>
      <c r="IG182" s="42">
        <v>118</v>
      </c>
      <c r="IH182">
        <v>120</v>
      </c>
      <c r="II182" s="44">
        <v>-2</v>
      </c>
      <c r="IJ182" s="40"/>
      <c r="IK182">
        <v>44</v>
      </c>
      <c r="IL182">
        <v>50</v>
      </c>
      <c r="IN182">
        <v>51</v>
      </c>
      <c r="IO182">
        <v>50</v>
      </c>
      <c r="IP182" s="44">
        <v>-5</v>
      </c>
      <c r="IQ182" s="40"/>
      <c r="IR182">
        <v>50</v>
      </c>
      <c r="IS182" s="44">
        <v>50</v>
      </c>
      <c r="IT182" s="44">
        <v>38</v>
      </c>
      <c r="IU182">
        <v>40</v>
      </c>
      <c r="IV182" s="44">
        <v>-2</v>
      </c>
      <c r="IW182" s="40"/>
      <c r="IX182" s="39"/>
      <c r="JB182" s="44">
        <v>0</v>
      </c>
      <c r="JC182" s="40"/>
      <c r="JD182" s="39"/>
      <c r="JI182" s="40"/>
      <c r="JO182" s="43"/>
      <c r="JU182" s="43"/>
      <c r="KA182" s="43"/>
      <c r="KG182" s="40"/>
      <c r="KK182" s="40"/>
      <c r="KQ182" s="43"/>
      <c r="KU182" s="40"/>
      <c r="LA182" s="40"/>
      <c r="LG182" s="43"/>
      <c r="LM182" s="43"/>
      <c r="LS182" s="43"/>
      <c r="LT182" s="41"/>
      <c r="MB182" s="43"/>
      <c r="MH182" s="43"/>
      <c r="MN182" s="43"/>
      <c r="MO182" s="41"/>
      <c r="MR182" s="43"/>
      <c r="MS182" s="41"/>
      <c r="MX182" s="43"/>
      <c r="MY182" s="41"/>
      <c r="ND182" s="43"/>
      <c r="NE182" s="41"/>
      <c r="NH182" s="43"/>
      <c r="NI182" s="41"/>
      <c r="NN182" s="43"/>
      <c r="NO182" s="41"/>
      <c r="NT182" s="43"/>
      <c r="NU182" s="41"/>
      <c r="NZ182" s="43"/>
      <c r="OA182" s="41"/>
      <c r="OF182" s="43"/>
      <c r="OG182" s="41"/>
      <c r="OL182" s="43"/>
      <c r="OM182" s="41"/>
      <c r="OR182" s="43"/>
      <c r="OS182" s="41"/>
      <c r="OX182" s="43"/>
      <c r="OY182" s="41"/>
      <c r="PD182" s="43"/>
      <c r="PE182" s="41"/>
      <c r="PJ182" s="43"/>
      <c r="PK182" s="41"/>
      <c r="PP182" s="43"/>
      <c r="PQ182" s="41"/>
      <c r="PV182" s="43"/>
      <c r="PW182" s="41"/>
      <c r="QB182" s="43"/>
      <c r="QC182" s="41"/>
      <c r="QH182" s="43"/>
      <c r="QI182" s="41"/>
      <c r="QM182" s="44"/>
      <c r="QN182" s="43"/>
      <c r="QO182" s="41"/>
      <c r="QT182" s="43"/>
      <c r="QU182" s="41"/>
      <c r="QY182" s="44"/>
      <c r="QZ182" s="43"/>
      <c r="RA182" s="41"/>
      <c r="RF182" s="43"/>
      <c r="RG182" s="41"/>
      <c r="RI182" s="44"/>
      <c r="RL182" s="43"/>
      <c r="RM182" s="41"/>
      <c r="RR182" s="43"/>
      <c r="RS182" s="41"/>
      <c r="RV182" s="43"/>
      <c r="RW182" s="41"/>
      <c r="RZ182" s="43"/>
      <c r="SA182" s="41"/>
      <c r="SD182" s="43"/>
      <c r="SE182" s="41"/>
      <c r="SI182" s="44"/>
      <c r="SJ182" s="43"/>
      <c r="SK182" s="41"/>
      <c r="SN182" s="43"/>
      <c r="SO182" s="41"/>
      <c r="SQ182" s="44"/>
      <c r="SR182" s="43"/>
    </row>
    <row r="183" spans="1:512" x14ac:dyDescent="0.25">
      <c r="A183" s="46" t="s">
        <v>488</v>
      </c>
      <c r="B183" s="38">
        <v>0.35</v>
      </c>
      <c r="F183">
        <v>450</v>
      </c>
      <c r="G183">
        <v>450</v>
      </c>
      <c r="J183" s="42">
        <v>152</v>
      </c>
      <c r="K183" s="56">
        <v>157</v>
      </c>
      <c r="L183" s="56">
        <v>136</v>
      </c>
      <c r="M183" s="56">
        <v>143</v>
      </c>
      <c r="N183" s="55">
        <f t="shared" si="13"/>
        <v>-12</v>
      </c>
      <c r="O183" s="40"/>
      <c r="P183" s="39"/>
      <c r="Q183" s="55"/>
      <c r="R183" s="62"/>
      <c r="S183" s="55"/>
      <c r="T183" s="55">
        <f t="shared" si="14"/>
        <v>0</v>
      </c>
      <c r="U183" s="40"/>
      <c r="V183" s="42">
        <v>648</v>
      </c>
      <c r="W183" s="56">
        <v>651</v>
      </c>
      <c r="X183" s="56">
        <v>520</v>
      </c>
      <c r="Y183" s="56">
        <v>526</v>
      </c>
      <c r="Z183" s="55">
        <v>-9</v>
      </c>
      <c r="AA183" s="40"/>
      <c r="AB183" s="56">
        <v>136</v>
      </c>
      <c r="AC183" s="46">
        <v>136</v>
      </c>
      <c r="AF183" s="44">
        <v>0</v>
      </c>
      <c r="AG183" s="40"/>
      <c r="AH183">
        <v>360</v>
      </c>
      <c r="AI183">
        <v>360</v>
      </c>
      <c r="AJ183">
        <v>360</v>
      </c>
      <c r="AK183">
        <v>360</v>
      </c>
      <c r="AL183" s="44">
        <v>0</v>
      </c>
      <c r="AM183" s="40"/>
      <c r="AN183" s="39"/>
      <c r="AP183">
        <v>16</v>
      </c>
      <c r="AQ183">
        <v>20</v>
      </c>
      <c r="AR183" s="44">
        <v>-4</v>
      </c>
      <c r="AS183" s="40"/>
      <c r="AT183">
        <v>200</v>
      </c>
      <c r="AU183">
        <v>200</v>
      </c>
      <c r="AV183">
        <v>216</v>
      </c>
      <c r="AW183">
        <v>221</v>
      </c>
      <c r="AX183" s="44">
        <v>-5</v>
      </c>
      <c r="AY183" s="40"/>
      <c r="AZ183">
        <v>416</v>
      </c>
      <c r="BA183">
        <v>420</v>
      </c>
      <c r="BB183">
        <v>496</v>
      </c>
      <c r="BC183">
        <v>496</v>
      </c>
      <c r="BD183" s="44">
        <v>-4</v>
      </c>
      <c r="BE183" s="40"/>
      <c r="BF183">
        <v>144</v>
      </c>
      <c r="BG183">
        <v>148</v>
      </c>
      <c r="BH183">
        <v>96</v>
      </c>
      <c r="BI183">
        <v>100</v>
      </c>
      <c r="BJ183" s="44">
        <v>-8</v>
      </c>
      <c r="BK183" s="40"/>
      <c r="BL183" s="42">
        <v>120</v>
      </c>
      <c r="BM183">
        <v>120</v>
      </c>
      <c r="BN183" s="44">
        <v>0</v>
      </c>
      <c r="BO183" s="40"/>
      <c r="BP183" s="42">
        <v>448</v>
      </c>
      <c r="BQ183">
        <v>450</v>
      </c>
      <c r="BR183">
        <v>616</v>
      </c>
      <c r="BS183">
        <v>614</v>
      </c>
      <c r="BT183" s="44">
        <v>0</v>
      </c>
      <c r="BU183" s="40"/>
      <c r="BV183">
        <v>96</v>
      </c>
      <c r="BW183">
        <v>100</v>
      </c>
      <c r="BX183">
        <v>112</v>
      </c>
      <c r="BY183">
        <v>116</v>
      </c>
      <c r="BZ183" s="44">
        <v>-8</v>
      </c>
      <c r="CA183" s="40"/>
      <c r="CF183" s="44">
        <v>0</v>
      </c>
      <c r="CG183" s="40"/>
      <c r="CH183">
        <v>400</v>
      </c>
      <c r="CI183">
        <v>400</v>
      </c>
      <c r="CJ183">
        <v>496</v>
      </c>
      <c r="CK183">
        <v>500</v>
      </c>
      <c r="CL183" s="44">
        <v>-4</v>
      </c>
      <c r="CM183" s="40"/>
      <c r="CN183" s="42">
        <v>288</v>
      </c>
      <c r="CO183">
        <v>290</v>
      </c>
      <c r="CP183" s="44">
        <v>-2</v>
      </c>
      <c r="CQ183" s="40"/>
      <c r="CR183" s="42">
        <v>448</v>
      </c>
      <c r="CS183">
        <v>450</v>
      </c>
      <c r="CT183" s="44">
        <v>-2</v>
      </c>
      <c r="CU183" s="40"/>
      <c r="CV183">
        <v>152</v>
      </c>
      <c r="CW183">
        <v>150</v>
      </c>
      <c r="CX183">
        <v>200</v>
      </c>
      <c r="CY183">
        <v>204</v>
      </c>
      <c r="CZ183" s="44">
        <v>-2</v>
      </c>
      <c r="DA183" s="40"/>
      <c r="DB183">
        <v>848</v>
      </c>
      <c r="DC183">
        <v>851</v>
      </c>
      <c r="DD183" s="44">
        <v>-3</v>
      </c>
      <c r="DE183" s="40"/>
      <c r="DF183" s="42">
        <v>96</v>
      </c>
      <c r="DG183">
        <v>100</v>
      </c>
      <c r="DH183">
        <v>96</v>
      </c>
      <c r="DI183">
        <v>100</v>
      </c>
      <c r="DJ183" s="44">
        <v>-8</v>
      </c>
      <c r="DK183" s="40"/>
      <c r="DL183">
        <v>352</v>
      </c>
      <c r="DM183">
        <v>350</v>
      </c>
      <c r="DN183" s="44">
        <v>2</v>
      </c>
      <c r="DO183" s="40"/>
      <c r="DP183" s="39"/>
      <c r="DR183" s="44">
        <v>0</v>
      </c>
      <c r="DS183" s="40"/>
      <c r="DT183" s="42">
        <v>280</v>
      </c>
      <c r="DU183">
        <v>280</v>
      </c>
      <c r="DV183">
        <v>320</v>
      </c>
      <c r="DW183">
        <v>700</v>
      </c>
      <c r="DX183">
        <v>696</v>
      </c>
      <c r="DY183">
        <v>320</v>
      </c>
      <c r="DZ183" s="44">
        <v>-4</v>
      </c>
      <c r="EA183" s="40"/>
      <c r="EB183">
        <v>408</v>
      </c>
      <c r="EC183">
        <v>500</v>
      </c>
      <c r="ED183">
        <v>624</v>
      </c>
      <c r="EE183">
        <v>623</v>
      </c>
      <c r="EF183" s="47">
        <v>-91</v>
      </c>
      <c r="EG183" s="40">
        <v>31.85</v>
      </c>
      <c r="EH183" s="42">
        <v>152</v>
      </c>
      <c r="EI183">
        <v>150</v>
      </c>
      <c r="EJ183">
        <v>232</v>
      </c>
      <c r="EK183">
        <v>230</v>
      </c>
      <c r="EL183" s="44">
        <v>4</v>
      </c>
      <c r="EM183" s="40"/>
      <c r="EN183" s="39"/>
      <c r="EP183">
        <v>352</v>
      </c>
      <c r="EQ183">
        <v>354</v>
      </c>
      <c r="ER183" s="44">
        <v>-2</v>
      </c>
      <c r="ES183" s="40"/>
      <c r="ET183" s="42">
        <v>200</v>
      </c>
      <c r="EU183">
        <v>200</v>
      </c>
      <c r="EV183">
        <v>240</v>
      </c>
      <c r="EW183">
        <v>240</v>
      </c>
      <c r="EX183" s="44">
        <v>0</v>
      </c>
      <c r="EY183" s="40"/>
      <c r="EZ183">
        <v>200</v>
      </c>
      <c r="FA183">
        <v>200</v>
      </c>
      <c r="FB183">
        <v>280</v>
      </c>
      <c r="FC183">
        <v>280</v>
      </c>
      <c r="FD183">
        <v>296</v>
      </c>
      <c r="FE183">
        <v>300</v>
      </c>
      <c r="FF183" s="44">
        <v>-4</v>
      </c>
      <c r="FG183" s="40"/>
      <c r="FH183" s="42">
        <v>560</v>
      </c>
      <c r="FI183">
        <v>560</v>
      </c>
      <c r="FJ183" s="44">
        <v>0</v>
      </c>
      <c r="FK183" s="40"/>
      <c r="FL183" s="42">
        <v>200</v>
      </c>
      <c r="FM183">
        <v>200</v>
      </c>
      <c r="FN183">
        <v>272</v>
      </c>
      <c r="FO183">
        <v>270</v>
      </c>
      <c r="FP183" s="44">
        <v>2</v>
      </c>
      <c r="FQ183" s="40"/>
      <c r="FR183" s="42">
        <v>304</v>
      </c>
      <c r="FS183">
        <v>310</v>
      </c>
      <c r="FT183" s="44">
        <v>-6</v>
      </c>
      <c r="FU183" s="40"/>
      <c r="FV183">
        <v>296</v>
      </c>
      <c r="FW183">
        <v>300</v>
      </c>
      <c r="FY183">
        <v>296</v>
      </c>
      <c r="FZ183">
        <v>300</v>
      </c>
      <c r="GA183">
        <v>320</v>
      </c>
      <c r="GB183">
        <v>320</v>
      </c>
      <c r="GC183" s="44">
        <v>-8</v>
      </c>
      <c r="GD183" s="40"/>
      <c r="GF183">
        <v>248</v>
      </c>
      <c r="GG183">
        <v>250</v>
      </c>
      <c r="GI183">
        <v>304</v>
      </c>
      <c r="GJ183">
        <v>310</v>
      </c>
      <c r="GK183" s="44">
        <v>-8</v>
      </c>
      <c r="GL183" s="40"/>
      <c r="GM183" s="39"/>
      <c r="GQ183" s="44">
        <v>0</v>
      </c>
      <c r="GR183" s="40"/>
      <c r="GS183" s="39"/>
      <c r="GT183">
        <v>648</v>
      </c>
      <c r="GU183">
        <v>652</v>
      </c>
      <c r="GV183" s="44">
        <v>-4</v>
      </c>
      <c r="GW183" s="40"/>
      <c r="GX183">
        <v>440</v>
      </c>
      <c r="GY183">
        <v>440</v>
      </c>
      <c r="GZ183" s="44">
        <v>0</v>
      </c>
      <c r="HA183" s="40"/>
      <c r="HB183" s="42">
        <v>72</v>
      </c>
      <c r="HC183">
        <v>70</v>
      </c>
      <c r="HG183">
        <v>96</v>
      </c>
      <c r="HH183">
        <v>100</v>
      </c>
      <c r="HI183" s="44">
        <v>-2</v>
      </c>
      <c r="HJ183" s="40"/>
      <c r="HK183">
        <v>160</v>
      </c>
      <c r="HL183">
        <v>160</v>
      </c>
      <c r="HM183">
        <v>192</v>
      </c>
      <c r="HN183">
        <v>190</v>
      </c>
      <c r="HO183" s="44">
        <v>2</v>
      </c>
      <c r="HP183" s="40"/>
      <c r="HQ183" s="39"/>
      <c r="HS183">
        <v>152</v>
      </c>
      <c r="HT183">
        <v>150</v>
      </c>
      <c r="HU183" s="44">
        <v>2</v>
      </c>
      <c r="HV183" s="40"/>
      <c r="HY183">
        <v>160</v>
      </c>
      <c r="HZ183">
        <v>160</v>
      </c>
      <c r="IA183" s="44">
        <v>0</v>
      </c>
      <c r="IB183" s="40"/>
      <c r="IC183">
        <v>72</v>
      </c>
      <c r="ID183" s="46">
        <v>70</v>
      </c>
      <c r="IE183" s="44">
        <v>2</v>
      </c>
      <c r="IF183" s="40"/>
      <c r="IG183" s="42">
        <v>200</v>
      </c>
      <c r="IH183">
        <v>200</v>
      </c>
      <c r="II183" s="44">
        <v>0</v>
      </c>
      <c r="IJ183" s="40"/>
      <c r="IK183">
        <v>96</v>
      </c>
      <c r="IL183">
        <v>100</v>
      </c>
      <c r="IN183">
        <v>176</v>
      </c>
      <c r="IO183">
        <v>180</v>
      </c>
      <c r="IP183" s="44">
        <v>-8</v>
      </c>
      <c r="IQ183" s="40"/>
      <c r="IR183">
        <v>96</v>
      </c>
      <c r="IS183" s="44">
        <v>100</v>
      </c>
      <c r="IT183" s="44">
        <v>48</v>
      </c>
      <c r="IU183">
        <v>50</v>
      </c>
      <c r="IV183" s="44">
        <v>-6</v>
      </c>
      <c r="IW183" s="40"/>
      <c r="IX183" s="39"/>
      <c r="JB183" s="44">
        <v>0</v>
      </c>
      <c r="JC183" s="40"/>
      <c r="JD183" s="39"/>
      <c r="JI183" s="40"/>
      <c r="JO183" s="43"/>
      <c r="JU183" s="43"/>
      <c r="KA183" s="43"/>
      <c r="KG183" s="40"/>
      <c r="KK183" s="40"/>
      <c r="KQ183" s="43"/>
      <c r="KU183" s="40"/>
      <c r="LA183" s="40"/>
      <c r="LG183" s="43"/>
      <c r="LM183" s="43"/>
      <c r="LS183" s="43"/>
      <c r="LT183" s="41"/>
      <c r="MB183" s="43"/>
      <c r="MH183" s="43"/>
      <c r="MN183" s="43"/>
      <c r="MO183" s="41"/>
      <c r="MR183" s="43"/>
      <c r="MS183" s="41"/>
      <c r="MX183" s="43"/>
      <c r="MY183" s="41"/>
      <c r="ND183" s="43"/>
      <c r="NE183" s="41"/>
      <c r="NH183" s="43"/>
      <c r="NI183" s="41"/>
      <c r="NN183" s="43"/>
      <c r="NO183" s="41"/>
      <c r="NT183" s="43"/>
      <c r="NU183" s="41"/>
      <c r="NZ183" s="43"/>
      <c r="OA183" s="41"/>
      <c r="OF183" s="43"/>
      <c r="OG183" s="41"/>
      <c r="OL183" s="43"/>
      <c r="OM183" s="41"/>
      <c r="OR183" s="43"/>
      <c r="OS183" s="41"/>
      <c r="OX183" s="43"/>
      <c r="OY183" s="41"/>
      <c r="PD183" s="43"/>
      <c r="PE183" s="41"/>
      <c r="PJ183" s="43"/>
      <c r="PK183" s="41"/>
      <c r="PP183" s="43"/>
      <c r="PQ183" s="41"/>
      <c r="PV183" s="43"/>
      <c r="PW183" s="41"/>
      <c r="QB183" s="43"/>
      <c r="QC183" s="41"/>
      <c r="QH183" s="43"/>
      <c r="QI183" s="41"/>
      <c r="QM183" s="44"/>
      <c r="QN183" s="43"/>
      <c r="QO183" s="41"/>
      <c r="QT183" s="43"/>
      <c r="QU183" s="41"/>
      <c r="QY183" s="44"/>
      <c r="QZ183" s="43"/>
      <c r="RA183" s="41"/>
      <c r="RF183" s="43"/>
      <c r="RG183" s="41"/>
      <c r="RI183" s="44"/>
      <c r="RL183" s="43"/>
      <c r="RM183" s="41"/>
      <c r="RR183" s="43"/>
      <c r="RS183" s="41"/>
      <c r="RV183" s="43"/>
      <c r="RW183" s="41"/>
      <c r="RZ183" s="43"/>
      <c r="SA183" s="41"/>
      <c r="SD183" s="43"/>
      <c r="SE183" s="41"/>
      <c r="SI183" s="44"/>
      <c r="SJ183" s="43"/>
      <c r="SK183" s="41"/>
      <c r="SN183" s="43"/>
      <c r="SO183" s="41"/>
      <c r="SQ183" s="44"/>
      <c r="SR183" s="43"/>
    </row>
    <row r="184" spans="1:512" x14ac:dyDescent="0.25">
      <c r="A184" s="46" t="s">
        <v>489</v>
      </c>
      <c r="B184" s="38">
        <v>0.28000000000000003</v>
      </c>
      <c r="J184" s="39"/>
      <c r="K184" s="55"/>
      <c r="L184" s="55"/>
      <c r="M184" s="55"/>
      <c r="N184" s="55">
        <f t="shared" si="13"/>
        <v>0</v>
      </c>
      <c r="O184" s="40"/>
      <c r="P184" s="39"/>
      <c r="Q184" s="55"/>
      <c r="R184" s="62"/>
      <c r="S184" s="55"/>
      <c r="T184" s="55">
        <f t="shared" si="14"/>
        <v>0</v>
      </c>
      <c r="U184" s="40"/>
      <c r="V184" s="39"/>
      <c r="W184" s="55"/>
      <c r="X184" s="55"/>
      <c r="Y184" s="55"/>
      <c r="Z184" s="55">
        <v>0</v>
      </c>
      <c r="AA184" s="40"/>
      <c r="AB184" s="55"/>
      <c r="AF184" s="44">
        <v>0</v>
      </c>
      <c r="AG184" s="40"/>
      <c r="AL184" s="44">
        <v>0</v>
      </c>
      <c r="AM184" s="40"/>
      <c r="AN184" s="39"/>
      <c r="AR184" s="44">
        <v>0</v>
      </c>
      <c r="AS184" s="40"/>
      <c r="AX184" s="44">
        <v>0</v>
      </c>
      <c r="AY184" s="40"/>
      <c r="BD184" s="44">
        <v>0</v>
      </c>
      <c r="BE184" s="40"/>
      <c r="BJ184" s="44">
        <v>0</v>
      </c>
      <c r="BK184" s="40"/>
      <c r="BL184" s="39"/>
      <c r="BN184" s="44">
        <v>0</v>
      </c>
      <c r="BO184" s="40"/>
      <c r="BP184" s="39"/>
      <c r="BT184" s="44">
        <v>0</v>
      </c>
      <c r="BU184" s="40"/>
      <c r="BZ184" s="44">
        <v>0</v>
      </c>
      <c r="CA184" s="40"/>
      <c r="CF184" s="44">
        <v>0</v>
      </c>
      <c r="CG184" s="40"/>
      <c r="CL184" s="44">
        <v>0</v>
      </c>
      <c r="CM184" s="40"/>
      <c r="CN184" s="39"/>
      <c r="CP184" s="44">
        <v>0</v>
      </c>
      <c r="CQ184" s="40"/>
      <c r="CR184" s="39"/>
      <c r="CT184" s="44">
        <v>0</v>
      </c>
      <c r="CU184" s="40"/>
      <c r="CZ184" s="44">
        <v>0</v>
      </c>
      <c r="DA184" s="40"/>
      <c r="DD184" s="44">
        <v>0</v>
      </c>
      <c r="DE184" s="40"/>
      <c r="DF184" s="39"/>
      <c r="DJ184" s="44">
        <v>0</v>
      </c>
      <c r="DK184" s="40"/>
      <c r="DN184" s="44">
        <v>0</v>
      </c>
      <c r="DO184" s="40"/>
      <c r="DP184" s="39"/>
      <c r="DR184" s="44">
        <v>0</v>
      </c>
      <c r="DS184" s="40"/>
      <c r="DT184" s="39"/>
      <c r="DZ184" s="44">
        <v>0</v>
      </c>
      <c r="EA184" s="40"/>
      <c r="EF184" s="44">
        <v>0</v>
      </c>
      <c r="EG184" s="40"/>
      <c r="EH184" s="39"/>
      <c r="EL184" s="44">
        <v>0</v>
      </c>
      <c r="EM184" s="40"/>
      <c r="EN184" s="39"/>
      <c r="ER184" s="44">
        <v>0</v>
      </c>
      <c r="ES184" s="40"/>
      <c r="ET184" s="39"/>
      <c r="EX184" s="44">
        <v>0</v>
      </c>
      <c r="EY184" s="40"/>
      <c r="FF184" s="44">
        <v>0</v>
      </c>
      <c r="FG184" s="40"/>
      <c r="FH184" s="39"/>
      <c r="FJ184" s="44">
        <v>0</v>
      </c>
      <c r="FK184" s="40"/>
      <c r="FL184" s="39"/>
      <c r="FP184" s="44">
        <v>0</v>
      </c>
      <c r="FQ184" s="40"/>
      <c r="FR184" s="39"/>
      <c r="FT184" s="44">
        <v>0</v>
      </c>
      <c r="FU184" s="40"/>
      <c r="GC184" s="44">
        <v>0</v>
      </c>
      <c r="GD184" s="40"/>
      <c r="GK184" s="44">
        <v>0</v>
      </c>
      <c r="GL184" s="40"/>
      <c r="GM184" s="39"/>
      <c r="GQ184" s="44">
        <v>0</v>
      </c>
      <c r="GR184" s="40"/>
      <c r="GS184" s="39"/>
      <c r="GV184" s="44">
        <v>0</v>
      </c>
      <c r="GW184" s="40"/>
      <c r="GZ184" s="44">
        <v>0</v>
      </c>
      <c r="HA184" s="40"/>
      <c r="HB184" s="39"/>
      <c r="HC184">
        <v>150</v>
      </c>
      <c r="HH184">
        <v>310</v>
      </c>
      <c r="HI184" s="44">
        <v>4</v>
      </c>
      <c r="HJ184" s="40"/>
      <c r="HL184" s="35">
        <v>64</v>
      </c>
      <c r="HN184" s="35">
        <v>86</v>
      </c>
      <c r="HO184" s="44">
        <v>2</v>
      </c>
      <c r="HP184" s="40"/>
      <c r="HQ184" s="42">
        <v>160</v>
      </c>
      <c r="HR184">
        <v>150</v>
      </c>
      <c r="HS184">
        <v>168</v>
      </c>
      <c r="HT184">
        <v>170</v>
      </c>
      <c r="HU184" s="44">
        <v>8</v>
      </c>
      <c r="HV184" s="40"/>
      <c r="HW184">
        <v>56</v>
      </c>
      <c r="HX184">
        <v>60</v>
      </c>
      <c r="HY184">
        <v>96</v>
      </c>
      <c r="HZ184">
        <v>100</v>
      </c>
      <c r="IA184" s="44">
        <v>-8</v>
      </c>
      <c r="IB184" s="40"/>
      <c r="IC184">
        <v>120</v>
      </c>
      <c r="ID184" s="46">
        <v>120</v>
      </c>
      <c r="IE184" s="44">
        <v>0</v>
      </c>
      <c r="IF184" s="40"/>
      <c r="IG184" s="42">
        <v>152</v>
      </c>
      <c r="IH184">
        <v>150</v>
      </c>
      <c r="II184" s="44">
        <v>2</v>
      </c>
      <c r="IJ184" s="40"/>
      <c r="IK184">
        <v>152</v>
      </c>
      <c r="IL184">
        <v>150</v>
      </c>
      <c r="IN184">
        <v>152</v>
      </c>
      <c r="IO184">
        <v>150</v>
      </c>
      <c r="IP184" s="44">
        <v>4</v>
      </c>
      <c r="IQ184" s="40"/>
      <c r="IR184">
        <v>96</v>
      </c>
      <c r="IS184" s="44">
        <v>100</v>
      </c>
      <c r="IT184" s="44">
        <v>48</v>
      </c>
      <c r="IU184">
        <v>50</v>
      </c>
      <c r="IV184" s="44">
        <v>-6</v>
      </c>
      <c r="IW184" s="40"/>
      <c r="IX184" s="39"/>
      <c r="JB184" s="44">
        <v>0</v>
      </c>
      <c r="JC184" s="40"/>
      <c r="JD184" s="39"/>
      <c r="JI184" s="40"/>
      <c r="JO184" s="43"/>
      <c r="JU184" s="43"/>
      <c r="KA184" s="43"/>
      <c r="KG184" s="40"/>
      <c r="KK184" s="40"/>
      <c r="KQ184" s="43"/>
      <c r="KU184" s="40"/>
      <c r="LA184" s="40"/>
      <c r="LG184" s="43"/>
      <c r="LM184" s="43"/>
      <c r="LS184" s="43"/>
      <c r="LT184" s="41"/>
      <c r="MB184" s="43"/>
      <c r="MH184" s="43"/>
      <c r="MN184" s="43"/>
      <c r="MO184" s="41"/>
      <c r="MR184" s="43"/>
      <c r="MS184" s="41"/>
      <c r="MX184" s="43"/>
      <c r="MY184" s="41"/>
      <c r="ND184" s="43"/>
      <c r="NE184" s="41"/>
      <c r="NH184" s="43"/>
      <c r="NI184" s="41"/>
      <c r="NN184" s="43"/>
      <c r="NO184" s="41"/>
      <c r="NT184" s="43"/>
      <c r="NU184" s="41"/>
      <c r="NZ184" s="43"/>
      <c r="OA184" s="41"/>
      <c r="OF184" s="43"/>
      <c r="OG184" s="41"/>
      <c r="OL184" s="43"/>
      <c r="OM184" s="41"/>
      <c r="OR184" s="43"/>
      <c r="OS184" s="41"/>
      <c r="OX184" s="43"/>
      <c r="OY184" s="41"/>
      <c r="PD184" s="43"/>
      <c r="PE184" s="41"/>
      <c r="PJ184" s="43"/>
      <c r="PK184" s="41"/>
      <c r="PP184" s="43"/>
      <c r="PQ184" s="41"/>
      <c r="PV184" s="43"/>
      <c r="PW184" s="41"/>
      <c r="QB184" s="43"/>
      <c r="QC184" s="41"/>
      <c r="QH184" s="43"/>
      <c r="QI184" s="41"/>
      <c r="QM184" s="44"/>
      <c r="QN184" s="43"/>
      <c r="QO184" s="41"/>
      <c r="QT184" s="43"/>
      <c r="QU184" s="41"/>
      <c r="QY184" s="44"/>
      <c r="QZ184" s="43"/>
      <c r="RA184" s="41"/>
      <c r="RF184" s="43"/>
      <c r="RG184" s="41"/>
      <c r="RI184" s="44"/>
      <c r="RL184" s="43"/>
      <c r="RM184" s="41"/>
      <c r="RR184" s="43"/>
      <c r="RS184" s="41"/>
      <c r="RV184" s="43"/>
      <c r="RW184" s="41"/>
      <c r="RZ184" s="43"/>
      <c r="SA184" s="41"/>
      <c r="SD184" s="43"/>
      <c r="SE184" s="41"/>
      <c r="SI184" s="44"/>
      <c r="SJ184" s="43"/>
      <c r="SK184" s="41"/>
      <c r="SN184" s="43"/>
      <c r="SO184" s="41"/>
      <c r="SQ184" s="44"/>
      <c r="SR184" s="43"/>
    </row>
    <row r="185" spans="1:512" x14ac:dyDescent="0.25">
      <c r="A185" s="46" t="s">
        <v>490</v>
      </c>
      <c r="B185" s="38">
        <v>0.3</v>
      </c>
      <c r="F185">
        <v>43</v>
      </c>
      <c r="G185">
        <v>44</v>
      </c>
      <c r="J185" s="39"/>
      <c r="K185" s="55"/>
      <c r="L185" s="56">
        <v>30</v>
      </c>
      <c r="M185" s="56">
        <v>30</v>
      </c>
      <c r="N185" s="55">
        <f t="shared" si="13"/>
        <v>0</v>
      </c>
      <c r="O185" s="40"/>
      <c r="P185" s="39"/>
      <c r="Q185" s="55"/>
      <c r="R185" s="62"/>
      <c r="S185" s="55"/>
      <c r="T185" s="55">
        <f t="shared" si="14"/>
        <v>0</v>
      </c>
      <c r="U185" s="40"/>
      <c r="V185" s="39"/>
      <c r="W185" s="55"/>
      <c r="X185" s="56">
        <v>60</v>
      </c>
      <c r="Y185" s="56">
        <v>62</v>
      </c>
      <c r="Z185" s="55">
        <v>-2</v>
      </c>
      <c r="AA185" s="40"/>
      <c r="AB185" s="55"/>
      <c r="AF185" s="44">
        <v>0</v>
      </c>
      <c r="AG185" s="40"/>
      <c r="AJ185">
        <v>30</v>
      </c>
      <c r="AK185">
        <v>31</v>
      </c>
      <c r="AL185" s="44">
        <v>-1</v>
      </c>
      <c r="AM185" s="40"/>
      <c r="AN185" s="39"/>
      <c r="AP185">
        <v>60</v>
      </c>
      <c r="AQ185">
        <v>64</v>
      </c>
      <c r="AR185" s="44">
        <v>-4</v>
      </c>
      <c r="AS185" s="40"/>
      <c r="AV185">
        <v>6</v>
      </c>
      <c r="AW185">
        <v>9</v>
      </c>
      <c r="AX185" s="44">
        <v>-3</v>
      </c>
      <c r="AY185" s="40"/>
      <c r="BB185">
        <v>36</v>
      </c>
      <c r="BC185">
        <v>39</v>
      </c>
      <c r="BD185" s="44">
        <v>-3</v>
      </c>
      <c r="BE185" s="40"/>
      <c r="BH185">
        <v>42</v>
      </c>
      <c r="BI185">
        <v>40</v>
      </c>
      <c r="BJ185" s="44">
        <v>2</v>
      </c>
      <c r="BK185" s="40"/>
      <c r="BL185" s="39"/>
      <c r="BN185" s="44">
        <v>0</v>
      </c>
      <c r="BO185" s="40"/>
      <c r="BP185" s="39"/>
      <c r="BR185">
        <v>30</v>
      </c>
      <c r="BS185">
        <v>30</v>
      </c>
      <c r="BT185" s="44">
        <v>0</v>
      </c>
      <c r="BU185" s="40"/>
      <c r="BX185">
        <v>90</v>
      </c>
      <c r="BY185">
        <v>90</v>
      </c>
      <c r="BZ185" s="44">
        <v>0</v>
      </c>
      <c r="CA185" s="40"/>
      <c r="CF185" s="44">
        <v>0</v>
      </c>
      <c r="CG185" s="40"/>
      <c r="CL185" s="44">
        <v>0</v>
      </c>
      <c r="CM185" s="40"/>
      <c r="CN185" s="42">
        <v>102</v>
      </c>
      <c r="CO185">
        <v>100</v>
      </c>
      <c r="CP185" s="44">
        <v>2</v>
      </c>
      <c r="CQ185" s="40"/>
      <c r="CR185" s="39"/>
      <c r="CT185" s="44">
        <v>0</v>
      </c>
      <c r="CU185" s="40"/>
      <c r="CZ185" s="44">
        <v>0</v>
      </c>
      <c r="DA185" s="40"/>
      <c r="DB185">
        <v>60</v>
      </c>
      <c r="DC185">
        <v>61</v>
      </c>
      <c r="DD185" s="44">
        <v>-1</v>
      </c>
      <c r="DE185" s="40"/>
      <c r="DF185" s="39"/>
      <c r="DJ185" s="44">
        <v>0</v>
      </c>
      <c r="DK185" s="40"/>
      <c r="DL185">
        <v>48</v>
      </c>
      <c r="DM185">
        <v>50</v>
      </c>
      <c r="DN185" s="44">
        <v>-2</v>
      </c>
      <c r="DO185" s="40"/>
      <c r="DP185" s="39"/>
      <c r="DR185" s="44">
        <v>0</v>
      </c>
      <c r="DS185" s="40"/>
      <c r="DT185" s="39"/>
      <c r="DY185">
        <v>40</v>
      </c>
      <c r="DZ185" s="47">
        <v>-40</v>
      </c>
      <c r="EA185" s="40">
        <v>12</v>
      </c>
      <c r="ED185">
        <v>48</v>
      </c>
      <c r="EE185">
        <v>49</v>
      </c>
      <c r="EF185" s="44">
        <v>-1</v>
      </c>
      <c r="EG185" s="40"/>
      <c r="EH185" s="39"/>
      <c r="EL185" s="44">
        <v>0</v>
      </c>
      <c r="EM185" s="40"/>
      <c r="EN185" s="39"/>
      <c r="ER185" s="44">
        <v>0</v>
      </c>
      <c r="ES185" s="40"/>
      <c r="ET185" s="39"/>
      <c r="EV185">
        <v>24</v>
      </c>
      <c r="EW185">
        <v>25</v>
      </c>
      <c r="EX185" s="44">
        <v>-1</v>
      </c>
      <c r="EY185" s="40"/>
      <c r="FF185" s="44">
        <v>0</v>
      </c>
      <c r="FG185" s="40"/>
      <c r="FH185" s="39"/>
      <c r="FJ185" s="44">
        <v>0</v>
      </c>
      <c r="FK185" s="40"/>
      <c r="FL185" s="39"/>
      <c r="FN185">
        <v>72</v>
      </c>
      <c r="FO185">
        <v>70</v>
      </c>
      <c r="FP185" s="44">
        <v>2</v>
      </c>
      <c r="FQ185" s="40"/>
      <c r="FR185" s="39"/>
      <c r="FT185" s="44">
        <v>0</v>
      </c>
      <c r="FU185" s="40"/>
      <c r="FX185">
        <v>30</v>
      </c>
      <c r="FZ185">
        <v>30</v>
      </c>
      <c r="GA185">
        <v>42</v>
      </c>
      <c r="GB185">
        <v>40</v>
      </c>
      <c r="GC185" s="44">
        <v>2</v>
      </c>
      <c r="GD185" s="40"/>
      <c r="GK185" s="44">
        <v>0</v>
      </c>
      <c r="GL185" s="40"/>
      <c r="GM185" s="39"/>
      <c r="GO185">
        <v>48</v>
      </c>
      <c r="GP185">
        <v>48</v>
      </c>
      <c r="GQ185" s="44">
        <v>0</v>
      </c>
      <c r="GR185" s="40"/>
      <c r="GS185" s="39"/>
      <c r="GV185" s="44">
        <v>0</v>
      </c>
      <c r="GW185" s="40"/>
      <c r="GZ185" s="44">
        <v>0</v>
      </c>
      <c r="HA185" s="40"/>
      <c r="HB185" s="39">
        <v>42</v>
      </c>
      <c r="HC185">
        <v>42</v>
      </c>
      <c r="HI185" s="44">
        <v>0</v>
      </c>
      <c r="HJ185" s="40"/>
      <c r="HO185" s="44">
        <v>0</v>
      </c>
      <c r="HP185" s="40"/>
      <c r="HQ185" s="41"/>
      <c r="HV185" s="40"/>
      <c r="IB185" s="40"/>
      <c r="IF185" s="40"/>
      <c r="IG185" s="42"/>
      <c r="IJ185" s="40"/>
      <c r="IQ185" s="40"/>
      <c r="IW185" s="40"/>
      <c r="IX185" s="39"/>
      <c r="JC185" s="40"/>
      <c r="JD185" s="39"/>
      <c r="JI185" s="40"/>
      <c r="JO185" s="43"/>
      <c r="JU185" s="43"/>
      <c r="KA185" s="43"/>
      <c r="KG185" s="40"/>
      <c r="KK185" s="40"/>
      <c r="KQ185" s="43"/>
      <c r="KU185" s="40"/>
      <c r="LA185" s="40"/>
      <c r="LG185" s="43"/>
      <c r="LM185" s="43"/>
      <c r="LS185" s="43"/>
      <c r="LT185" s="41"/>
      <c r="MB185" s="43"/>
      <c r="MH185" s="43"/>
      <c r="MN185" s="43"/>
      <c r="MO185" s="41"/>
      <c r="MR185" s="43"/>
      <c r="MS185" s="41"/>
      <c r="MX185" s="43"/>
      <c r="MY185" s="41"/>
      <c r="ND185" s="43"/>
      <c r="NE185" s="41"/>
      <c r="NH185" s="43"/>
      <c r="NI185" s="41"/>
      <c r="NN185" s="43"/>
      <c r="NO185" s="41"/>
      <c r="NT185" s="43"/>
      <c r="NU185" s="41"/>
      <c r="NZ185" s="43"/>
      <c r="OA185" s="41"/>
      <c r="OF185" s="43"/>
      <c r="OG185" s="41"/>
      <c r="OL185" s="43"/>
      <c r="OM185" s="41"/>
      <c r="OR185" s="43"/>
      <c r="OS185" s="41"/>
      <c r="OX185" s="43"/>
      <c r="OY185" s="41"/>
      <c r="PD185" s="43"/>
      <c r="PE185" s="41"/>
      <c r="PJ185" s="43"/>
      <c r="PK185" s="41"/>
      <c r="PM185" s="44"/>
      <c r="PP185" s="43"/>
      <c r="PQ185" s="41"/>
      <c r="PV185" s="43"/>
      <c r="PW185" s="41"/>
      <c r="QB185" s="43"/>
      <c r="QC185" s="41"/>
      <c r="QH185" s="43"/>
      <c r="QI185" s="41"/>
      <c r="QM185" s="44"/>
      <c r="QN185" s="43"/>
      <c r="QO185" s="41"/>
      <c r="QT185" s="43"/>
      <c r="QU185" s="41"/>
      <c r="QY185" s="44"/>
      <c r="QZ185" s="43"/>
      <c r="RA185" s="41"/>
      <c r="RF185" s="43"/>
      <c r="RG185" s="41"/>
      <c r="RI185" s="44"/>
      <c r="RL185" s="43"/>
      <c r="RM185" s="41"/>
      <c r="RR185" s="43"/>
      <c r="RS185" s="41"/>
      <c r="RV185" s="43"/>
      <c r="RW185" s="41"/>
      <c r="RZ185" s="43"/>
      <c r="SA185" s="41"/>
      <c r="SD185" s="43"/>
      <c r="SE185" s="41"/>
      <c r="SI185" s="44"/>
      <c r="SJ185" s="43"/>
      <c r="SK185" s="41"/>
      <c r="SN185" s="43"/>
      <c r="SO185" s="41"/>
      <c r="SQ185" s="44"/>
      <c r="SR185" s="43"/>
    </row>
    <row r="186" spans="1:512" x14ac:dyDescent="0.25">
      <c r="A186" s="46" t="s">
        <v>491</v>
      </c>
      <c r="B186" s="38">
        <v>0.18</v>
      </c>
      <c r="J186" s="39"/>
      <c r="K186" s="55"/>
      <c r="L186" s="55"/>
      <c r="M186" s="55"/>
      <c r="N186" s="55">
        <f t="shared" si="13"/>
        <v>0</v>
      </c>
      <c r="O186" s="40"/>
      <c r="P186" s="39"/>
      <c r="Q186" s="55"/>
      <c r="R186" s="62"/>
      <c r="S186" s="55"/>
      <c r="T186" s="55">
        <f t="shared" si="14"/>
        <v>0</v>
      </c>
      <c r="U186" s="40"/>
      <c r="V186" s="39"/>
      <c r="W186" s="55"/>
      <c r="X186" s="55"/>
      <c r="Y186" s="55"/>
      <c r="Z186" s="55">
        <v>0</v>
      </c>
      <c r="AA186" s="40"/>
      <c r="AB186" s="55"/>
      <c r="AF186" s="44">
        <v>0</v>
      </c>
      <c r="AG186" s="40"/>
      <c r="AL186" s="44">
        <v>0</v>
      </c>
      <c r="AM186" s="40"/>
      <c r="AN186" s="39"/>
      <c r="AR186" s="44">
        <v>0</v>
      </c>
      <c r="AS186" s="40"/>
      <c r="AX186" s="44">
        <v>0</v>
      </c>
      <c r="AY186" s="40"/>
      <c r="BD186" s="44">
        <v>0</v>
      </c>
      <c r="BE186" s="40"/>
      <c r="BJ186" s="44">
        <v>0</v>
      </c>
      <c r="BK186" s="40"/>
      <c r="BL186" s="39"/>
      <c r="BN186" s="44">
        <v>0</v>
      </c>
      <c r="BO186" s="40"/>
      <c r="BP186" s="39"/>
      <c r="BT186" s="44">
        <v>0</v>
      </c>
      <c r="BU186" s="40"/>
      <c r="BZ186" s="44">
        <v>0</v>
      </c>
      <c r="CA186" s="40"/>
      <c r="CC186">
        <v>20</v>
      </c>
      <c r="CF186" s="47">
        <v>-20</v>
      </c>
      <c r="CG186" s="40">
        <v>3.6</v>
      </c>
      <c r="CK186">
        <v>20</v>
      </c>
      <c r="CL186" s="47">
        <v>-20</v>
      </c>
      <c r="CM186" s="40">
        <v>3.6</v>
      </c>
      <c r="CN186" s="39"/>
      <c r="CO186">
        <v>20</v>
      </c>
      <c r="CP186" s="47">
        <v>-20</v>
      </c>
      <c r="CQ186" s="40">
        <v>3.6</v>
      </c>
      <c r="CR186" s="39"/>
      <c r="CT186" s="44">
        <v>0</v>
      </c>
      <c r="CU186" s="40"/>
      <c r="CY186">
        <v>20</v>
      </c>
      <c r="CZ186" s="47">
        <v>-20</v>
      </c>
      <c r="DA186" s="40">
        <v>3.6</v>
      </c>
      <c r="DD186" s="44">
        <v>0</v>
      </c>
      <c r="DE186" s="40"/>
      <c r="DF186" s="39"/>
      <c r="DI186">
        <v>20</v>
      </c>
      <c r="DJ186" s="47">
        <v>-20</v>
      </c>
      <c r="DK186" s="40">
        <v>3.6</v>
      </c>
      <c r="DN186" s="44">
        <v>0</v>
      </c>
      <c r="DO186" s="40"/>
      <c r="DP186" s="39"/>
      <c r="DR186" s="44">
        <v>0</v>
      </c>
      <c r="DS186" s="40"/>
      <c r="DT186" s="39"/>
      <c r="DU186">
        <v>50</v>
      </c>
      <c r="DZ186" s="47">
        <v>-50</v>
      </c>
      <c r="EA186" s="40">
        <v>9</v>
      </c>
      <c r="EF186" s="44">
        <v>0</v>
      </c>
      <c r="EG186" s="40"/>
      <c r="EH186" s="39"/>
      <c r="EK186">
        <v>20</v>
      </c>
      <c r="EL186" s="47">
        <v>-20</v>
      </c>
      <c r="EM186" s="40">
        <v>3.6</v>
      </c>
      <c r="EN186" s="39"/>
      <c r="ER186" s="44">
        <v>0</v>
      </c>
      <c r="ES186" s="40"/>
      <c r="ET186" s="39"/>
      <c r="EW186">
        <v>50</v>
      </c>
      <c r="EX186" s="47">
        <v>-50</v>
      </c>
      <c r="EY186" s="40">
        <v>9</v>
      </c>
      <c r="FF186" s="44">
        <v>0</v>
      </c>
      <c r="FG186" s="40"/>
      <c r="FH186" s="39"/>
      <c r="FJ186" s="44">
        <v>0</v>
      </c>
      <c r="FK186" s="40"/>
      <c r="FL186" s="39"/>
      <c r="FO186">
        <v>50</v>
      </c>
      <c r="FP186" s="47">
        <v>-50</v>
      </c>
      <c r="FQ186" s="40">
        <v>9</v>
      </c>
      <c r="FR186" s="39"/>
      <c r="FS186">
        <v>10</v>
      </c>
      <c r="FT186" s="47">
        <v>-10</v>
      </c>
      <c r="FU186" s="40">
        <v>1.8</v>
      </c>
      <c r="GB186">
        <v>60</v>
      </c>
      <c r="GC186" s="47">
        <v>-60</v>
      </c>
      <c r="GD186" s="40">
        <v>10.8</v>
      </c>
      <c r="GK186" s="44">
        <v>0</v>
      </c>
      <c r="GL186" s="40"/>
      <c r="GM186" s="39"/>
      <c r="GO186">
        <v>64</v>
      </c>
      <c r="GQ186" s="44">
        <v>64</v>
      </c>
      <c r="GR186" s="40"/>
      <c r="GS186" s="39"/>
      <c r="GV186" s="44">
        <v>0</v>
      </c>
      <c r="GW186" s="40"/>
      <c r="HA186" s="40"/>
      <c r="HB186" s="39"/>
      <c r="HJ186" s="40"/>
      <c r="HP186" s="40"/>
      <c r="HQ186" s="41"/>
      <c r="HV186" s="40"/>
      <c r="IB186" s="40"/>
      <c r="IF186" s="40"/>
      <c r="IG186" s="42"/>
      <c r="IJ186" s="40"/>
      <c r="IQ186" s="40"/>
      <c r="IW186" s="40"/>
      <c r="IX186" s="39"/>
      <c r="JC186" s="40"/>
      <c r="JD186" s="39"/>
      <c r="JI186" s="40"/>
      <c r="JO186" s="43"/>
      <c r="JU186" s="43"/>
      <c r="KA186" s="43"/>
      <c r="KG186" s="40"/>
      <c r="KK186" s="40"/>
      <c r="KQ186" s="43"/>
      <c r="KU186" s="40"/>
      <c r="LA186" s="40"/>
      <c r="LG186" s="43"/>
      <c r="LM186" s="43"/>
      <c r="LS186" s="43"/>
      <c r="LT186" s="41"/>
      <c r="MB186" s="43"/>
      <c r="MH186" s="43"/>
      <c r="MN186" s="43"/>
      <c r="MO186" s="41"/>
      <c r="MR186" s="43"/>
      <c r="MS186" s="41"/>
      <c r="MX186" s="43"/>
      <c r="MY186" s="41"/>
      <c r="ND186" s="43"/>
      <c r="NE186" s="41"/>
      <c r="NH186" s="43"/>
      <c r="NI186" s="41"/>
      <c r="NN186" s="43"/>
      <c r="NO186" s="41"/>
      <c r="NT186" s="43"/>
      <c r="NU186" s="41"/>
      <c r="NZ186" s="43"/>
      <c r="OA186" s="41"/>
      <c r="OF186" s="43"/>
      <c r="OG186" s="41"/>
      <c r="OL186" s="43"/>
      <c r="OM186" s="41"/>
      <c r="OR186" s="43"/>
      <c r="OS186" s="41"/>
      <c r="OX186" s="43"/>
      <c r="OY186" s="41"/>
      <c r="PD186" s="43"/>
      <c r="PE186" s="41"/>
      <c r="PJ186" s="43"/>
      <c r="PK186" s="41"/>
      <c r="PM186" s="44"/>
      <c r="PP186" s="43"/>
      <c r="PQ186" s="41"/>
      <c r="PV186" s="43"/>
      <c r="PW186" s="41"/>
      <c r="QB186" s="43"/>
      <c r="QC186" s="41"/>
      <c r="QH186" s="43"/>
      <c r="QI186" s="41"/>
      <c r="QM186" s="44"/>
      <c r="QN186" s="43"/>
      <c r="QO186" s="41"/>
      <c r="QT186" s="43"/>
      <c r="QU186" s="41"/>
      <c r="QY186" s="44"/>
      <c r="QZ186" s="43"/>
      <c r="RA186" s="41"/>
      <c r="RF186" s="43"/>
      <c r="RG186" s="41"/>
      <c r="RI186" s="44"/>
      <c r="RL186" s="43"/>
      <c r="RM186" s="41"/>
      <c r="RR186" s="43"/>
      <c r="RS186" s="41"/>
      <c r="RV186" s="43"/>
      <c r="RW186" s="41"/>
      <c r="RZ186" s="43"/>
      <c r="SA186" s="41"/>
      <c r="SD186" s="43"/>
      <c r="SE186" s="41"/>
      <c r="SI186" s="44"/>
      <c r="SJ186" s="43"/>
      <c r="SK186" s="41"/>
      <c r="SN186" s="43"/>
      <c r="SO186" s="41"/>
      <c r="SQ186" s="44"/>
      <c r="SR186" s="43"/>
    </row>
    <row r="187" spans="1:512" x14ac:dyDescent="0.25">
      <c r="A187" s="46" t="s">
        <v>492</v>
      </c>
      <c r="B187" s="38">
        <v>0.18</v>
      </c>
      <c r="J187" s="39"/>
      <c r="K187" s="55"/>
      <c r="L187" s="55"/>
      <c r="M187" s="55"/>
      <c r="N187" s="55">
        <f t="shared" si="13"/>
        <v>0</v>
      </c>
      <c r="O187" s="40"/>
      <c r="P187" s="39"/>
      <c r="Q187" s="55"/>
      <c r="R187" s="62"/>
      <c r="S187" s="55"/>
      <c r="T187" s="55">
        <f t="shared" si="14"/>
        <v>0</v>
      </c>
      <c r="U187" s="40"/>
      <c r="V187" s="39"/>
      <c r="W187" s="55"/>
      <c r="X187" s="55"/>
      <c r="Y187" s="55"/>
      <c r="Z187" s="55">
        <v>0</v>
      </c>
      <c r="AA187" s="40"/>
      <c r="AB187" s="55"/>
      <c r="AF187" s="44">
        <v>0</v>
      </c>
      <c r="AG187" s="40"/>
      <c r="AL187" s="44">
        <v>0</v>
      </c>
      <c r="AM187" s="40"/>
      <c r="AN187" s="39"/>
      <c r="AR187" s="44">
        <v>0</v>
      </c>
      <c r="AS187" s="40"/>
      <c r="AX187" s="44">
        <v>0</v>
      </c>
      <c r="AY187" s="40"/>
      <c r="BC187">
        <v>20</v>
      </c>
      <c r="BD187" s="47">
        <v>-20</v>
      </c>
      <c r="BE187" s="40">
        <v>3.6</v>
      </c>
      <c r="BG187">
        <v>20</v>
      </c>
      <c r="BJ187" s="47">
        <v>-20</v>
      </c>
      <c r="BK187" s="40">
        <v>3.6</v>
      </c>
      <c r="BL187" s="39"/>
      <c r="BM187">
        <v>50</v>
      </c>
      <c r="BN187" s="47">
        <v>-50</v>
      </c>
      <c r="BO187" s="40">
        <v>9</v>
      </c>
      <c r="BP187" s="39"/>
      <c r="BS187">
        <v>10</v>
      </c>
      <c r="BT187" s="47">
        <v>-10</v>
      </c>
      <c r="BU187" s="40">
        <v>1.8</v>
      </c>
      <c r="BY187">
        <v>20</v>
      </c>
      <c r="BZ187" s="47">
        <v>-20</v>
      </c>
      <c r="CA187" s="40">
        <v>3.6</v>
      </c>
      <c r="CC187">
        <v>20</v>
      </c>
      <c r="CF187" s="47">
        <v>-20</v>
      </c>
      <c r="CG187" s="40">
        <v>3.6</v>
      </c>
      <c r="CK187">
        <v>20</v>
      </c>
      <c r="CL187" s="47">
        <v>-20</v>
      </c>
      <c r="CM187" s="40">
        <v>3.6</v>
      </c>
      <c r="CN187" s="39"/>
      <c r="CO187">
        <v>20</v>
      </c>
      <c r="CP187" s="47">
        <v>-20</v>
      </c>
      <c r="CQ187" s="40">
        <v>3.6</v>
      </c>
      <c r="CR187" s="39"/>
      <c r="CT187" s="44">
        <v>0</v>
      </c>
      <c r="CU187" s="40"/>
      <c r="CY187">
        <v>20</v>
      </c>
      <c r="CZ187" s="47">
        <v>-20</v>
      </c>
      <c r="DA187" s="40">
        <v>3.6</v>
      </c>
      <c r="DD187" s="44">
        <v>0</v>
      </c>
      <c r="DE187" s="40"/>
      <c r="DF187" s="39"/>
      <c r="DI187">
        <v>20</v>
      </c>
      <c r="DJ187" s="47">
        <v>-20</v>
      </c>
      <c r="DK187" s="40">
        <v>3.6</v>
      </c>
      <c r="DN187" s="44">
        <v>0</v>
      </c>
      <c r="DO187" s="40"/>
      <c r="DP187" s="39"/>
      <c r="DR187" s="44">
        <v>0</v>
      </c>
      <c r="DS187" s="40"/>
      <c r="DT187" s="39"/>
      <c r="DU187">
        <v>50</v>
      </c>
      <c r="DZ187" s="47">
        <v>-50</v>
      </c>
      <c r="EA187" s="40">
        <v>9</v>
      </c>
      <c r="EF187" s="44">
        <v>0</v>
      </c>
      <c r="EG187" s="40"/>
      <c r="EH187" s="39"/>
      <c r="EK187">
        <v>20</v>
      </c>
      <c r="EL187" s="47">
        <v>-20</v>
      </c>
      <c r="EM187" s="40">
        <v>3.6</v>
      </c>
      <c r="EN187" s="39"/>
      <c r="ER187" s="44">
        <v>0</v>
      </c>
      <c r="ES187" s="40"/>
      <c r="ET187" s="39"/>
      <c r="EW187">
        <v>50</v>
      </c>
      <c r="EX187" s="47">
        <v>-50</v>
      </c>
      <c r="EY187" s="40">
        <v>9</v>
      </c>
      <c r="FF187" s="44">
        <v>0</v>
      </c>
      <c r="FG187" s="40"/>
      <c r="FH187" s="39"/>
      <c r="FJ187" s="44">
        <v>0</v>
      </c>
      <c r="FK187" s="40"/>
      <c r="FL187" s="39"/>
      <c r="FO187">
        <v>50</v>
      </c>
      <c r="FP187" s="47">
        <v>-50</v>
      </c>
      <c r="FQ187" s="40">
        <v>9</v>
      </c>
      <c r="FR187" s="39"/>
      <c r="FS187">
        <v>20</v>
      </c>
      <c r="FT187" s="47">
        <v>-20</v>
      </c>
      <c r="FU187" s="40">
        <v>3.6</v>
      </c>
      <c r="GB187">
        <v>56</v>
      </c>
      <c r="GC187" s="47">
        <v>-56</v>
      </c>
      <c r="GD187" s="40">
        <v>10.08</v>
      </c>
      <c r="GK187" s="44">
        <v>0</v>
      </c>
      <c r="GL187" s="40"/>
      <c r="GM187" s="39"/>
      <c r="GO187">
        <v>56</v>
      </c>
      <c r="GQ187" s="44">
        <v>56</v>
      </c>
      <c r="GR187" s="40"/>
      <c r="GS187" s="39"/>
      <c r="GV187" s="44">
        <v>0</v>
      </c>
      <c r="GW187" s="40"/>
      <c r="HA187" s="40"/>
      <c r="HB187" s="39"/>
      <c r="HJ187" s="40"/>
      <c r="HP187" s="40"/>
      <c r="HQ187" s="41"/>
      <c r="HV187" s="40"/>
      <c r="IB187" s="40"/>
      <c r="IF187" s="40"/>
      <c r="IG187" s="42"/>
      <c r="IJ187" s="40"/>
      <c r="IQ187" s="40"/>
      <c r="IW187" s="40"/>
      <c r="IX187" s="39"/>
      <c r="JC187" s="40"/>
      <c r="JD187" s="39"/>
      <c r="JI187" s="40"/>
      <c r="JO187" s="43"/>
      <c r="JU187" s="43"/>
      <c r="KA187" s="43"/>
      <c r="KG187" s="40"/>
      <c r="KK187" s="40"/>
      <c r="KQ187" s="43"/>
      <c r="KU187" s="40"/>
      <c r="LA187" s="40"/>
      <c r="LG187" s="43"/>
      <c r="LM187" s="43"/>
      <c r="LS187" s="43"/>
      <c r="LT187" s="41"/>
      <c r="MB187" s="43"/>
      <c r="MH187" s="43"/>
      <c r="MN187" s="43"/>
      <c r="MO187" s="41"/>
      <c r="MR187" s="43"/>
      <c r="MS187" s="41"/>
      <c r="MX187" s="43"/>
      <c r="MY187" s="41"/>
      <c r="ND187" s="43"/>
      <c r="NE187" s="41"/>
      <c r="NH187" s="43"/>
      <c r="NI187" s="41"/>
      <c r="NN187" s="43"/>
      <c r="NO187" s="41"/>
      <c r="NT187" s="43"/>
      <c r="NU187" s="41"/>
      <c r="NZ187" s="43"/>
      <c r="OA187" s="41"/>
      <c r="OF187" s="43"/>
      <c r="OG187" s="41"/>
      <c r="OL187" s="43"/>
      <c r="OM187" s="41"/>
      <c r="OR187" s="43"/>
      <c r="OS187" s="41"/>
      <c r="OX187" s="43"/>
      <c r="OY187" s="41"/>
      <c r="PD187" s="43"/>
      <c r="PE187" s="41"/>
      <c r="PJ187" s="43"/>
      <c r="PK187" s="41"/>
      <c r="PM187" s="44"/>
      <c r="PP187" s="43"/>
      <c r="PQ187" s="41"/>
      <c r="PV187" s="43"/>
      <c r="PW187" s="41"/>
      <c r="QB187" s="43"/>
      <c r="QC187" s="41"/>
      <c r="QH187" s="43"/>
      <c r="QI187" s="41"/>
      <c r="QM187" s="44"/>
      <c r="QN187" s="43"/>
      <c r="QO187" s="41"/>
      <c r="QT187" s="43"/>
      <c r="QU187" s="41"/>
      <c r="QY187" s="44"/>
      <c r="QZ187" s="43"/>
      <c r="RA187" s="41"/>
      <c r="RF187" s="43"/>
      <c r="RG187" s="41"/>
      <c r="RI187" s="44"/>
      <c r="RL187" s="43"/>
      <c r="RM187" s="41"/>
      <c r="RR187" s="43"/>
      <c r="RS187" s="41"/>
      <c r="RV187" s="43"/>
      <c r="RW187" s="41"/>
      <c r="RZ187" s="43"/>
      <c r="SA187" s="41"/>
      <c r="SD187" s="43"/>
      <c r="SE187" s="41"/>
      <c r="SI187" s="44"/>
      <c r="SJ187" s="43"/>
      <c r="SK187" s="41"/>
      <c r="SN187" s="43"/>
      <c r="SO187" s="41"/>
      <c r="SQ187" s="44"/>
      <c r="SR187" s="43"/>
    </row>
    <row r="188" spans="1:512" x14ac:dyDescent="0.25">
      <c r="A188" s="46" t="s">
        <v>493</v>
      </c>
      <c r="B188" s="38">
        <v>0.18</v>
      </c>
      <c r="J188" s="39"/>
      <c r="K188" s="55"/>
      <c r="L188" s="55"/>
      <c r="M188" s="55"/>
      <c r="N188" s="55">
        <f t="shared" si="13"/>
        <v>0</v>
      </c>
      <c r="O188" s="40"/>
      <c r="P188" s="39"/>
      <c r="Q188" s="55"/>
      <c r="R188" s="62"/>
      <c r="S188" s="55"/>
      <c r="T188" s="55">
        <f t="shared" si="14"/>
        <v>0</v>
      </c>
      <c r="U188" s="40"/>
      <c r="V188" s="39"/>
      <c r="W188" s="55"/>
      <c r="X188" s="55"/>
      <c r="Y188" s="55"/>
      <c r="Z188" s="55">
        <v>0</v>
      </c>
      <c r="AA188" s="40"/>
      <c r="AB188" s="55"/>
      <c r="AF188" s="44">
        <v>0</v>
      </c>
      <c r="AG188" s="40"/>
      <c r="AL188" s="44">
        <v>0</v>
      </c>
      <c r="AM188" s="40"/>
      <c r="AN188" s="39"/>
      <c r="AR188" s="44">
        <v>0</v>
      </c>
      <c r="AS188" s="40"/>
      <c r="AX188" s="44">
        <v>0</v>
      </c>
      <c r="AY188" s="40"/>
      <c r="BD188" s="44">
        <v>0</v>
      </c>
      <c r="BE188" s="40"/>
      <c r="BJ188" s="44">
        <v>0</v>
      </c>
      <c r="BK188" s="40"/>
      <c r="BL188" s="39"/>
      <c r="BN188" s="44">
        <v>0</v>
      </c>
      <c r="BO188" s="40"/>
      <c r="BP188" s="39"/>
      <c r="BT188" s="44">
        <v>0</v>
      </c>
      <c r="BU188" s="40"/>
      <c r="BZ188" s="44">
        <v>0</v>
      </c>
      <c r="CA188" s="40"/>
      <c r="CF188" s="44">
        <v>0</v>
      </c>
      <c r="CG188" s="40"/>
      <c r="CL188" s="44">
        <v>0</v>
      </c>
      <c r="CM188" s="40"/>
      <c r="CN188" s="39"/>
      <c r="CP188" s="44">
        <v>0</v>
      </c>
      <c r="CQ188" s="40"/>
      <c r="CR188" s="39"/>
      <c r="CT188" s="44">
        <v>0</v>
      </c>
      <c r="CU188" s="40"/>
      <c r="CZ188" s="44">
        <v>0</v>
      </c>
      <c r="DA188" s="40"/>
      <c r="DD188" s="44">
        <v>0</v>
      </c>
      <c r="DE188" s="40"/>
      <c r="DF188" s="39"/>
      <c r="DH188">
        <v>48</v>
      </c>
      <c r="DI188">
        <v>48</v>
      </c>
      <c r="DJ188" s="44">
        <v>0</v>
      </c>
      <c r="DK188" s="40"/>
      <c r="DN188" s="44">
        <v>0</v>
      </c>
      <c r="DO188" s="40"/>
      <c r="DP188" s="39"/>
      <c r="DR188" s="44">
        <v>0</v>
      </c>
      <c r="DS188" s="40"/>
      <c r="DT188" s="42">
        <v>48</v>
      </c>
      <c r="DU188">
        <v>50</v>
      </c>
      <c r="DZ188" s="44">
        <v>-2</v>
      </c>
      <c r="EA188" s="40"/>
      <c r="EF188" s="44">
        <v>0</v>
      </c>
      <c r="EG188" s="40"/>
      <c r="EH188" s="39"/>
      <c r="EK188">
        <v>20</v>
      </c>
      <c r="EL188" s="47">
        <v>-20</v>
      </c>
      <c r="EM188" s="40">
        <v>3.6</v>
      </c>
      <c r="EN188" s="39"/>
      <c r="ER188" s="44">
        <v>0</v>
      </c>
      <c r="ES188" s="40"/>
      <c r="ET188" s="39"/>
      <c r="EW188">
        <v>50</v>
      </c>
      <c r="EX188" s="47">
        <v>-50</v>
      </c>
      <c r="EY188" s="40">
        <v>9</v>
      </c>
      <c r="FF188" s="44">
        <v>0</v>
      </c>
      <c r="FG188" s="40"/>
      <c r="FH188" s="39"/>
      <c r="FJ188" s="44">
        <v>0</v>
      </c>
      <c r="FK188" s="40"/>
      <c r="FL188" s="39"/>
      <c r="FO188">
        <v>60</v>
      </c>
      <c r="FP188" s="47">
        <v>-60</v>
      </c>
      <c r="FQ188" s="40">
        <v>10.8</v>
      </c>
      <c r="FR188" s="39"/>
      <c r="FT188" s="44">
        <v>0</v>
      </c>
      <c r="FU188" s="40"/>
      <c r="FX188">
        <v>40</v>
      </c>
      <c r="FZ188">
        <v>40</v>
      </c>
      <c r="GB188">
        <v>50</v>
      </c>
      <c r="GC188" s="47">
        <v>-50</v>
      </c>
      <c r="GD188" s="40">
        <v>9</v>
      </c>
      <c r="GK188" s="44">
        <v>0</v>
      </c>
      <c r="GL188" s="40"/>
      <c r="GM188" s="39"/>
      <c r="GO188">
        <v>64</v>
      </c>
      <c r="GQ188" s="44">
        <v>64</v>
      </c>
      <c r="GR188" s="40"/>
      <c r="GS188" s="39"/>
      <c r="GV188" s="44">
        <v>0</v>
      </c>
      <c r="GW188" s="40"/>
      <c r="HA188" s="40"/>
      <c r="HB188" s="39"/>
      <c r="HJ188" s="40"/>
      <c r="HP188" s="40"/>
      <c r="HQ188" s="41"/>
      <c r="HV188" s="40"/>
      <c r="IB188" s="40"/>
      <c r="IF188" s="40"/>
      <c r="IG188" s="42"/>
      <c r="IJ188" s="40"/>
      <c r="IQ188" s="40"/>
      <c r="IW188" s="40"/>
      <c r="IX188" s="39"/>
      <c r="JC188" s="40"/>
      <c r="JD188" s="39"/>
      <c r="JI188" s="40"/>
      <c r="JO188" s="43"/>
      <c r="JU188" s="43"/>
      <c r="KA188" s="43"/>
      <c r="KG188" s="40"/>
      <c r="KK188" s="40"/>
      <c r="KQ188" s="43"/>
      <c r="KU188" s="40"/>
      <c r="LA188" s="40"/>
      <c r="LG188" s="43"/>
      <c r="LM188" s="43"/>
      <c r="LS188" s="43"/>
      <c r="LT188" s="41"/>
      <c r="MB188" s="43"/>
      <c r="MH188" s="43"/>
      <c r="MN188" s="43"/>
      <c r="MO188" s="41"/>
      <c r="MR188" s="43"/>
      <c r="MS188" s="41"/>
      <c r="MX188" s="43"/>
      <c r="MY188" s="41"/>
      <c r="ND188" s="43"/>
      <c r="NE188" s="41"/>
      <c r="NH188" s="43"/>
      <c r="NI188" s="41"/>
      <c r="NN188" s="43"/>
      <c r="NO188" s="41"/>
      <c r="NT188" s="43"/>
      <c r="NU188" s="41"/>
      <c r="NZ188" s="43"/>
      <c r="OA188" s="41"/>
      <c r="OF188" s="43"/>
      <c r="OG188" s="41"/>
      <c r="OL188" s="43"/>
      <c r="OM188" s="41"/>
      <c r="OR188" s="43"/>
      <c r="OS188" s="41"/>
      <c r="OX188" s="43"/>
      <c r="OY188" s="41"/>
      <c r="PD188" s="43"/>
      <c r="PE188" s="41"/>
      <c r="PJ188" s="43"/>
      <c r="PK188" s="41"/>
      <c r="PM188" s="44"/>
      <c r="PP188" s="43"/>
      <c r="PQ188" s="41"/>
      <c r="PV188" s="43"/>
      <c r="PW188" s="41"/>
      <c r="QB188" s="43"/>
      <c r="QC188" s="41"/>
      <c r="QH188" s="43"/>
      <c r="QI188" s="41"/>
      <c r="QM188" s="44"/>
      <c r="QN188" s="43"/>
      <c r="QO188" s="41"/>
      <c r="QT188" s="43"/>
      <c r="QU188" s="41"/>
      <c r="QY188" s="44"/>
      <c r="QZ188" s="43"/>
      <c r="RA188" s="41"/>
      <c r="RF188" s="43"/>
      <c r="RG188" s="41"/>
      <c r="RI188" s="44"/>
      <c r="RL188" s="43"/>
      <c r="RM188" s="41"/>
      <c r="RR188" s="43"/>
      <c r="RS188" s="41"/>
      <c r="RV188" s="43"/>
      <c r="RW188" s="41"/>
      <c r="RZ188" s="43"/>
      <c r="SA188" s="41"/>
      <c r="SD188" s="43"/>
      <c r="SE188" s="41"/>
      <c r="SI188" s="44"/>
      <c r="SJ188" s="43"/>
      <c r="SK188" s="41"/>
      <c r="SN188" s="43"/>
      <c r="SO188" s="41"/>
      <c r="SQ188" s="44"/>
      <c r="SR188" s="43"/>
    </row>
    <row r="189" spans="1:512" x14ac:dyDescent="0.25">
      <c r="A189" s="46" t="s">
        <v>494</v>
      </c>
      <c r="B189" s="38">
        <v>0.18</v>
      </c>
      <c r="J189" s="39"/>
      <c r="K189" s="55"/>
      <c r="L189" s="55"/>
      <c r="M189" s="55"/>
      <c r="N189" s="55">
        <f t="shared" si="13"/>
        <v>0</v>
      </c>
      <c r="O189" s="40"/>
      <c r="P189" s="39"/>
      <c r="Q189" s="55"/>
      <c r="R189" s="62"/>
      <c r="S189" s="55"/>
      <c r="T189" s="55">
        <f t="shared" si="14"/>
        <v>0</v>
      </c>
      <c r="U189" s="40"/>
      <c r="V189" s="39"/>
      <c r="W189" s="55"/>
      <c r="X189" s="55"/>
      <c r="Y189" s="55"/>
      <c r="Z189" s="55">
        <v>0</v>
      </c>
      <c r="AA189" s="40"/>
      <c r="AB189" s="55"/>
      <c r="AF189" s="44">
        <v>0</v>
      </c>
      <c r="AG189" s="40"/>
      <c r="AL189" s="44">
        <v>0</v>
      </c>
      <c r="AM189" s="40"/>
      <c r="AN189" s="39"/>
      <c r="AR189" s="44">
        <v>0</v>
      </c>
      <c r="AS189" s="40"/>
      <c r="AX189" s="44">
        <v>0</v>
      </c>
      <c r="AY189" s="40"/>
      <c r="BD189" s="44">
        <v>0</v>
      </c>
      <c r="BE189" s="40"/>
      <c r="BJ189" s="44">
        <v>0</v>
      </c>
      <c r="BK189" s="40"/>
      <c r="BL189" s="39"/>
      <c r="BN189" s="44">
        <v>0</v>
      </c>
      <c r="BO189" s="40"/>
      <c r="BP189" s="39"/>
      <c r="BT189" s="44">
        <v>0</v>
      </c>
      <c r="BU189" s="40"/>
      <c r="BZ189" s="44">
        <v>0</v>
      </c>
      <c r="CA189" s="40"/>
      <c r="CC189">
        <v>20</v>
      </c>
      <c r="CF189" s="47">
        <v>-20</v>
      </c>
      <c r="CG189" s="40">
        <v>3.6</v>
      </c>
      <c r="CI189">
        <v>20</v>
      </c>
      <c r="CL189" s="47">
        <v>-20</v>
      </c>
      <c r="CM189" s="40">
        <v>3.6</v>
      </c>
      <c r="CN189" s="39"/>
      <c r="CO189">
        <v>20</v>
      </c>
      <c r="CP189" s="47">
        <v>-20</v>
      </c>
      <c r="CQ189" s="40">
        <v>3.6</v>
      </c>
      <c r="CR189" s="39"/>
      <c r="CT189" s="44">
        <v>0</v>
      </c>
      <c r="CU189" s="40"/>
      <c r="CY189">
        <v>20</v>
      </c>
      <c r="CZ189" s="47">
        <v>-20</v>
      </c>
      <c r="DA189" s="40">
        <v>3.6</v>
      </c>
      <c r="DD189" s="44">
        <v>0</v>
      </c>
      <c r="DE189" s="40"/>
      <c r="DF189" s="39"/>
      <c r="DI189">
        <v>50</v>
      </c>
      <c r="DJ189" s="47">
        <v>-50</v>
      </c>
      <c r="DK189" s="40">
        <v>9</v>
      </c>
      <c r="DM189">
        <v>50</v>
      </c>
      <c r="DN189" s="47">
        <v>-50</v>
      </c>
      <c r="DO189" s="40">
        <v>9</v>
      </c>
      <c r="DP189" s="39"/>
      <c r="DR189" s="44">
        <v>0</v>
      </c>
      <c r="DS189" s="40"/>
      <c r="DT189" s="39"/>
      <c r="DU189">
        <v>50</v>
      </c>
      <c r="DZ189" s="47">
        <v>-50</v>
      </c>
      <c r="EA189" s="40">
        <v>9</v>
      </c>
      <c r="EF189" s="44">
        <v>0</v>
      </c>
      <c r="EG189" s="40"/>
      <c r="EH189" s="39"/>
      <c r="EK189">
        <v>20</v>
      </c>
      <c r="EL189" s="47">
        <v>-20</v>
      </c>
      <c r="EM189" s="40">
        <v>3.6</v>
      </c>
      <c r="EN189" s="39"/>
      <c r="ER189" s="44">
        <v>0</v>
      </c>
      <c r="ES189" s="40"/>
      <c r="ET189" s="39"/>
      <c r="EW189">
        <v>50</v>
      </c>
      <c r="EX189" s="47">
        <v>-50</v>
      </c>
      <c r="EY189" s="40">
        <v>9</v>
      </c>
      <c r="FF189" s="44">
        <v>0</v>
      </c>
      <c r="FG189" s="40"/>
      <c r="FH189" s="39"/>
      <c r="FJ189" s="44">
        <v>0</v>
      </c>
      <c r="FK189" s="40"/>
      <c r="FL189" s="39"/>
      <c r="FM189">
        <v>50</v>
      </c>
      <c r="FO189">
        <v>50</v>
      </c>
      <c r="FP189" s="47">
        <v>-100</v>
      </c>
      <c r="FQ189" s="40">
        <v>18</v>
      </c>
      <c r="FR189" s="39"/>
      <c r="FT189" s="44">
        <v>0</v>
      </c>
      <c r="FU189" s="40"/>
      <c r="GB189">
        <v>60</v>
      </c>
      <c r="GC189" s="47">
        <v>-60</v>
      </c>
      <c r="GD189" s="40">
        <v>10.8</v>
      </c>
      <c r="GK189" s="44">
        <v>0</v>
      </c>
      <c r="GL189" s="40"/>
      <c r="GM189" s="39"/>
      <c r="GQ189" s="44">
        <v>0</v>
      </c>
      <c r="GR189" s="40"/>
      <c r="GS189" s="39"/>
      <c r="GV189" s="44">
        <v>0</v>
      </c>
      <c r="GW189" s="40"/>
      <c r="HA189" s="40"/>
      <c r="HB189" s="39"/>
      <c r="HJ189" s="40"/>
      <c r="HP189" s="40"/>
      <c r="HQ189" s="41"/>
      <c r="HV189" s="40"/>
      <c r="IB189" s="40"/>
      <c r="IF189" s="40"/>
      <c r="IG189" s="42"/>
      <c r="IJ189" s="40"/>
      <c r="IQ189" s="40"/>
      <c r="IW189" s="40"/>
      <c r="IX189" s="39"/>
      <c r="JC189" s="40"/>
      <c r="JD189" s="39"/>
      <c r="JI189" s="40"/>
      <c r="JO189" s="43"/>
      <c r="JU189" s="43"/>
      <c r="KA189" s="43"/>
      <c r="KG189" s="40"/>
      <c r="KK189" s="40"/>
      <c r="KQ189" s="43"/>
      <c r="KU189" s="40"/>
      <c r="LA189" s="40"/>
      <c r="LG189" s="43"/>
      <c r="LM189" s="43"/>
      <c r="LS189" s="43"/>
      <c r="LT189" s="41"/>
      <c r="MB189" s="43"/>
      <c r="MH189" s="43"/>
      <c r="MN189" s="43"/>
      <c r="MO189" s="41"/>
      <c r="MR189" s="43"/>
      <c r="MS189" s="41"/>
      <c r="MX189" s="43"/>
      <c r="MY189" s="41"/>
      <c r="ND189" s="43"/>
      <c r="NE189" s="41"/>
      <c r="NH189" s="43"/>
      <c r="NI189" s="41"/>
      <c r="NN189" s="43"/>
      <c r="NO189" s="41"/>
      <c r="NT189" s="43"/>
      <c r="NU189" s="41"/>
      <c r="NZ189" s="43"/>
      <c r="OA189" s="41"/>
      <c r="OF189" s="43"/>
      <c r="OG189" s="41"/>
      <c r="OL189" s="43"/>
      <c r="OM189" s="41"/>
      <c r="OR189" s="43"/>
      <c r="OS189" s="41"/>
      <c r="OX189" s="43"/>
      <c r="OY189" s="41"/>
      <c r="PD189" s="43"/>
      <c r="PE189" s="41"/>
      <c r="PJ189" s="43"/>
      <c r="PK189" s="41"/>
      <c r="PM189" s="44"/>
      <c r="PP189" s="43"/>
      <c r="PQ189" s="41"/>
      <c r="PV189" s="43"/>
      <c r="PW189" s="41"/>
      <c r="QB189" s="43"/>
      <c r="QC189" s="41"/>
      <c r="QH189" s="43"/>
      <c r="QI189" s="41"/>
      <c r="QM189" s="44"/>
      <c r="QN189" s="43"/>
      <c r="QO189" s="41"/>
      <c r="QT189" s="43"/>
      <c r="QU189" s="41"/>
      <c r="QY189" s="44"/>
      <c r="QZ189" s="43"/>
      <c r="RA189" s="41"/>
      <c r="RF189" s="43"/>
      <c r="RG189" s="41"/>
      <c r="RI189" s="44"/>
      <c r="RL189" s="43"/>
      <c r="RM189" s="41"/>
      <c r="RR189" s="43"/>
      <c r="RS189" s="41"/>
      <c r="RV189" s="43"/>
      <c r="RW189" s="41"/>
      <c r="RZ189" s="43"/>
      <c r="SA189" s="41"/>
      <c r="SD189" s="43"/>
      <c r="SE189" s="41"/>
      <c r="SI189" s="44"/>
      <c r="SJ189" s="43"/>
      <c r="SK189" s="41"/>
      <c r="SN189" s="43"/>
      <c r="SO189" s="41"/>
      <c r="SQ189" s="44"/>
      <c r="SR189" s="43"/>
    </row>
    <row r="190" spans="1:512" x14ac:dyDescent="0.25">
      <c r="A190" s="46" t="s">
        <v>495</v>
      </c>
      <c r="B190" s="38">
        <v>0.18</v>
      </c>
      <c r="J190" s="39"/>
      <c r="K190" s="55"/>
      <c r="L190" s="55"/>
      <c r="M190" s="55"/>
      <c r="N190" s="55">
        <f t="shared" si="13"/>
        <v>0</v>
      </c>
      <c r="O190" s="40"/>
      <c r="P190" s="39"/>
      <c r="Q190" s="55"/>
      <c r="R190" s="62"/>
      <c r="S190" s="55"/>
      <c r="T190" s="55">
        <f t="shared" si="14"/>
        <v>0</v>
      </c>
      <c r="U190" s="40"/>
      <c r="V190" s="39"/>
      <c r="W190" s="55"/>
      <c r="X190" s="55"/>
      <c r="Y190" s="55"/>
      <c r="Z190" s="55">
        <v>0</v>
      </c>
      <c r="AA190" s="40"/>
      <c r="AB190" s="55"/>
      <c r="AF190" s="44">
        <v>0</v>
      </c>
      <c r="AG190" s="40"/>
      <c r="AL190" s="44">
        <v>0</v>
      </c>
      <c r="AM190" s="40"/>
      <c r="AN190" s="39"/>
      <c r="AR190" s="44">
        <v>0</v>
      </c>
      <c r="AS190" s="40"/>
      <c r="AX190" s="44">
        <v>0</v>
      </c>
      <c r="AY190" s="40"/>
      <c r="BD190" s="44">
        <v>0</v>
      </c>
      <c r="BE190" s="40"/>
      <c r="BJ190" s="44">
        <v>0</v>
      </c>
      <c r="BK190" s="40"/>
      <c r="BL190" s="39"/>
      <c r="BN190" s="44">
        <v>0</v>
      </c>
      <c r="BO190" s="40"/>
      <c r="BP190" s="39"/>
      <c r="BT190" s="44">
        <v>0</v>
      </c>
      <c r="BU190" s="40"/>
      <c r="BZ190" s="44">
        <v>0</v>
      </c>
      <c r="CA190" s="40"/>
      <c r="CC190">
        <v>20</v>
      </c>
      <c r="CF190" s="47">
        <v>-20</v>
      </c>
      <c r="CG190" s="40"/>
      <c r="CI190">
        <v>20</v>
      </c>
      <c r="CL190" s="47">
        <v>-20</v>
      </c>
      <c r="CM190" s="40">
        <v>3.6</v>
      </c>
      <c r="CN190" s="39"/>
      <c r="CO190">
        <v>20</v>
      </c>
      <c r="CP190" s="47">
        <v>-20</v>
      </c>
      <c r="CQ190" s="40">
        <v>3.6</v>
      </c>
      <c r="CR190" s="39"/>
      <c r="CT190" s="44">
        <v>0</v>
      </c>
      <c r="CU190" s="40"/>
      <c r="CY190">
        <v>20</v>
      </c>
      <c r="CZ190" s="47">
        <v>-20</v>
      </c>
      <c r="DA190" s="40">
        <v>3.6</v>
      </c>
      <c r="DD190" s="44">
        <v>0</v>
      </c>
      <c r="DE190" s="40"/>
      <c r="DF190" s="39"/>
      <c r="DI190">
        <v>50</v>
      </c>
      <c r="DJ190" s="47">
        <v>-50</v>
      </c>
      <c r="DK190" s="40">
        <v>9</v>
      </c>
      <c r="DM190">
        <v>50</v>
      </c>
      <c r="DN190" s="47">
        <v>-50</v>
      </c>
      <c r="DO190" s="40">
        <v>9</v>
      </c>
      <c r="DP190" s="39"/>
      <c r="DR190" s="44">
        <v>0</v>
      </c>
      <c r="DS190" s="40"/>
      <c r="DT190" s="39"/>
      <c r="DU190">
        <v>50</v>
      </c>
      <c r="DZ190" s="47">
        <v>-50</v>
      </c>
      <c r="EA190" s="40">
        <v>9</v>
      </c>
      <c r="EF190" s="44">
        <v>0</v>
      </c>
      <c r="EG190" s="40"/>
      <c r="EH190" s="39"/>
      <c r="EK190">
        <v>20</v>
      </c>
      <c r="EL190" s="47">
        <v>-20</v>
      </c>
      <c r="EM190" s="40">
        <v>3.6</v>
      </c>
      <c r="EN190" s="39"/>
      <c r="ER190" s="44">
        <v>0</v>
      </c>
      <c r="ES190" s="40"/>
      <c r="ET190" s="39"/>
      <c r="EW190">
        <v>50</v>
      </c>
      <c r="EX190" s="47">
        <v>-50</v>
      </c>
      <c r="EY190" s="40">
        <v>9</v>
      </c>
      <c r="FC190">
        <v>30</v>
      </c>
      <c r="FF190" s="47">
        <v>-30</v>
      </c>
      <c r="FG190" s="40">
        <v>5.3999999999999986</v>
      </c>
      <c r="FH190" s="39"/>
      <c r="FJ190" s="44">
        <v>0</v>
      </c>
      <c r="FK190" s="40"/>
      <c r="FL190" s="39"/>
      <c r="FM190">
        <v>50</v>
      </c>
      <c r="FO190">
        <v>50</v>
      </c>
      <c r="FP190" s="47">
        <v>-100</v>
      </c>
      <c r="FQ190" s="40">
        <v>18</v>
      </c>
      <c r="FR190" s="39"/>
      <c r="FS190" s="44">
        <v>50</v>
      </c>
      <c r="FT190" s="47">
        <v>-50</v>
      </c>
      <c r="FU190" s="40">
        <v>9</v>
      </c>
      <c r="GC190" s="44">
        <v>0</v>
      </c>
      <c r="GD190" s="40"/>
      <c r="GK190" s="44">
        <v>0</v>
      </c>
      <c r="GL190" s="40"/>
      <c r="GM190" s="39"/>
      <c r="GQ190" s="44">
        <v>0</v>
      </c>
      <c r="GR190" s="40"/>
      <c r="GS190" s="39"/>
      <c r="GV190" s="44">
        <v>0</v>
      </c>
      <c r="GW190" s="40"/>
      <c r="HA190" s="40"/>
      <c r="HB190" s="39"/>
      <c r="HJ190" s="40"/>
      <c r="HP190" s="40"/>
      <c r="HQ190" s="41"/>
      <c r="HV190" s="40"/>
      <c r="IB190" s="40"/>
      <c r="IF190" s="40"/>
      <c r="IG190" s="42"/>
      <c r="IJ190" s="40"/>
      <c r="IQ190" s="40"/>
      <c r="IW190" s="40"/>
      <c r="IX190" s="39"/>
      <c r="JC190" s="40"/>
      <c r="JD190" s="39"/>
      <c r="JI190" s="40"/>
      <c r="JO190" s="43"/>
      <c r="JU190" s="43"/>
      <c r="KA190" s="43"/>
      <c r="KG190" s="40"/>
      <c r="KK190" s="40"/>
      <c r="KQ190" s="43"/>
      <c r="KU190" s="40"/>
      <c r="LA190" s="40"/>
      <c r="LG190" s="43"/>
      <c r="LM190" s="43"/>
      <c r="LS190" s="43"/>
      <c r="LT190" s="41"/>
      <c r="MB190" s="43"/>
      <c r="MH190" s="43"/>
      <c r="MN190" s="43"/>
      <c r="MO190" s="41"/>
      <c r="MR190" s="43"/>
      <c r="MS190" s="41"/>
      <c r="MX190" s="43"/>
      <c r="MY190" s="41"/>
      <c r="ND190" s="43"/>
      <c r="NE190" s="41"/>
      <c r="NH190" s="43"/>
      <c r="NI190" s="41"/>
      <c r="NN190" s="43"/>
      <c r="NO190" s="41"/>
      <c r="NT190" s="43"/>
      <c r="NU190" s="41"/>
      <c r="NZ190" s="43"/>
      <c r="OA190" s="41"/>
      <c r="OF190" s="43"/>
      <c r="OG190" s="41"/>
      <c r="OL190" s="43"/>
      <c r="OM190" s="41"/>
      <c r="OR190" s="43"/>
      <c r="OS190" s="41"/>
      <c r="OX190" s="43"/>
      <c r="OY190" s="41"/>
      <c r="PD190" s="43"/>
      <c r="PE190" s="41"/>
      <c r="PJ190" s="43"/>
      <c r="PK190" s="41"/>
      <c r="PM190" s="44"/>
      <c r="PP190" s="43"/>
      <c r="PQ190" s="41"/>
      <c r="PV190" s="43"/>
      <c r="PW190" s="41"/>
      <c r="QB190" s="43"/>
      <c r="QC190" s="41"/>
      <c r="QH190" s="43"/>
      <c r="QI190" s="41"/>
      <c r="QM190" s="44"/>
      <c r="QN190" s="43"/>
      <c r="QO190" s="41"/>
      <c r="QT190" s="43"/>
      <c r="QU190" s="41"/>
      <c r="QY190" s="44"/>
      <c r="QZ190" s="43"/>
      <c r="RA190" s="41"/>
      <c r="RF190" s="43"/>
      <c r="RG190" s="41"/>
      <c r="RI190" s="44"/>
      <c r="RL190" s="43"/>
      <c r="RM190" s="41"/>
      <c r="RR190" s="43"/>
      <c r="RS190" s="41"/>
      <c r="RV190" s="43"/>
      <c r="RW190" s="41"/>
      <c r="RZ190" s="43"/>
      <c r="SA190" s="41"/>
      <c r="SD190" s="43"/>
      <c r="SE190" s="41"/>
      <c r="SI190" s="44"/>
      <c r="SJ190" s="43"/>
      <c r="SK190" s="41"/>
      <c r="SN190" s="43"/>
      <c r="SO190" s="41"/>
      <c r="SQ190" s="44"/>
      <c r="SR190" s="43"/>
    </row>
    <row r="191" spans="1:512" x14ac:dyDescent="0.25">
      <c r="A191" s="46" t="s">
        <v>496</v>
      </c>
      <c r="B191" s="38">
        <v>0.3</v>
      </c>
      <c r="J191" s="39"/>
      <c r="K191" s="55"/>
      <c r="L191" s="56">
        <v>32</v>
      </c>
      <c r="M191" s="56">
        <v>36</v>
      </c>
      <c r="N191" s="55">
        <f t="shared" si="13"/>
        <v>-4</v>
      </c>
      <c r="O191" s="40"/>
      <c r="P191" s="39"/>
      <c r="Q191" s="55"/>
      <c r="R191" s="62"/>
      <c r="S191" s="55"/>
      <c r="T191" s="55">
        <f t="shared" si="14"/>
        <v>0</v>
      </c>
      <c r="U191" s="40"/>
      <c r="V191" s="39"/>
      <c r="W191" s="55"/>
      <c r="X191" s="56">
        <v>24</v>
      </c>
      <c r="Y191" s="56">
        <v>28</v>
      </c>
      <c r="Z191" s="55">
        <v>-4</v>
      </c>
      <c r="AA191" s="40"/>
      <c r="AB191" s="55"/>
      <c r="AF191" s="44">
        <v>0</v>
      </c>
      <c r="AG191" s="40"/>
      <c r="AL191" s="44">
        <v>0</v>
      </c>
      <c r="AM191" s="40"/>
      <c r="AN191" s="39"/>
      <c r="AP191">
        <v>32</v>
      </c>
      <c r="AQ191">
        <v>38</v>
      </c>
      <c r="AR191" s="44">
        <v>-6</v>
      </c>
      <c r="AS191" s="40"/>
      <c r="AX191" s="44">
        <v>0</v>
      </c>
      <c r="AY191" s="40"/>
      <c r="BB191">
        <v>16</v>
      </c>
      <c r="BC191">
        <v>20</v>
      </c>
      <c r="BD191" s="44">
        <v>-4</v>
      </c>
      <c r="BE191" s="40"/>
      <c r="BH191">
        <v>32</v>
      </c>
      <c r="BI191">
        <v>37</v>
      </c>
      <c r="BJ191" s="44">
        <v>-5</v>
      </c>
      <c r="BK191" s="40"/>
      <c r="BL191" s="39"/>
      <c r="BN191" s="44">
        <v>0</v>
      </c>
      <c r="BO191" s="40"/>
      <c r="BP191" s="39"/>
      <c r="BT191" s="44">
        <v>0</v>
      </c>
      <c r="BU191" s="40"/>
      <c r="BX191">
        <v>8</v>
      </c>
      <c r="BY191">
        <v>12</v>
      </c>
      <c r="BZ191" s="44">
        <v>-4</v>
      </c>
      <c r="CA191" s="40"/>
      <c r="CB191">
        <v>40</v>
      </c>
      <c r="CC191">
        <v>40</v>
      </c>
      <c r="CD191">
        <v>40</v>
      </c>
      <c r="CE191">
        <v>42</v>
      </c>
      <c r="CF191" s="44">
        <v>-2</v>
      </c>
      <c r="CG191" s="40"/>
      <c r="CJ191">
        <v>24</v>
      </c>
      <c r="CK191">
        <v>29</v>
      </c>
      <c r="CL191" s="44">
        <v>-5</v>
      </c>
      <c r="CM191" s="40"/>
      <c r="CN191" s="42">
        <v>24</v>
      </c>
      <c r="CO191">
        <v>24</v>
      </c>
      <c r="CP191" s="44">
        <v>0</v>
      </c>
      <c r="CQ191" s="40"/>
      <c r="CR191" s="39"/>
      <c r="CT191" s="44">
        <v>0</v>
      </c>
      <c r="CU191" s="40"/>
      <c r="CZ191" s="44">
        <v>0</v>
      </c>
      <c r="DA191" s="40"/>
      <c r="DD191" s="44">
        <v>0</v>
      </c>
      <c r="DE191" s="40"/>
      <c r="DF191" s="39"/>
      <c r="DJ191" s="44">
        <v>0</v>
      </c>
      <c r="DK191" s="40"/>
      <c r="DN191" s="44">
        <v>0</v>
      </c>
      <c r="DO191" s="40"/>
      <c r="DP191" s="42">
        <v>72</v>
      </c>
      <c r="DQ191">
        <v>70</v>
      </c>
      <c r="DR191" s="44">
        <v>2</v>
      </c>
      <c r="DS191" s="40"/>
      <c r="DT191" s="39">
        <v>152</v>
      </c>
      <c r="DU191">
        <v>150</v>
      </c>
      <c r="DZ191" s="44">
        <v>2</v>
      </c>
      <c r="EA191" s="40"/>
      <c r="EF191" s="44">
        <v>0</v>
      </c>
      <c r="EG191" s="40"/>
      <c r="EH191" s="39"/>
      <c r="EL191" s="44">
        <v>0</v>
      </c>
      <c r="EM191" s="40"/>
      <c r="EN191" s="41"/>
      <c r="ER191" s="44">
        <v>0</v>
      </c>
      <c r="ES191" s="40"/>
      <c r="ET191" s="41"/>
      <c r="EX191" s="44">
        <v>0</v>
      </c>
      <c r="EY191" s="40"/>
      <c r="FG191" s="40"/>
      <c r="FH191" s="39"/>
      <c r="FK191" s="40"/>
      <c r="FL191" s="39"/>
      <c r="FQ191" s="40"/>
      <c r="FR191" s="39"/>
      <c r="FU191" s="40"/>
      <c r="GD191" s="40"/>
      <c r="GL191" s="40"/>
      <c r="GM191" s="39"/>
      <c r="GR191" s="40"/>
      <c r="GS191" s="39"/>
      <c r="GW191" s="40"/>
      <c r="HA191" s="40"/>
      <c r="HB191" s="39"/>
      <c r="HJ191" s="40"/>
      <c r="HP191" s="40"/>
      <c r="HQ191" s="41"/>
      <c r="HV191" s="40"/>
      <c r="IB191" s="40"/>
      <c r="IF191" s="40"/>
      <c r="IG191" s="42"/>
      <c r="IJ191" s="40"/>
      <c r="IQ191" s="40"/>
      <c r="IW191" s="40"/>
      <c r="IX191" s="39"/>
      <c r="JC191" s="40"/>
      <c r="JD191" s="39"/>
      <c r="JI191" s="40"/>
      <c r="JO191" s="43"/>
      <c r="JU191" s="43"/>
      <c r="KA191" s="43"/>
      <c r="KG191" s="40"/>
      <c r="KK191" s="40"/>
      <c r="KQ191" s="43"/>
      <c r="KU191" s="40"/>
      <c r="LA191" s="40"/>
      <c r="LG191" s="43"/>
      <c r="LM191" s="43"/>
      <c r="LS191" s="43"/>
      <c r="LT191" s="41"/>
      <c r="MB191" s="43"/>
      <c r="MH191" s="43"/>
      <c r="MN191" s="43"/>
      <c r="MO191" s="41"/>
      <c r="MR191" s="43"/>
      <c r="MS191" s="41"/>
      <c r="MW191" s="44"/>
      <c r="MX191" s="43"/>
      <c r="MY191" s="41"/>
      <c r="ND191" s="43"/>
      <c r="NE191" s="41"/>
      <c r="NG191" s="44"/>
      <c r="NH191" s="43"/>
      <c r="NI191" s="41"/>
      <c r="NK191" s="44"/>
      <c r="NN191" s="43"/>
      <c r="NO191" s="41"/>
      <c r="NT191" s="43"/>
      <c r="NU191" s="41"/>
      <c r="NZ191" s="43"/>
      <c r="OA191" s="41"/>
      <c r="OF191" s="43"/>
      <c r="OG191" s="41"/>
      <c r="OL191" s="43"/>
      <c r="OM191" s="41"/>
      <c r="OR191" s="43"/>
      <c r="OS191" s="41"/>
      <c r="OX191" s="43"/>
      <c r="OY191" s="41"/>
      <c r="PD191" s="43"/>
      <c r="PE191" s="41"/>
      <c r="PJ191" s="43"/>
      <c r="PK191" s="41"/>
      <c r="PM191" s="44"/>
      <c r="PP191" s="43"/>
      <c r="PQ191" s="41"/>
      <c r="PV191" s="43"/>
      <c r="PW191" s="41"/>
      <c r="QB191" s="43"/>
      <c r="QC191" s="41"/>
      <c r="QH191" s="43"/>
      <c r="QI191" s="41"/>
      <c r="QM191" s="44"/>
      <c r="QN191" s="43"/>
      <c r="QO191" s="41"/>
      <c r="QT191" s="43"/>
      <c r="QU191" s="41"/>
      <c r="QY191" s="44"/>
      <c r="QZ191" s="43"/>
      <c r="RA191" s="41"/>
      <c r="RF191" s="43"/>
      <c r="RG191" s="41"/>
      <c r="RI191" s="44"/>
      <c r="RL191" s="43"/>
      <c r="RM191" s="41"/>
      <c r="RR191" s="43"/>
      <c r="RS191" s="41"/>
      <c r="RV191" s="43"/>
      <c r="RW191" s="41"/>
      <c r="RZ191" s="43"/>
      <c r="SA191" s="41"/>
      <c r="SD191" s="43"/>
      <c r="SE191" s="41"/>
      <c r="SI191" s="44"/>
      <c r="SJ191" s="43"/>
      <c r="SK191" s="41"/>
      <c r="SN191" s="43"/>
      <c r="SO191" s="41"/>
      <c r="SQ191" s="44"/>
      <c r="SR191" s="43"/>
    </row>
    <row r="192" spans="1:512" x14ac:dyDescent="0.25">
      <c r="A192" s="46" t="s">
        <v>497</v>
      </c>
      <c r="B192" s="38">
        <v>0.28000000000000003</v>
      </c>
      <c r="J192" s="42">
        <v>232</v>
      </c>
      <c r="K192" s="56">
        <v>236</v>
      </c>
      <c r="L192" s="56">
        <v>208</v>
      </c>
      <c r="M192" s="56">
        <v>214</v>
      </c>
      <c r="N192" s="55">
        <f t="shared" si="13"/>
        <v>-10</v>
      </c>
      <c r="O192" s="40"/>
      <c r="P192" s="42">
        <v>176</v>
      </c>
      <c r="Q192" s="56">
        <v>180</v>
      </c>
      <c r="R192" s="56">
        <v>144</v>
      </c>
      <c r="S192" s="56">
        <v>146</v>
      </c>
      <c r="T192" s="55">
        <f t="shared" si="14"/>
        <v>-6</v>
      </c>
      <c r="U192" s="40"/>
      <c r="V192" s="42">
        <v>40</v>
      </c>
      <c r="W192" s="56">
        <v>43</v>
      </c>
      <c r="X192" s="56">
        <v>32</v>
      </c>
      <c r="Y192" s="56">
        <v>35</v>
      </c>
      <c r="Z192" s="55">
        <v>-6</v>
      </c>
      <c r="AA192" s="40"/>
      <c r="AB192" s="56">
        <v>136</v>
      </c>
      <c r="AC192" s="46">
        <v>142</v>
      </c>
      <c r="AD192">
        <v>136</v>
      </c>
      <c r="AE192" s="46">
        <v>142</v>
      </c>
      <c r="AF192" s="44">
        <v>-12</v>
      </c>
      <c r="AG192" s="40"/>
      <c r="AH192">
        <v>120</v>
      </c>
      <c r="AI192">
        <v>122</v>
      </c>
      <c r="AJ192">
        <v>120</v>
      </c>
      <c r="AK192">
        <v>122</v>
      </c>
      <c r="AL192" s="44">
        <v>-4</v>
      </c>
      <c r="AM192" s="40"/>
      <c r="AN192" s="39"/>
      <c r="AP192">
        <v>24</v>
      </c>
      <c r="AQ192">
        <v>27</v>
      </c>
      <c r="AR192" s="44">
        <v>-3</v>
      </c>
      <c r="AS192" s="40"/>
      <c r="AV192">
        <v>192</v>
      </c>
      <c r="AW192">
        <v>195</v>
      </c>
      <c r="AX192" s="44">
        <v>-3</v>
      </c>
      <c r="AY192" s="40"/>
      <c r="AZ192">
        <v>120</v>
      </c>
      <c r="BA192">
        <v>120</v>
      </c>
      <c r="BB192">
        <v>168</v>
      </c>
      <c r="BC192">
        <v>166</v>
      </c>
      <c r="BD192" s="44">
        <v>2</v>
      </c>
      <c r="BE192" s="40"/>
      <c r="BF192">
        <v>120</v>
      </c>
      <c r="BG192">
        <v>120</v>
      </c>
      <c r="BH192">
        <v>144</v>
      </c>
      <c r="BI192">
        <v>148</v>
      </c>
      <c r="BJ192" s="44">
        <v>-4</v>
      </c>
      <c r="BK192" s="40"/>
      <c r="BL192" s="42">
        <v>224</v>
      </c>
      <c r="BM192">
        <v>222</v>
      </c>
      <c r="BN192" s="44">
        <v>2</v>
      </c>
      <c r="BO192" s="40"/>
      <c r="BP192" s="42">
        <v>96</v>
      </c>
      <c r="BQ192">
        <v>100</v>
      </c>
      <c r="BR192">
        <v>168</v>
      </c>
      <c r="BS192">
        <v>170</v>
      </c>
      <c r="BT192" s="44">
        <v>-6</v>
      </c>
      <c r="BU192" s="40"/>
      <c r="BV192">
        <v>96</v>
      </c>
      <c r="BW192">
        <v>100</v>
      </c>
      <c r="BX192">
        <v>152</v>
      </c>
      <c r="BY192">
        <v>150</v>
      </c>
      <c r="BZ192" s="44">
        <v>-2</v>
      </c>
      <c r="CA192" s="40"/>
      <c r="CB192">
        <v>120</v>
      </c>
      <c r="CC192">
        <v>120</v>
      </c>
      <c r="CD192">
        <v>128</v>
      </c>
      <c r="CE192">
        <v>130</v>
      </c>
      <c r="CF192" s="44">
        <v>-2</v>
      </c>
      <c r="CG192" s="40"/>
      <c r="CH192">
        <v>136</v>
      </c>
      <c r="CI192">
        <v>140</v>
      </c>
      <c r="CJ192">
        <v>80</v>
      </c>
      <c r="CK192">
        <v>80</v>
      </c>
      <c r="CL192" s="44">
        <v>-4</v>
      </c>
      <c r="CM192" s="40"/>
      <c r="CN192" s="42">
        <v>232</v>
      </c>
      <c r="CO192">
        <v>230</v>
      </c>
      <c r="CP192" s="44">
        <v>2</v>
      </c>
      <c r="CQ192" s="40"/>
      <c r="CR192" s="39"/>
      <c r="CT192" s="44">
        <v>0</v>
      </c>
      <c r="CU192" s="40"/>
      <c r="CV192">
        <v>144</v>
      </c>
      <c r="CW192">
        <v>200</v>
      </c>
      <c r="CX192">
        <v>248</v>
      </c>
      <c r="CY192">
        <v>250</v>
      </c>
      <c r="CZ192" s="47">
        <v>-58</v>
      </c>
      <c r="DA192" s="40">
        <v>16.239999999999998</v>
      </c>
      <c r="DB192">
        <v>600</v>
      </c>
      <c r="DC192">
        <v>600</v>
      </c>
      <c r="DD192" s="44">
        <v>0</v>
      </c>
      <c r="DE192" s="40"/>
      <c r="DF192" s="39"/>
      <c r="DH192">
        <v>496</v>
      </c>
      <c r="DI192">
        <v>496</v>
      </c>
      <c r="DJ192" s="44">
        <v>0</v>
      </c>
      <c r="DK192" s="40"/>
      <c r="DL192">
        <v>232</v>
      </c>
      <c r="DM192">
        <v>230</v>
      </c>
      <c r="DN192" s="44">
        <v>2</v>
      </c>
      <c r="DO192" s="40"/>
      <c r="DP192" s="39"/>
      <c r="DR192" s="44">
        <v>0</v>
      </c>
      <c r="DS192" s="40"/>
      <c r="DT192" s="39"/>
      <c r="DV192">
        <v>328</v>
      </c>
      <c r="DW192">
        <v>500</v>
      </c>
      <c r="DX192">
        <v>496</v>
      </c>
      <c r="DY192">
        <v>330</v>
      </c>
      <c r="DZ192" s="44">
        <v>-6</v>
      </c>
      <c r="EA192" s="40"/>
      <c r="ED192">
        <v>248</v>
      </c>
      <c r="EE192">
        <v>246</v>
      </c>
      <c r="EF192" s="44">
        <v>2</v>
      </c>
      <c r="EG192" s="40"/>
      <c r="EH192" s="39"/>
      <c r="EJ192">
        <v>176</v>
      </c>
      <c r="EK192">
        <v>180</v>
      </c>
      <c r="EL192" s="44">
        <v>-4</v>
      </c>
      <c r="EM192" s="40"/>
      <c r="EN192" s="39"/>
      <c r="EP192">
        <v>376</v>
      </c>
      <c r="EQ192">
        <v>380</v>
      </c>
      <c r="ER192" s="44">
        <v>-4</v>
      </c>
      <c r="ES192" s="40"/>
      <c r="ET192" s="39"/>
      <c r="EV192">
        <v>72</v>
      </c>
      <c r="EW192">
        <v>70</v>
      </c>
      <c r="EX192" s="44">
        <v>2</v>
      </c>
      <c r="EY192" s="40"/>
      <c r="EZ192">
        <v>296</v>
      </c>
      <c r="FA192">
        <v>300</v>
      </c>
      <c r="FB192">
        <v>272</v>
      </c>
      <c r="FC192">
        <v>270</v>
      </c>
      <c r="FD192">
        <v>432</v>
      </c>
      <c r="FE192">
        <v>430</v>
      </c>
      <c r="FF192" s="44">
        <v>0</v>
      </c>
      <c r="FG192" s="40"/>
      <c r="FH192" s="42">
        <v>256</v>
      </c>
      <c r="FI192">
        <v>260</v>
      </c>
      <c r="FJ192" s="44">
        <v>-4</v>
      </c>
      <c r="FK192" s="40"/>
      <c r="FL192" s="42">
        <v>96</v>
      </c>
      <c r="FM192">
        <v>100</v>
      </c>
      <c r="FN192">
        <v>48</v>
      </c>
      <c r="FO192">
        <v>50</v>
      </c>
      <c r="FP192" s="44">
        <v>-6</v>
      </c>
      <c r="FQ192" s="40"/>
      <c r="FR192" s="42">
        <v>136</v>
      </c>
      <c r="FS192">
        <v>140</v>
      </c>
      <c r="FT192" s="44">
        <v>-4</v>
      </c>
      <c r="FU192" s="40"/>
      <c r="FV192">
        <v>200</v>
      </c>
      <c r="FW192">
        <v>200</v>
      </c>
      <c r="FY192">
        <v>200</v>
      </c>
      <c r="FZ192">
        <v>200</v>
      </c>
      <c r="GA192">
        <v>272</v>
      </c>
      <c r="GB192">
        <v>270</v>
      </c>
      <c r="GC192" s="44">
        <v>2</v>
      </c>
      <c r="GD192" s="40"/>
      <c r="GI192">
        <v>152</v>
      </c>
      <c r="GJ192">
        <v>160</v>
      </c>
      <c r="GK192" s="47">
        <v>-8</v>
      </c>
      <c r="GL192" s="40">
        <v>2.2400000000000002</v>
      </c>
      <c r="GM192" s="42">
        <v>96</v>
      </c>
      <c r="GN192">
        <v>100</v>
      </c>
      <c r="GO192">
        <v>280</v>
      </c>
      <c r="GP192">
        <v>282</v>
      </c>
      <c r="GQ192" s="44">
        <v>-6</v>
      </c>
      <c r="GR192" s="40"/>
      <c r="GS192" s="39"/>
      <c r="GT192">
        <v>120</v>
      </c>
      <c r="GU192">
        <v>124</v>
      </c>
      <c r="GV192" s="44">
        <v>-4</v>
      </c>
      <c r="GW192" s="40"/>
      <c r="GX192">
        <v>56</v>
      </c>
      <c r="GY192">
        <v>60</v>
      </c>
      <c r="GZ192" s="44">
        <v>-4</v>
      </c>
      <c r="HA192" s="40"/>
      <c r="HB192" s="42">
        <v>152</v>
      </c>
      <c r="HG192">
        <v>312</v>
      </c>
      <c r="HI192" s="44">
        <v>0</v>
      </c>
      <c r="HJ192" s="40"/>
      <c r="HK192" s="35">
        <v>64</v>
      </c>
      <c r="HM192" s="34">
        <v>88</v>
      </c>
      <c r="HO192" s="44">
        <v>0</v>
      </c>
      <c r="HP192" s="40"/>
      <c r="HQ192" s="41"/>
      <c r="HV192" s="40"/>
      <c r="IB192" s="40"/>
      <c r="IF192" s="40"/>
      <c r="IG192" s="42"/>
      <c r="IJ192" s="40"/>
      <c r="IQ192" s="40"/>
      <c r="IW192" s="40"/>
      <c r="IX192" s="39"/>
      <c r="JC192" s="40"/>
      <c r="JD192" s="39"/>
      <c r="JI192" s="40"/>
      <c r="JO192" s="43"/>
      <c r="JU192" s="43"/>
      <c r="KA192" s="43"/>
      <c r="KG192" s="40"/>
      <c r="KK192" s="40"/>
      <c r="KQ192" s="43"/>
      <c r="KU192" s="40"/>
      <c r="LA192" s="40"/>
      <c r="LG192" s="43"/>
      <c r="LM192" s="43"/>
      <c r="LS192" s="43"/>
      <c r="LT192" s="41"/>
      <c r="MB192" s="43"/>
      <c r="MH192" s="43"/>
      <c r="MN192" s="43"/>
      <c r="MO192" s="41"/>
      <c r="MR192" s="43"/>
      <c r="MS192" s="41"/>
      <c r="MX192" s="43"/>
      <c r="MY192" s="41"/>
      <c r="ND192" s="43"/>
      <c r="NE192" s="41"/>
      <c r="NH192" s="43"/>
      <c r="NI192" s="41"/>
      <c r="NN192" s="43"/>
      <c r="NO192" s="41"/>
      <c r="NT192" s="43"/>
      <c r="NU192" s="41"/>
      <c r="NZ192" s="43"/>
      <c r="OA192" s="41"/>
      <c r="OF192" s="43"/>
      <c r="OG192" s="41"/>
      <c r="OL192" s="43"/>
      <c r="OM192" s="41"/>
      <c r="OR192" s="43"/>
      <c r="OS192" s="41"/>
      <c r="OX192" s="43"/>
      <c r="OY192" s="41"/>
      <c r="PD192" s="43"/>
      <c r="PE192" s="41"/>
      <c r="PJ192" s="43"/>
      <c r="PK192" s="41"/>
      <c r="PM192" s="44"/>
      <c r="PP192" s="43"/>
      <c r="PQ192" s="41"/>
      <c r="PV192" s="43"/>
      <c r="PW192" s="41"/>
      <c r="QB192" s="43"/>
      <c r="QC192" s="41"/>
      <c r="QH192" s="43"/>
      <c r="QI192" s="41"/>
      <c r="QM192" s="44"/>
      <c r="QN192" s="43"/>
      <c r="QO192" s="41"/>
      <c r="QT192" s="43"/>
      <c r="QU192" s="41"/>
      <c r="QY192" s="44"/>
      <c r="QZ192" s="43"/>
      <c r="RA192" s="41"/>
      <c r="RF192" s="43"/>
      <c r="RG192" s="41"/>
      <c r="RI192" s="44"/>
      <c r="RL192" s="43"/>
      <c r="RM192" s="41"/>
      <c r="RR192" s="43"/>
      <c r="RS192" s="41"/>
      <c r="RV192" s="43"/>
      <c r="RW192" s="41"/>
      <c r="RZ192" s="43"/>
      <c r="SA192" s="41"/>
      <c r="SD192" s="43"/>
      <c r="SE192" s="41"/>
      <c r="SI192" s="44"/>
      <c r="SJ192" s="43"/>
      <c r="SK192" s="41"/>
      <c r="SN192" s="43"/>
      <c r="SO192" s="41"/>
      <c r="SQ192" s="44"/>
      <c r="SR192" s="43"/>
    </row>
    <row r="193" spans="1:512" x14ac:dyDescent="0.25">
      <c r="A193" s="46" t="s">
        <v>498</v>
      </c>
      <c r="B193" s="38">
        <v>0.28000000000000003</v>
      </c>
      <c r="F193">
        <v>28</v>
      </c>
      <c r="J193" s="42">
        <v>232</v>
      </c>
      <c r="K193" s="56">
        <v>236</v>
      </c>
      <c r="L193" s="56">
        <v>208</v>
      </c>
      <c r="M193" s="56">
        <v>214</v>
      </c>
      <c r="N193" s="55">
        <f t="shared" si="13"/>
        <v>-10</v>
      </c>
      <c r="O193" s="40"/>
      <c r="P193" s="42">
        <v>224</v>
      </c>
      <c r="Q193" s="56">
        <v>224</v>
      </c>
      <c r="R193" s="56">
        <v>176</v>
      </c>
      <c r="S193" s="56">
        <v>181</v>
      </c>
      <c r="T193" s="55">
        <f t="shared" si="14"/>
        <v>-5</v>
      </c>
      <c r="U193" s="40"/>
      <c r="V193" s="42">
        <v>288</v>
      </c>
      <c r="W193" s="56">
        <v>288</v>
      </c>
      <c r="X193" s="56">
        <v>232</v>
      </c>
      <c r="Y193" s="56">
        <v>232</v>
      </c>
      <c r="Z193" s="55">
        <v>0</v>
      </c>
      <c r="AA193" s="40"/>
      <c r="AB193" s="56">
        <v>200</v>
      </c>
      <c r="AC193" s="46">
        <v>207</v>
      </c>
      <c r="AD193">
        <v>200</v>
      </c>
      <c r="AE193" s="46">
        <v>207</v>
      </c>
      <c r="AF193" s="44">
        <v>-14</v>
      </c>
      <c r="AG193" s="40"/>
      <c r="AH193">
        <v>176</v>
      </c>
      <c r="AI193">
        <v>180</v>
      </c>
      <c r="AJ193">
        <v>104</v>
      </c>
      <c r="AK193">
        <v>108</v>
      </c>
      <c r="AL193" s="44">
        <v>-8</v>
      </c>
      <c r="AM193" s="40"/>
      <c r="AN193" s="42">
        <v>200</v>
      </c>
      <c r="AO193">
        <v>200</v>
      </c>
      <c r="AP193">
        <v>296</v>
      </c>
      <c r="AQ193">
        <v>300</v>
      </c>
      <c r="AR193" s="44">
        <v>-4</v>
      </c>
      <c r="AS193" s="40"/>
      <c r="AV193">
        <v>128</v>
      </c>
      <c r="AW193">
        <v>135</v>
      </c>
      <c r="AX193" s="44">
        <v>-7</v>
      </c>
      <c r="AY193" s="40"/>
      <c r="AZ193">
        <v>216</v>
      </c>
      <c r="BA193">
        <v>220</v>
      </c>
      <c r="BB193">
        <v>296</v>
      </c>
      <c r="BC193">
        <v>300</v>
      </c>
      <c r="BD193" s="44">
        <v>-8</v>
      </c>
      <c r="BE193" s="40"/>
      <c r="BF193">
        <v>200</v>
      </c>
      <c r="BG193">
        <v>200</v>
      </c>
      <c r="BH193">
        <v>328</v>
      </c>
      <c r="BI193">
        <v>330</v>
      </c>
      <c r="BJ193" s="44">
        <v>-2</v>
      </c>
      <c r="BK193" s="40"/>
      <c r="BL193" s="42">
        <v>296</v>
      </c>
      <c r="BM193">
        <v>300</v>
      </c>
      <c r="BN193" s="44">
        <v>-4</v>
      </c>
      <c r="BO193" s="40"/>
      <c r="BP193" s="42">
        <v>296</v>
      </c>
      <c r="BQ193">
        <v>300</v>
      </c>
      <c r="BR193">
        <v>376</v>
      </c>
      <c r="BS193">
        <v>375</v>
      </c>
      <c r="BT193" s="44">
        <v>-3</v>
      </c>
      <c r="BU193" s="40"/>
      <c r="BV193">
        <v>40</v>
      </c>
      <c r="BW193">
        <v>40</v>
      </c>
      <c r="BX193">
        <v>96</v>
      </c>
      <c r="BY193">
        <v>89</v>
      </c>
      <c r="BZ193" s="44">
        <v>7</v>
      </c>
      <c r="CA193" s="40"/>
      <c r="CF193" s="44">
        <v>0</v>
      </c>
      <c r="CG193" s="40"/>
      <c r="CH193">
        <v>400</v>
      </c>
      <c r="CI193">
        <v>400</v>
      </c>
      <c r="CJ193">
        <v>376</v>
      </c>
      <c r="CK193">
        <v>460</v>
      </c>
      <c r="CL193" s="47">
        <v>-84</v>
      </c>
      <c r="CM193" s="40">
        <v>23.52</v>
      </c>
      <c r="CN193" s="42">
        <v>272</v>
      </c>
      <c r="CO193">
        <v>271</v>
      </c>
      <c r="CP193" s="44">
        <v>1</v>
      </c>
      <c r="CQ193" s="40"/>
      <c r="CR193" s="39"/>
      <c r="CT193" s="44">
        <v>0</v>
      </c>
      <c r="CU193" s="40"/>
      <c r="CV193">
        <v>96</v>
      </c>
      <c r="CW193">
        <v>100</v>
      </c>
      <c r="CX193">
        <v>200</v>
      </c>
      <c r="CY193">
        <v>200</v>
      </c>
      <c r="CZ193" s="44">
        <v>-4</v>
      </c>
      <c r="DA193" s="40"/>
      <c r="DB193">
        <v>1000</v>
      </c>
      <c r="DC193">
        <v>1000</v>
      </c>
      <c r="DD193" s="44">
        <v>0</v>
      </c>
      <c r="DE193" s="40"/>
      <c r="DF193" s="39"/>
      <c r="DH193">
        <v>312</v>
      </c>
      <c r="DI193">
        <v>317</v>
      </c>
      <c r="DJ193" s="44">
        <v>-5</v>
      </c>
      <c r="DK193" s="40"/>
      <c r="DL193">
        <v>296</v>
      </c>
      <c r="DM193">
        <v>300</v>
      </c>
      <c r="DN193" s="44">
        <v>-4</v>
      </c>
      <c r="DO193" s="40"/>
      <c r="DP193" s="39"/>
      <c r="DR193" s="44">
        <v>0</v>
      </c>
      <c r="DS193" s="40"/>
      <c r="DT193" s="39"/>
      <c r="DV193">
        <v>368</v>
      </c>
      <c r="DW193">
        <v>400</v>
      </c>
      <c r="DX193">
        <v>400</v>
      </c>
      <c r="DY193">
        <v>370</v>
      </c>
      <c r="DZ193" s="44">
        <v>-2</v>
      </c>
      <c r="EA193" s="40"/>
      <c r="EB193">
        <v>284</v>
      </c>
      <c r="EC193">
        <v>300</v>
      </c>
      <c r="ED193">
        <v>464</v>
      </c>
      <c r="EE193">
        <v>460</v>
      </c>
      <c r="EF193" s="47">
        <v>-12</v>
      </c>
      <c r="EG193" s="40">
        <v>3.36</v>
      </c>
      <c r="EH193" s="39"/>
      <c r="EJ193">
        <v>160</v>
      </c>
      <c r="EK193">
        <v>160</v>
      </c>
      <c r="EL193" s="44">
        <v>0</v>
      </c>
      <c r="EM193" s="40"/>
      <c r="EN193" s="39"/>
      <c r="EP193">
        <v>280</v>
      </c>
      <c r="EQ193">
        <v>280</v>
      </c>
      <c r="ER193" s="44">
        <v>0</v>
      </c>
      <c r="ES193" s="40"/>
      <c r="ET193" s="42">
        <v>96</v>
      </c>
      <c r="EU193">
        <v>100</v>
      </c>
      <c r="EV193">
        <v>152</v>
      </c>
      <c r="EW193">
        <v>150</v>
      </c>
      <c r="EX193" s="44">
        <v>-2</v>
      </c>
      <c r="EY193" s="40"/>
      <c r="EZ193">
        <v>296</v>
      </c>
      <c r="FA193">
        <v>300</v>
      </c>
      <c r="FB193">
        <v>312</v>
      </c>
      <c r="FC193">
        <v>310</v>
      </c>
      <c r="FD193">
        <v>296</v>
      </c>
      <c r="FE193">
        <v>300</v>
      </c>
      <c r="FF193" s="44">
        <v>-6</v>
      </c>
      <c r="FG193" s="40"/>
      <c r="FH193" s="42">
        <v>240</v>
      </c>
      <c r="FI193">
        <v>240</v>
      </c>
      <c r="FJ193" s="44">
        <v>0</v>
      </c>
      <c r="FK193" s="40"/>
      <c r="FL193" s="42">
        <v>96</v>
      </c>
      <c r="FM193">
        <v>100</v>
      </c>
      <c r="FN193">
        <v>240</v>
      </c>
      <c r="FO193">
        <v>240</v>
      </c>
      <c r="FP193" s="44">
        <v>-4</v>
      </c>
      <c r="FQ193" s="40"/>
      <c r="FR193" s="42">
        <v>56</v>
      </c>
      <c r="FS193">
        <v>60</v>
      </c>
      <c r="FT193" s="44">
        <v>-4</v>
      </c>
      <c r="FU193" s="40"/>
      <c r="FV193">
        <v>152</v>
      </c>
      <c r="FW193">
        <v>150</v>
      </c>
      <c r="FY193">
        <v>152</v>
      </c>
      <c r="FZ193">
        <v>150</v>
      </c>
      <c r="GA193">
        <v>280</v>
      </c>
      <c r="GB193">
        <v>280</v>
      </c>
      <c r="GC193" s="44">
        <v>4</v>
      </c>
      <c r="GD193" s="40"/>
      <c r="GF193">
        <v>216</v>
      </c>
      <c r="GG193">
        <v>220</v>
      </c>
      <c r="GI193">
        <v>216</v>
      </c>
      <c r="GJ193">
        <v>220</v>
      </c>
      <c r="GK193" s="44">
        <v>-8</v>
      </c>
      <c r="GL193" s="40"/>
      <c r="GM193" s="42">
        <v>152</v>
      </c>
      <c r="GN193">
        <v>150</v>
      </c>
      <c r="GO193">
        <v>272</v>
      </c>
      <c r="GP193">
        <v>271</v>
      </c>
      <c r="GQ193" s="44">
        <v>3</v>
      </c>
      <c r="GR193" s="40"/>
      <c r="GS193" s="39"/>
      <c r="GT193">
        <v>128</v>
      </c>
      <c r="GV193" s="44">
        <v>0</v>
      </c>
      <c r="GW193" s="40"/>
      <c r="GZ193" s="44">
        <v>0</v>
      </c>
      <c r="HA193" s="40"/>
      <c r="HB193" s="42">
        <v>296</v>
      </c>
      <c r="HD193">
        <v>168</v>
      </c>
      <c r="HG193">
        <v>200</v>
      </c>
      <c r="HI193" s="44">
        <v>0</v>
      </c>
      <c r="HJ193" s="40"/>
      <c r="HP193" s="40"/>
      <c r="HQ193" s="41"/>
      <c r="HV193" s="40"/>
      <c r="IB193" s="40"/>
      <c r="IF193" s="40"/>
      <c r="IG193" s="42"/>
      <c r="IJ193" s="40"/>
      <c r="IQ193" s="40"/>
      <c r="IW193" s="40"/>
      <c r="IX193" s="39"/>
      <c r="JC193" s="40"/>
      <c r="JD193" s="39"/>
      <c r="JI193" s="40"/>
      <c r="JO193" s="43"/>
      <c r="JU193" s="43"/>
      <c r="KA193" s="43"/>
      <c r="KG193" s="40"/>
      <c r="KK193" s="40"/>
      <c r="KQ193" s="43"/>
      <c r="KU193" s="40"/>
      <c r="LA193" s="40"/>
      <c r="LG193" s="43"/>
      <c r="LM193" s="43"/>
      <c r="LS193" s="43"/>
      <c r="LT193" s="41"/>
      <c r="MB193" s="43"/>
      <c r="MH193" s="43"/>
      <c r="MN193" s="43"/>
      <c r="MO193" s="41"/>
      <c r="MR193" s="43"/>
      <c r="MS193" s="41"/>
      <c r="MX193" s="43"/>
      <c r="MY193" s="41"/>
      <c r="ND193" s="43"/>
      <c r="NE193" s="41"/>
      <c r="NH193" s="43"/>
      <c r="NI193" s="41"/>
      <c r="NN193" s="43"/>
      <c r="NO193" s="41"/>
      <c r="NT193" s="43"/>
      <c r="NU193" s="41"/>
      <c r="NZ193" s="43"/>
      <c r="OA193" s="41"/>
      <c r="OF193" s="43"/>
      <c r="OG193" s="41"/>
      <c r="OL193" s="43"/>
      <c r="OM193" s="41"/>
      <c r="OR193" s="43"/>
      <c r="OS193" s="41"/>
      <c r="OX193" s="43"/>
      <c r="OY193" s="41"/>
      <c r="PD193" s="43"/>
      <c r="PE193" s="41"/>
      <c r="PH193" s="44"/>
      <c r="PJ193" s="43"/>
      <c r="PK193" s="41"/>
      <c r="PM193" s="44"/>
      <c r="PP193" s="43"/>
      <c r="PQ193" s="41"/>
      <c r="PV193" s="43"/>
      <c r="PW193" s="41"/>
      <c r="QB193" s="43"/>
      <c r="QC193" s="41"/>
      <c r="QH193" s="43"/>
      <c r="QI193" s="41"/>
      <c r="QM193" s="44"/>
      <c r="QN193" s="43"/>
      <c r="QO193" s="41"/>
      <c r="QT193" s="43"/>
      <c r="QU193" s="41"/>
      <c r="QY193" s="44"/>
      <c r="QZ193" s="43"/>
      <c r="RA193" s="41"/>
      <c r="RF193" s="43"/>
      <c r="RG193" s="41"/>
      <c r="RI193" s="44"/>
      <c r="RL193" s="43"/>
      <c r="RM193" s="41"/>
      <c r="RR193" s="43"/>
      <c r="RS193" s="41"/>
      <c r="RV193" s="43"/>
      <c r="RW193" s="41"/>
      <c r="RZ193" s="43"/>
      <c r="SA193" s="41"/>
      <c r="SD193" s="43"/>
      <c r="SE193" s="41"/>
      <c r="SI193" s="44"/>
      <c r="SJ193" s="43"/>
      <c r="SK193" s="41"/>
      <c r="SN193" s="43"/>
      <c r="SO193" s="41"/>
      <c r="SQ193" s="44"/>
      <c r="SR193" s="43"/>
    </row>
    <row r="194" spans="1:512" x14ac:dyDescent="0.25">
      <c r="A194" s="46" t="s">
        <v>499</v>
      </c>
      <c r="B194" s="38">
        <v>0.28000000000000003</v>
      </c>
      <c r="F194">
        <v>63</v>
      </c>
      <c r="G194">
        <v>64</v>
      </c>
      <c r="J194" s="39"/>
      <c r="K194" s="55"/>
      <c r="L194" s="55"/>
      <c r="M194" s="55"/>
      <c r="N194" s="55">
        <f t="shared" si="13"/>
        <v>0</v>
      </c>
      <c r="O194" s="40"/>
      <c r="P194" s="42">
        <v>40</v>
      </c>
      <c r="Q194" s="56">
        <v>45</v>
      </c>
      <c r="R194" s="56">
        <v>32</v>
      </c>
      <c r="S194" s="56">
        <v>37</v>
      </c>
      <c r="T194" s="55">
        <f t="shared" si="14"/>
        <v>-10</v>
      </c>
      <c r="U194" s="40"/>
      <c r="V194" s="39"/>
      <c r="W194" s="55"/>
      <c r="X194" s="56">
        <v>72</v>
      </c>
      <c r="Y194" s="56">
        <v>78</v>
      </c>
      <c r="Z194" s="55">
        <v>-6</v>
      </c>
      <c r="AA194" s="40"/>
      <c r="AB194" s="55"/>
      <c r="AF194" s="44">
        <v>0</v>
      </c>
      <c r="AG194" s="40"/>
      <c r="AH194">
        <v>56</v>
      </c>
      <c r="AI194">
        <v>58</v>
      </c>
      <c r="AJ194">
        <v>56</v>
      </c>
      <c r="AK194">
        <v>57</v>
      </c>
      <c r="AL194" s="44">
        <v>-3</v>
      </c>
      <c r="AM194" s="40"/>
      <c r="AN194" s="39"/>
      <c r="AR194" s="44">
        <v>0</v>
      </c>
      <c r="AS194" s="40"/>
      <c r="AV194">
        <v>56</v>
      </c>
      <c r="AW194">
        <v>60</v>
      </c>
      <c r="AX194" s="44">
        <v>-4</v>
      </c>
      <c r="AY194" s="40"/>
      <c r="AZ194">
        <v>56</v>
      </c>
      <c r="BA194">
        <v>60</v>
      </c>
      <c r="BB194">
        <v>40</v>
      </c>
      <c r="BC194">
        <v>43</v>
      </c>
      <c r="BD194" s="44">
        <v>-7</v>
      </c>
      <c r="BE194" s="40"/>
      <c r="BI194">
        <v>140</v>
      </c>
      <c r="BJ194" s="47">
        <v>-140</v>
      </c>
      <c r="BK194" s="40">
        <v>39.200000000000003</v>
      </c>
      <c r="BL194" s="42">
        <v>80</v>
      </c>
      <c r="BM194">
        <v>80</v>
      </c>
      <c r="BN194" s="44">
        <v>0</v>
      </c>
      <c r="BO194" s="40"/>
      <c r="BP194" s="42">
        <v>8</v>
      </c>
      <c r="BQ194">
        <v>10</v>
      </c>
      <c r="BT194" s="44">
        <v>-2</v>
      </c>
      <c r="BU194" s="40"/>
      <c r="BZ194" s="44">
        <v>0</v>
      </c>
      <c r="CA194" s="40"/>
      <c r="CB194">
        <v>120</v>
      </c>
      <c r="CC194">
        <v>120</v>
      </c>
      <c r="CD194">
        <v>176</v>
      </c>
      <c r="CE194">
        <v>180</v>
      </c>
      <c r="CF194" s="44">
        <v>-4</v>
      </c>
      <c r="CG194" s="40"/>
      <c r="CH194">
        <v>72</v>
      </c>
      <c r="CI194">
        <v>70</v>
      </c>
      <c r="CL194" s="44">
        <v>2</v>
      </c>
      <c r="CM194" s="40"/>
      <c r="CN194" s="39"/>
      <c r="CP194" s="44">
        <v>0</v>
      </c>
      <c r="CQ194" s="40"/>
      <c r="CR194" s="42">
        <v>216</v>
      </c>
      <c r="CS194">
        <v>216</v>
      </c>
      <c r="CT194" s="44">
        <v>0</v>
      </c>
      <c r="CU194" s="40"/>
      <c r="CX194">
        <v>56</v>
      </c>
      <c r="CY194">
        <v>60</v>
      </c>
      <c r="CZ194" s="44">
        <v>-4</v>
      </c>
      <c r="DA194" s="40"/>
      <c r="DB194">
        <v>152</v>
      </c>
      <c r="DC194">
        <v>150</v>
      </c>
      <c r="DD194" s="44">
        <v>2</v>
      </c>
      <c r="DE194" s="40"/>
      <c r="DF194" s="39"/>
      <c r="DH194">
        <v>48</v>
      </c>
      <c r="DI194">
        <v>50</v>
      </c>
      <c r="DJ194" s="44">
        <v>-2</v>
      </c>
      <c r="DK194" s="40"/>
      <c r="DL194">
        <v>96</v>
      </c>
      <c r="DM194">
        <v>100</v>
      </c>
      <c r="DN194" s="44">
        <v>-4</v>
      </c>
      <c r="DO194" s="40"/>
      <c r="DP194" s="39"/>
      <c r="DR194" s="44">
        <v>0</v>
      </c>
      <c r="DS194" s="40"/>
      <c r="DT194" s="39"/>
      <c r="DV194">
        <v>128</v>
      </c>
      <c r="DW194">
        <v>300</v>
      </c>
      <c r="DX194">
        <v>296</v>
      </c>
      <c r="DY194">
        <v>130</v>
      </c>
      <c r="DZ194" s="44">
        <v>-6</v>
      </c>
      <c r="EA194" s="40"/>
      <c r="EF194" s="44">
        <v>0</v>
      </c>
      <c r="EG194" s="40"/>
      <c r="EH194" s="39"/>
      <c r="EJ194">
        <v>8</v>
      </c>
      <c r="EK194">
        <v>8</v>
      </c>
      <c r="EL194" s="44">
        <v>0</v>
      </c>
      <c r="EM194" s="40"/>
      <c r="EN194" s="39"/>
      <c r="EP194">
        <v>448</v>
      </c>
      <c r="EQ194">
        <v>450</v>
      </c>
      <c r="ER194" s="44">
        <v>-2</v>
      </c>
      <c r="ES194" s="40"/>
      <c r="ET194" s="39"/>
      <c r="EV194">
        <v>56</v>
      </c>
      <c r="EW194">
        <v>60</v>
      </c>
      <c r="EX194" s="44">
        <v>-4</v>
      </c>
      <c r="EY194" s="40"/>
      <c r="EZ194">
        <v>96</v>
      </c>
      <c r="FA194">
        <v>100</v>
      </c>
      <c r="FB194">
        <v>200</v>
      </c>
      <c r="FC194">
        <v>200</v>
      </c>
      <c r="FD194">
        <v>96</v>
      </c>
      <c r="FE194">
        <v>100</v>
      </c>
      <c r="FF194" s="44">
        <v>-8</v>
      </c>
      <c r="FG194" s="40"/>
      <c r="FH194" s="39"/>
      <c r="FJ194" s="44">
        <v>0</v>
      </c>
      <c r="FK194" s="40"/>
      <c r="FL194" s="42">
        <v>96</v>
      </c>
      <c r="FM194">
        <v>100</v>
      </c>
      <c r="FN194">
        <v>176</v>
      </c>
      <c r="FO194">
        <v>180</v>
      </c>
      <c r="FP194" s="44">
        <v>-8</v>
      </c>
      <c r="FQ194" s="40"/>
      <c r="FR194" s="42">
        <v>72</v>
      </c>
      <c r="FS194">
        <v>70</v>
      </c>
      <c r="FT194" s="44">
        <v>2</v>
      </c>
      <c r="FU194" s="40"/>
      <c r="FY194">
        <v>56</v>
      </c>
      <c r="FZ194">
        <v>50</v>
      </c>
      <c r="GA194">
        <v>72</v>
      </c>
      <c r="GB194">
        <v>70</v>
      </c>
      <c r="GC194" s="44">
        <v>8</v>
      </c>
      <c r="GD194" s="40"/>
      <c r="GI194">
        <v>8</v>
      </c>
      <c r="GJ194">
        <v>7</v>
      </c>
      <c r="GK194" s="44">
        <v>1</v>
      </c>
      <c r="GL194" s="40"/>
      <c r="GM194" s="39"/>
      <c r="GQ194" s="44">
        <v>0</v>
      </c>
      <c r="GR194" s="40"/>
      <c r="GS194" s="39"/>
      <c r="GT194">
        <v>16</v>
      </c>
      <c r="GU194">
        <v>21</v>
      </c>
      <c r="GV194" s="44">
        <v>-5</v>
      </c>
      <c r="GW194" s="40"/>
      <c r="GZ194" s="44">
        <v>0</v>
      </c>
      <c r="HA194" s="40"/>
      <c r="HB194" s="42">
        <v>152</v>
      </c>
      <c r="HG194">
        <v>248</v>
      </c>
      <c r="HI194" s="44">
        <v>0</v>
      </c>
      <c r="HJ194" s="40"/>
      <c r="HK194" s="35">
        <v>40</v>
      </c>
      <c r="HO194" s="44">
        <v>0</v>
      </c>
      <c r="HP194" s="40"/>
      <c r="HQ194" s="41"/>
      <c r="HV194" s="40"/>
      <c r="IB194" s="40"/>
      <c r="IF194" s="40"/>
      <c r="IG194" s="42"/>
      <c r="IJ194" s="40"/>
      <c r="IQ194" s="40"/>
      <c r="IW194" s="40"/>
      <c r="IX194" s="39"/>
      <c r="JC194" s="40"/>
      <c r="JD194" s="39"/>
      <c r="JI194" s="40"/>
      <c r="JO194" s="43"/>
      <c r="JU194" s="43"/>
      <c r="KA194" s="43"/>
      <c r="KG194" s="40"/>
      <c r="KK194" s="40"/>
      <c r="KQ194" s="43"/>
      <c r="KU194" s="40"/>
      <c r="LA194" s="40"/>
      <c r="LG194" s="43"/>
      <c r="LM194" s="43"/>
      <c r="LS194" s="43"/>
      <c r="LT194" s="41"/>
      <c r="MB194" s="43"/>
      <c r="MH194" s="43"/>
      <c r="MN194" s="43"/>
      <c r="MO194" s="41"/>
      <c r="MR194" s="43"/>
      <c r="MS194" s="41"/>
      <c r="MX194" s="43"/>
      <c r="MY194" s="41"/>
      <c r="ND194" s="43"/>
      <c r="NE194" s="41"/>
      <c r="NH194" s="43"/>
      <c r="NI194" s="41"/>
      <c r="NN194" s="43"/>
      <c r="NO194" s="41"/>
      <c r="NT194" s="43"/>
      <c r="NU194" s="41"/>
      <c r="NZ194" s="43"/>
      <c r="OA194" s="41"/>
      <c r="OF194" s="43"/>
      <c r="OG194" s="41"/>
      <c r="OL194" s="43"/>
      <c r="OM194" s="41"/>
      <c r="OR194" s="43"/>
      <c r="OS194" s="41"/>
      <c r="OX194" s="43"/>
      <c r="OY194" s="41"/>
      <c r="PD194" s="43"/>
      <c r="PE194" s="41"/>
      <c r="PJ194" s="43"/>
      <c r="PK194" s="41"/>
      <c r="PM194" s="44"/>
      <c r="PP194" s="43"/>
      <c r="PQ194" s="41"/>
      <c r="PV194" s="43"/>
      <c r="PW194" s="41"/>
      <c r="QB194" s="43"/>
      <c r="QC194" s="41"/>
      <c r="QH194" s="43"/>
      <c r="QI194" s="41"/>
      <c r="QM194" s="44"/>
      <c r="QN194" s="43"/>
      <c r="QO194" s="41"/>
      <c r="QT194" s="43"/>
      <c r="QU194" s="41"/>
      <c r="QY194" s="44"/>
      <c r="QZ194" s="43"/>
      <c r="RA194" s="41"/>
      <c r="RF194" s="43"/>
      <c r="RG194" s="41"/>
      <c r="RI194" s="44"/>
      <c r="RL194" s="43"/>
      <c r="RM194" s="41"/>
      <c r="RR194" s="43"/>
      <c r="RS194" s="41"/>
      <c r="RV194" s="43"/>
      <c r="RW194" s="41"/>
      <c r="RZ194" s="43"/>
      <c r="SA194" s="41"/>
      <c r="SD194" s="43"/>
      <c r="SE194" s="41"/>
      <c r="SI194" s="44"/>
      <c r="SJ194" s="43"/>
      <c r="SK194" s="41"/>
      <c r="SN194" s="43"/>
      <c r="SO194" s="41"/>
      <c r="SQ194" s="44"/>
      <c r="SR194" s="43"/>
    </row>
    <row r="195" spans="1:512" x14ac:dyDescent="0.25">
      <c r="A195" s="46" t="s">
        <v>500</v>
      </c>
      <c r="B195" s="38">
        <v>0.28000000000000003</v>
      </c>
      <c r="F195">
        <v>100</v>
      </c>
      <c r="J195" s="42">
        <v>336</v>
      </c>
      <c r="K195" s="56">
        <v>340</v>
      </c>
      <c r="L195" s="56">
        <v>304</v>
      </c>
      <c r="M195" s="56">
        <v>310</v>
      </c>
      <c r="N195" s="55">
        <f t="shared" si="13"/>
        <v>-10</v>
      </c>
      <c r="O195" s="40"/>
      <c r="P195" s="42">
        <v>112</v>
      </c>
      <c r="Q195" s="56">
        <v>113</v>
      </c>
      <c r="R195" s="56">
        <v>88</v>
      </c>
      <c r="S195" s="56">
        <v>91</v>
      </c>
      <c r="T195" s="55">
        <f t="shared" si="14"/>
        <v>-4</v>
      </c>
      <c r="U195" s="40"/>
      <c r="V195" s="39"/>
      <c r="W195" s="55"/>
      <c r="X195" s="55"/>
      <c r="Y195" s="55"/>
      <c r="Z195" s="55">
        <v>0</v>
      </c>
      <c r="AA195" s="40"/>
      <c r="AB195" s="56">
        <v>120</v>
      </c>
      <c r="AC195" s="46">
        <v>119.5</v>
      </c>
      <c r="AD195">
        <v>120</v>
      </c>
      <c r="AE195" s="46">
        <v>119.5</v>
      </c>
      <c r="AF195" s="44">
        <v>1</v>
      </c>
      <c r="AG195" s="40"/>
      <c r="AH195">
        <v>248</v>
      </c>
      <c r="AI195">
        <v>255</v>
      </c>
      <c r="AJ195">
        <v>248</v>
      </c>
      <c r="AK195">
        <v>255</v>
      </c>
      <c r="AL195" s="44">
        <v>-14</v>
      </c>
      <c r="AM195" s="40"/>
      <c r="AN195" s="39"/>
      <c r="AR195" s="44">
        <v>0</v>
      </c>
      <c r="AS195" s="40"/>
      <c r="AT195">
        <v>144</v>
      </c>
      <c r="AU195">
        <v>150</v>
      </c>
      <c r="AV195">
        <v>168</v>
      </c>
      <c r="AW195">
        <v>174</v>
      </c>
      <c r="AX195" s="44">
        <v>-12</v>
      </c>
      <c r="AY195" s="40"/>
      <c r="AZ195">
        <v>160</v>
      </c>
      <c r="BA195">
        <v>160</v>
      </c>
      <c r="BB195">
        <v>224</v>
      </c>
      <c r="BC195">
        <v>226</v>
      </c>
      <c r="BD195" s="44">
        <v>-2</v>
      </c>
      <c r="BE195" s="40"/>
      <c r="BF195">
        <v>96</v>
      </c>
      <c r="BG195">
        <v>100</v>
      </c>
      <c r="BI195">
        <v>226</v>
      </c>
      <c r="BJ195" s="47">
        <v>-230</v>
      </c>
      <c r="BK195" s="40">
        <v>64.400000000000006</v>
      </c>
      <c r="BL195" s="42">
        <v>280</v>
      </c>
      <c r="BM195">
        <v>275</v>
      </c>
      <c r="BN195" s="44">
        <v>5</v>
      </c>
      <c r="BO195" s="40"/>
      <c r="BP195" s="42">
        <v>16</v>
      </c>
      <c r="BQ195">
        <v>14</v>
      </c>
      <c r="BT195" s="44">
        <v>2</v>
      </c>
      <c r="BU195" s="40"/>
      <c r="BV195">
        <v>200</v>
      </c>
      <c r="BW195">
        <v>200</v>
      </c>
      <c r="BX195">
        <v>248</v>
      </c>
      <c r="BY195">
        <v>248</v>
      </c>
      <c r="BZ195" s="44">
        <v>0</v>
      </c>
      <c r="CA195" s="40"/>
      <c r="CD195">
        <v>24</v>
      </c>
      <c r="CE195">
        <v>26</v>
      </c>
      <c r="CF195" s="44">
        <v>-2</v>
      </c>
      <c r="CG195" s="40"/>
      <c r="CH195">
        <v>160</v>
      </c>
      <c r="CI195">
        <v>160</v>
      </c>
      <c r="CJ195">
        <v>152</v>
      </c>
      <c r="CK195">
        <v>150</v>
      </c>
      <c r="CL195" s="44">
        <v>2</v>
      </c>
      <c r="CM195" s="40"/>
      <c r="CN195" s="42">
        <v>216</v>
      </c>
      <c r="CO195">
        <v>215</v>
      </c>
      <c r="CP195" s="44">
        <v>1</v>
      </c>
      <c r="CQ195" s="40"/>
      <c r="CR195" s="42">
        <v>152</v>
      </c>
      <c r="CS195">
        <v>153</v>
      </c>
      <c r="CT195" s="44">
        <v>-1</v>
      </c>
      <c r="CU195" s="40"/>
      <c r="CV195">
        <v>96</v>
      </c>
      <c r="CW195">
        <v>100</v>
      </c>
      <c r="CX195">
        <v>152</v>
      </c>
      <c r="CY195">
        <v>150</v>
      </c>
      <c r="CZ195" s="44">
        <v>-2</v>
      </c>
      <c r="DA195" s="40"/>
      <c r="DB195">
        <v>192</v>
      </c>
      <c r="DC195">
        <v>195</v>
      </c>
      <c r="DD195" s="44">
        <v>-3</v>
      </c>
      <c r="DE195" s="40"/>
      <c r="DF195" s="42">
        <v>200</v>
      </c>
      <c r="DG195">
        <v>200</v>
      </c>
      <c r="DH195">
        <v>384</v>
      </c>
      <c r="DI195">
        <v>383</v>
      </c>
      <c r="DJ195" s="44">
        <v>1</v>
      </c>
      <c r="DK195" s="40"/>
      <c r="DL195">
        <v>248</v>
      </c>
      <c r="DM195">
        <v>250</v>
      </c>
      <c r="DN195" s="44">
        <v>-2</v>
      </c>
      <c r="DO195" s="40"/>
      <c r="DP195" s="39"/>
      <c r="DR195" s="44">
        <v>0</v>
      </c>
      <c r="DS195" s="40"/>
      <c r="DT195" s="39"/>
      <c r="DV195">
        <v>168</v>
      </c>
      <c r="DW195">
        <v>400</v>
      </c>
      <c r="DX195">
        <v>400</v>
      </c>
      <c r="DY195">
        <v>170</v>
      </c>
      <c r="DZ195" s="44">
        <v>-2</v>
      </c>
      <c r="EA195" s="40"/>
      <c r="EB195">
        <v>224</v>
      </c>
      <c r="EC195">
        <v>200</v>
      </c>
      <c r="ED195">
        <v>232</v>
      </c>
      <c r="EE195">
        <v>234</v>
      </c>
      <c r="EF195" s="44">
        <v>22</v>
      </c>
      <c r="EG195" s="40"/>
      <c r="EH195" s="42">
        <v>96</v>
      </c>
      <c r="EI195">
        <v>100</v>
      </c>
      <c r="EJ195">
        <v>200</v>
      </c>
      <c r="EK195">
        <v>200</v>
      </c>
      <c r="EL195" s="44">
        <v>-4</v>
      </c>
      <c r="EM195" s="40"/>
      <c r="EN195" s="39"/>
      <c r="EP195">
        <v>128</v>
      </c>
      <c r="EQ195">
        <v>130</v>
      </c>
      <c r="ER195" s="44">
        <v>-2</v>
      </c>
      <c r="ES195" s="40"/>
      <c r="ET195" s="39"/>
      <c r="EV195">
        <v>128</v>
      </c>
      <c r="EW195">
        <v>130</v>
      </c>
      <c r="EX195" s="44">
        <v>-2</v>
      </c>
      <c r="EY195" s="40"/>
      <c r="EZ195">
        <v>192</v>
      </c>
      <c r="FA195">
        <v>190</v>
      </c>
      <c r="FB195">
        <v>200</v>
      </c>
      <c r="FC195">
        <v>200</v>
      </c>
      <c r="FD195">
        <v>200</v>
      </c>
      <c r="FE195">
        <v>200</v>
      </c>
      <c r="FF195" s="44">
        <v>2</v>
      </c>
      <c r="FG195" s="40"/>
      <c r="FH195" s="42">
        <v>128</v>
      </c>
      <c r="FI195">
        <v>130</v>
      </c>
      <c r="FJ195" s="44">
        <v>-2</v>
      </c>
      <c r="FK195" s="40"/>
      <c r="FL195" s="42">
        <v>96</v>
      </c>
      <c r="FM195">
        <v>100</v>
      </c>
      <c r="FN195">
        <v>128</v>
      </c>
      <c r="FO195">
        <v>130</v>
      </c>
      <c r="FP195" s="44">
        <v>-6</v>
      </c>
      <c r="FQ195" s="40"/>
      <c r="FR195" s="42">
        <v>216</v>
      </c>
      <c r="FS195">
        <v>220</v>
      </c>
      <c r="FT195" s="44">
        <v>-4</v>
      </c>
      <c r="FU195" s="40"/>
      <c r="FY195">
        <v>72</v>
      </c>
      <c r="FZ195">
        <v>70</v>
      </c>
      <c r="GA195">
        <v>96</v>
      </c>
      <c r="GB195">
        <v>100</v>
      </c>
      <c r="GC195" s="44">
        <v>-2</v>
      </c>
      <c r="GD195" s="40"/>
      <c r="GF195">
        <v>136</v>
      </c>
      <c r="GG195">
        <v>140</v>
      </c>
      <c r="GI195">
        <v>152</v>
      </c>
      <c r="GJ195">
        <v>150</v>
      </c>
      <c r="GK195" s="44">
        <v>-2</v>
      </c>
      <c r="GL195" s="40"/>
      <c r="GM195" s="39"/>
      <c r="GO195">
        <v>168</v>
      </c>
      <c r="GP195">
        <v>170</v>
      </c>
      <c r="GQ195" s="44">
        <v>-2</v>
      </c>
      <c r="GR195" s="40"/>
      <c r="GS195" s="39"/>
      <c r="GT195">
        <v>32</v>
      </c>
      <c r="GU195">
        <v>36</v>
      </c>
      <c r="GV195" s="44">
        <v>-4</v>
      </c>
      <c r="GW195" s="40"/>
      <c r="GX195">
        <v>216</v>
      </c>
      <c r="GY195">
        <v>220</v>
      </c>
      <c r="GZ195" s="44">
        <v>-4</v>
      </c>
      <c r="HA195" s="40"/>
      <c r="HB195" s="42">
        <v>96</v>
      </c>
      <c r="HG195">
        <v>168</v>
      </c>
      <c r="HI195" s="44">
        <v>0</v>
      </c>
      <c r="HJ195" s="40"/>
      <c r="HK195" s="35">
        <v>96</v>
      </c>
      <c r="HO195" s="44">
        <v>0</v>
      </c>
      <c r="HP195" s="40"/>
      <c r="HQ195" s="41"/>
      <c r="HV195" s="40"/>
      <c r="IB195" s="40"/>
      <c r="IF195" s="40"/>
      <c r="IG195" s="42"/>
      <c r="IJ195" s="40"/>
      <c r="IQ195" s="40"/>
      <c r="IW195" s="40"/>
      <c r="IX195" s="39"/>
      <c r="JC195" s="40"/>
      <c r="JD195" s="39"/>
      <c r="JI195" s="40"/>
      <c r="JO195" s="43"/>
      <c r="JU195" s="43"/>
      <c r="KA195" s="43"/>
      <c r="KG195" s="40"/>
      <c r="KK195" s="40"/>
      <c r="KQ195" s="43"/>
      <c r="KU195" s="40"/>
      <c r="LA195" s="40"/>
      <c r="LG195" s="43"/>
      <c r="LM195" s="43"/>
      <c r="LS195" s="43"/>
      <c r="LT195" s="41"/>
      <c r="MB195" s="43"/>
      <c r="MH195" s="43"/>
      <c r="MN195" s="43"/>
      <c r="MO195" s="41"/>
      <c r="MR195" s="43"/>
      <c r="MS195" s="41"/>
      <c r="MX195" s="43"/>
      <c r="MY195" s="41"/>
      <c r="ND195" s="43"/>
      <c r="NE195" s="41"/>
      <c r="NH195" s="43"/>
      <c r="NI195" s="41"/>
      <c r="NN195" s="43"/>
      <c r="NO195" s="41"/>
      <c r="NT195" s="43"/>
      <c r="NU195" s="41"/>
      <c r="NZ195" s="43"/>
      <c r="OA195" s="41"/>
      <c r="OF195" s="43"/>
      <c r="OG195" s="41"/>
      <c r="OL195" s="43"/>
      <c r="OM195" s="41"/>
      <c r="OR195" s="43"/>
      <c r="OS195" s="41"/>
      <c r="OX195" s="43"/>
      <c r="OY195" s="41"/>
      <c r="PD195" s="43"/>
      <c r="PE195" s="41"/>
      <c r="PJ195" s="43"/>
      <c r="PK195" s="41"/>
      <c r="PM195" s="44"/>
      <c r="PP195" s="43"/>
      <c r="PQ195" s="41"/>
      <c r="PV195" s="43"/>
      <c r="PW195" s="41"/>
      <c r="QB195" s="43"/>
      <c r="QC195" s="41"/>
      <c r="QH195" s="43"/>
      <c r="QI195" s="41"/>
      <c r="QM195" s="44"/>
      <c r="QN195" s="43"/>
      <c r="QO195" s="41"/>
      <c r="QT195" s="43"/>
      <c r="QU195" s="41"/>
      <c r="QY195" s="44"/>
      <c r="QZ195" s="43"/>
      <c r="RA195" s="41"/>
      <c r="RF195" s="43"/>
      <c r="RG195" s="41"/>
      <c r="RI195" s="44"/>
      <c r="RL195" s="43"/>
      <c r="RM195" s="41"/>
      <c r="RR195" s="43"/>
      <c r="RS195" s="41"/>
      <c r="RV195" s="43"/>
      <c r="RW195" s="41"/>
      <c r="RZ195" s="43"/>
      <c r="SA195" s="41"/>
      <c r="SD195" s="43"/>
      <c r="SE195" s="41"/>
      <c r="SI195" s="44"/>
      <c r="SJ195" s="43"/>
      <c r="SK195" s="41"/>
      <c r="SN195" s="43"/>
      <c r="SO195" s="41"/>
      <c r="SQ195" s="44"/>
      <c r="SR195" s="43"/>
    </row>
    <row r="196" spans="1:512" x14ac:dyDescent="0.25">
      <c r="A196" s="46" t="s">
        <v>501</v>
      </c>
      <c r="B196" s="38">
        <v>0.4</v>
      </c>
      <c r="F196">
        <v>50</v>
      </c>
      <c r="G196">
        <v>50</v>
      </c>
      <c r="J196" s="39"/>
      <c r="K196" s="55"/>
      <c r="L196" s="56">
        <v>246</v>
      </c>
      <c r="M196" s="56">
        <v>250</v>
      </c>
      <c r="N196" s="55">
        <f t="shared" ref="N196:N205" si="15">J196+L196-K196-M196</f>
        <v>-4</v>
      </c>
      <c r="O196" s="40"/>
      <c r="P196" s="42">
        <v>510</v>
      </c>
      <c r="Q196" s="56">
        <v>514</v>
      </c>
      <c r="R196" s="56">
        <v>414</v>
      </c>
      <c r="S196" s="56">
        <v>417</v>
      </c>
      <c r="T196" s="55">
        <f t="shared" ref="T196:T205" si="16">P196+R196-Q196-S196</f>
        <v>-7</v>
      </c>
      <c r="U196" s="40"/>
      <c r="V196" s="39"/>
      <c r="W196" s="55"/>
      <c r="X196" s="55"/>
      <c r="Y196" s="55"/>
      <c r="Z196" s="55">
        <v>0</v>
      </c>
      <c r="AA196" s="40"/>
      <c r="AB196" s="56">
        <v>324</v>
      </c>
      <c r="AC196" s="46">
        <v>325</v>
      </c>
      <c r="AD196">
        <v>390</v>
      </c>
      <c r="AE196" s="46">
        <v>390</v>
      </c>
      <c r="AF196" s="44">
        <v>-1</v>
      </c>
      <c r="AG196" s="40"/>
      <c r="AL196" s="44">
        <v>0</v>
      </c>
      <c r="AM196" s="40"/>
      <c r="AN196" s="39"/>
      <c r="AR196" s="44">
        <v>0</v>
      </c>
      <c r="AS196" s="40"/>
      <c r="AT196">
        <v>66</v>
      </c>
      <c r="AV196">
        <v>78</v>
      </c>
      <c r="AX196" s="44">
        <v>0</v>
      </c>
      <c r="AY196" s="40"/>
      <c r="AZ196">
        <v>552</v>
      </c>
      <c r="BD196" s="44">
        <v>0</v>
      </c>
      <c r="BE196" s="40"/>
      <c r="BJ196" s="47"/>
      <c r="BK196" s="40"/>
      <c r="BL196" s="42"/>
      <c r="BO196" s="40"/>
      <c r="BP196" s="42"/>
      <c r="BU196" s="40"/>
      <c r="CA196" s="40"/>
      <c r="CG196" s="40"/>
      <c r="CM196" s="40"/>
      <c r="CN196" s="42"/>
      <c r="CQ196" s="40"/>
      <c r="CR196" s="42"/>
      <c r="CU196" s="40"/>
      <c r="DA196" s="40"/>
      <c r="DE196" s="40"/>
      <c r="DF196" s="42"/>
      <c r="DK196" s="40"/>
      <c r="DO196" s="40"/>
      <c r="DP196" s="39"/>
      <c r="DS196" s="40"/>
      <c r="DT196" s="39"/>
      <c r="EA196" s="40"/>
      <c r="EG196" s="40"/>
      <c r="EH196" s="42"/>
      <c r="EM196" s="40"/>
      <c r="EN196" s="39"/>
      <c r="ES196" s="40"/>
      <c r="ET196" s="39"/>
      <c r="EY196" s="40"/>
      <c r="FG196" s="40"/>
      <c r="FH196" s="42"/>
      <c r="FK196" s="40"/>
      <c r="FL196" s="42"/>
      <c r="FQ196" s="40"/>
      <c r="FR196" s="42"/>
      <c r="FU196" s="40"/>
      <c r="GD196" s="40"/>
      <c r="GL196" s="40"/>
      <c r="GM196" s="39"/>
      <c r="GR196" s="40"/>
      <c r="GS196" s="39"/>
      <c r="GW196" s="40"/>
      <c r="HA196" s="40"/>
      <c r="HB196" s="42"/>
      <c r="HJ196" s="40"/>
      <c r="HK196" s="35"/>
      <c r="HP196" s="40"/>
      <c r="HQ196" s="41"/>
      <c r="HV196" s="40"/>
      <c r="IB196" s="40"/>
      <c r="IF196" s="40"/>
      <c r="IG196" s="42"/>
      <c r="IJ196" s="40"/>
      <c r="IQ196" s="40"/>
      <c r="IW196" s="40"/>
      <c r="IX196" s="39"/>
      <c r="JC196" s="40"/>
      <c r="JD196" s="39"/>
      <c r="JI196" s="40"/>
      <c r="JO196" s="43"/>
      <c r="JU196" s="43"/>
      <c r="KA196" s="43"/>
      <c r="KG196" s="40"/>
      <c r="KK196" s="40"/>
      <c r="KQ196" s="43"/>
      <c r="KU196" s="40"/>
      <c r="LA196" s="40"/>
      <c r="LG196" s="43"/>
      <c r="LM196" s="43"/>
      <c r="LS196" s="43"/>
      <c r="LT196" s="41"/>
      <c r="MB196" s="43"/>
      <c r="MH196" s="43"/>
      <c r="MN196" s="43"/>
      <c r="MO196" s="41"/>
      <c r="MR196" s="43"/>
      <c r="MS196" s="41"/>
      <c r="MX196" s="43"/>
      <c r="MY196" s="41"/>
      <c r="ND196" s="43"/>
      <c r="NE196" s="41"/>
      <c r="NH196" s="43"/>
      <c r="NI196" s="41"/>
      <c r="NN196" s="43"/>
      <c r="NO196" s="41"/>
      <c r="NT196" s="43"/>
      <c r="NU196" s="41"/>
      <c r="NZ196" s="43"/>
      <c r="OA196" s="41"/>
      <c r="OF196" s="43"/>
      <c r="OG196" s="41"/>
      <c r="OL196" s="43"/>
      <c r="OM196" s="41"/>
      <c r="OR196" s="43"/>
      <c r="OS196" s="41"/>
      <c r="OX196" s="43"/>
      <c r="OY196" s="41"/>
      <c r="PD196" s="43"/>
      <c r="PE196" s="41"/>
      <c r="PJ196" s="43"/>
      <c r="PK196" s="41"/>
      <c r="PM196" s="44"/>
      <c r="PP196" s="43"/>
      <c r="PQ196" s="41"/>
      <c r="PV196" s="43"/>
      <c r="PW196" s="41"/>
      <c r="QB196" s="43"/>
      <c r="QC196" s="41"/>
      <c r="QH196" s="43"/>
      <c r="QI196" s="41"/>
      <c r="QM196" s="44"/>
      <c r="QN196" s="43"/>
      <c r="QO196" s="41"/>
      <c r="QT196" s="43"/>
      <c r="QU196" s="41"/>
      <c r="QY196" s="44"/>
      <c r="QZ196" s="43"/>
      <c r="RA196" s="41"/>
      <c r="RF196" s="43"/>
      <c r="RG196" s="41"/>
      <c r="RI196" s="44"/>
      <c r="RL196" s="43"/>
      <c r="RM196" s="41"/>
      <c r="RR196" s="43"/>
      <c r="RS196" s="41"/>
      <c r="RV196" s="43"/>
      <c r="RW196" s="41"/>
      <c r="RZ196" s="43"/>
      <c r="SA196" s="41"/>
      <c r="SD196" s="43"/>
      <c r="SE196" s="41"/>
      <c r="SI196" s="44"/>
      <c r="SJ196" s="43"/>
      <c r="SK196" s="41"/>
      <c r="SN196" s="43"/>
      <c r="SO196" s="41"/>
      <c r="SQ196" s="44"/>
      <c r="SR196" s="43"/>
    </row>
    <row r="197" spans="1:512" x14ac:dyDescent="0.25">
      <c r="A197" s="46" t="s">
        <v>502</v>
      </c>
      <c r="B197" s="38">
        <v>1</v>
      </c>
      <c r="J197" s="39"/>
      <c r="K197" s="55"/>
      <c r="L197" s="55"/>
      <c r="M197" s="55"/>
      <c r="N197" s="55">
        <f t="shared" si="15"/>
        <v>0</v>
      </c>
      <c r="O197" s="40"/>
      <c r="P197" s="39"/>
      <c r="Q197" s="55"/>
      <c r="R197" s="62"/>
      <c r="S197" s="55"/>
      <c r="T197" s="55">
        <f t="shared" si="16"/>
        <v>0</v>
      </c>
      <c r="U197" s="40"/>
      <c r="V197" s="39"/>
      <c r="W197" s="55"/>
      <c r="X197" s="55"/>
      <c r="Y197" s="55"/>
      <c r="Z197" s="55">
        <v>0</v>
      </c>
      <c r="AA197" s="40"/>
      <c r="AB197" s="55"/>
      <c r="AF197" s="44">
        <v>0</v>
      </c>
      <c r="AG197" s="40"/>
      <c r="AL197" s="44">
        <v>0</v>
      </c>
      <c r="AM197" s="40"/>
      <c r="AN197" s="39"/>
      <c r="AR197" s="44">
        <v>0</v>
      </c>
      <c r="AS197" s="40"/>
      <c r="AX197" s="44">
        <v>0</v>
      </c>
      <c r="AY197" s="40"/>
      <c r="BD197" s="44">
        <v>0</v>
      </c>
      <c r="BE197" s="40"/>
      <c r="BJ197" s="44">
        <v>0</v>
      </c>
      <c r="BK197" s="40"/>
      <c r="BL197" s="39"/>
      <c r="BN197" s="44">
        <v>0</v>
      </c>
      <c r="BO197" s="40"/>
      <c r="BP197" s="39"/>
      <c r="BT197" s="44">
        <v>0</v>
      </c>
      <c r="BU197" s="40"/>
      <c r="BZ197" s="44">
        <v>0</v>
      </c>
      <c r="CA197" s="40"/>
      <c r="CF197" s="44">
        <v>0</v>
      </c>
      <c r="CG197" s="40"/>
      <c r="CL197" s="44">
        <v>0</v>
      </c>
      <c r="CM197" s="40"/>
      <c r="CN197" s="39"/>
      <c r="CP197" s="44">
        <v>0</v>
      </c>
      <c r="CQ197" s="40"/>
      <c r="CR197" s="39"/>
      <c r="CT197" s="44">
        <v>0</v>
      </c>
      <c r="CU197" s="40"/>
      <c r="CZ197" s="44">
        <v>0</v>
      </c>
      <c r="DA197" s="40"/>
      <c r="DD197" s="44">
        <v>0</v>
      </c>
      <c r="DE197" s="40"/>
      <c r="DF197" s="39"/>
      <c r="DJ197" s="44">
        <v>0</v>
      </c>
      <c r="DK197" s="40"/>
      <c r="DN197" s="44">
        <v>0</v>
      </c>
      <c r="DO197" s="40"/>
      <c r="DP197" s="39"/>
      <c r="DR197" s="44">
        <v>0</v>
      </c>
      <c r="DS197" s="40"/>
      <c r="DT197" s="39"/>
      <c r="DZ197" s="44">
        <v>0</v>
      </c>
      <c r="EA197" s="40"/>
      <c r="EF197" s="44">
        <v>0</v>
      </c>
      <c r="EG197" s="40"/>
      <c r="EH197" s="39"/>
      <c r="EL197" s="44">
        <v>0</v>
      </c>
      <c r="EM197" s="40"/>
      <c r="EN197" s="39">
        <v>150</v>
      </c>
      <c r="ER197" s="44">
        <v>150</v>
      </c>
      <c r="ES197" s="40"/>
      <c r="ET197" s="39"/>
      <c r="EX197" s="44">
        <v>0</v>
      </c>
      <c r="EY197" s="40"/>
      <c r="FG197" s="40"/>
      <c r="FH197" s="42"/>
      <c r="FK197" s="40"/>
      <c r="FL197" s="42"/>
      <c r="FQ197" s="40"/>
      <c r="FR197" s="42"/>
      <c r="FU197" s="40"/>
      <c r="GD197" s="40"/>
      <c r="GL197" s="40"/>
      <c r="GM197" s="39"/>
      <c r="GR197" s="40"/>
      <c r="GS197" s="39"/>
      <c r="GW197" s="40"/>
      <c r="HA197" s="40"/>
      <c r="HB197" s="42"/>
      <c r="HJ197" s="40"/>
      <c r="HK197" s="35"/>
      <c r="HP197" s="40"/>
      <c r="HQ197" s="41"/>
      <c r="HV197" s="40"/>
      <c r="IB197" s="40"/>
      <c r="IF197" s="40"/>
      <c r="IG197" s="42"/>
      <c r="IJ197" s="40"/>
      <c r="IQ197" s="40"/>
      <c r="IW197" s="40"/>
      <c r="IX197" s="39"/>
      <c r="JC197" s="40"/>
      <c r="JD197" s="39"/>
      <c r="JI197" s="40"/>
      <c r="JO197" s="43"/>
      <c r="JU197" s="43"/>
      <c r="KA197" s="43"/>
      <c r="KG197" s="40"/>
      <c r="KK197" s="40"/>
      <c r="KQ197" s="43"/>
      <c r="KU197" s="40"/>
      <c r="LA197" s="40"/>
      <c r="LG197" s="43"/>
      <c r="LM197" s="43"/>
      <c r="LS197" s="43"/>
      <c r="LT197" s="41"/>
      <c r="MB197" s="43"/>
      <c r="MH197" s="43"/>
      <c r="MN197" s="43"/>
      <c r="MO197" s="41"/>
      <c r="MR197" s="43"/>
      <c r="MS197" s="41"/>
      <c r="MX197" s="43"/>
      <c r="MY197" s="41"/>
      <c r="ND197" s="43"/>
      <c r="NE197" s="41"/>
      <c r="NH197" s="43"/>
      <c r="NI197" s="41"/>
      <c r="NN197" s="43"/>
      <c r="NO197" s="41"/>
      <c r="NT197" s="43"/>
      <c r="NU197" s="41"/>
      <c r="NZ197" s="43"/>
      <c r="OA197" s="41"/>
      <c r="OF197" s="43"/>
      <c r="OG197" s="41"/>
      <c r="OL197" s="43"/>
      <c r="OM197" s="41"/>
      <c r="OR197" s="43"/>
      <c r="OS197" s="41"/>
      <c r="OX197" s="43"/>
      <c r="OY197" s="41"/>
      <c r="PD197" s="43"/>
      <c r="PE197" s="41"/>
      <c r="PJ197" s="43"/>
      <c r="PK197" s="41"/>
      <c r="PM197" s="44"/>
      <c r="PP197" s="43"/>
      <c r="PQ197" s="41"/>
      <c r="PV197" s="43"/>
      <c r="PW197" s="41"/>
      <c r="QB197" s="43"/>
      <c r="QC197" s="41"/>
      <c r="QH197" s="43"/>
      <c r="QI197" s="41"/>
      <c r="QM197" s="44"/>
      <c r="QN197" s="43"/>
      <c r="QO197" s="41"/>
      <c r="QT197" s="43"/>
      <c r="QU197" s="41"/>
      <c r="QY197" s="44"/>
      <c r="QZ197" s="43"/>
      <c r="RA197" s="41"/>
      <c r="RF197" s="43"/>
      <c r="RG197" s="41"/>
      <c r="RI197" s="44"/>
      <c r="RL197" s="43"/>
      <c r="RM197" s="41"/>
      <c r="RR197" s="43"/>
      <c r="RS197" s="41"/>
      <c r="RV197" s="43"/>
      <c r="RW197" s="41"/>
      <c r="RZ197" s="43"/>
      <c r="SA197" s="41"/>
      <c r="SD197" s="43"/>
      <c r="SE197" s="41"/>
      <c r="SI197" s="44"/>
      <c r="SJ197" s="43"/>
      <c r="SK197" s="41"/>
      <c r="SN197" s="43"/>
      <c r="SO197" s="41"/>
      <c r="SQ197" s="44"/>
      <c r="SR197" s="43"/>
    </row>
    <row r="198" spans="1:512" x14ac:dyDescent="0.25">
      <c r="A198" s="46" t="s">
        <v>503</v>
      </c>
      <c r="B198" s="38">
        <v>0.3</v>
      </c>
      <c r="J198" s="39"/>
      <c r="K198" s="55"/>
      <c r="L198" s="56">
        <v>14</v>
      </c>
      <c r="M198" s="56">
        <v>16</v>
      </c>
      <c r="N198" s="55">
        <f t="shared" si="15"/>
        <v>-2</v>
      </c>
      <c r="O198" s="40"/>
      <c r="P198" s="39"/>
      <c r="Q198" s="55"/>
      <c r="R198" s="62"/>
      <c r="S198" s="55"/>
      <c r="T198" s="55">
        <f t="shared" si="16"/>
        <v>0</v>
      </c>
      <c r="U198" s="40"/>
      <c r="V198" s="39"/>
      <c r="W198" s="55"/>
      <c r="X198" s="55"/>
      <c r="Y198" s="55"/>
      <c r="Z198" s="55">
        <v>0</v>
      </c>
      <c r="AA198" s="40"/>
      <c r="AB198" s="55"/>
      <c r="AD198">
        <v>7</v>
      </c>
      <c r="AE198" s="46">
        <v>12</v>
      </c>
      <c r="AF198" s="44">
        <v>-5</v>
      </c>
      <c r="AG198" s="40"/>
      <c r="AL198" s="44">
        <v>0</v>
      </c>
      <c r="AM198" s="40"/>
      <c r="AN198" s="39"/>
      <c r="AP198">
        <v>7</v>
      </c>
      <c r="AQ198">
        <v>8</v>
      </c>
      <c r="AR198" s="44">
        <v>-1</v>
      </c>
      <c r="AS198" s="40"/>
      <c r="AX198" s="44">
        <v>0</v>
      </c>
      <c r="AY198" s="40"/>
      <c r="AZ198">
        <v>7</v>
      </c>
      <c r="BA198">
        <v>4</v>
      </c>
      <c r="BD198" s="44">
        <v>3</v>
      </c>
      <c r="BE198" s="40"/>
      <c r="BJ198" s="44">
        <v>0</v>
      </c>
      <c r="BK198" s="40"/>
      <c r="BL198" s="39"/>
      <c r="BN198" s="44">
        <v>0</v>
      </c>
      <c r="BO198" s="40"/>
      <c r="BP198" s="39"/>
      <c r="BT198" s="44">
        <v>0</v>
      </c>
      <c r="BU198" s="40"/>
      <c r="BX198">
        <v>21</v>
      </c>
      <c r="BY198">
        <v>24</v>
      </c>
      <c r="BZ198" s="44">
        <v>-3</v>
      </c>
      <c r="CA198" s="40"/>
      <c r="CD198">
        <v>21</v>
      </c>
      <c r="CE198">
        <v>25</v>
      </c>
      <c r="CF198" s="44">
        <v>-4</v>
      </c>
      <c r="CG198" s="40"/>
      <c r="CL198" s="44">
        <v>0</v>
      </c>
      <c r="CM198" s="40"/>
      <c r="CN198" s="39"/>
      <c r="CP198" s="44">
        <v>0</v>
      </c>
      <c r="CQ198" s="40"/>
      <c r="CR198" s="39"/>
      <c r="CT198" s="44">
        <v>0</v>
      </c>
      <c r="CU198" s="40"/>
      <c r="CZ198" s="44">
        <v>0</v>
      </c>
      <c r="DA198" s="40"/>
      <c r="DD198" s="44">
        <v>0</v>
      </c>
      <c r="DE198" s="40"/>
      <c r="DF198" s="39"/>
      <c r="DJ198" s="44">
        <v>0</v>
      </c>
      <c r="DK198" s="40"/>
      <c r="DN198" s="44">
        <v>0</v>
      </c>
      <c r="DO198" s="40"/>
      <c r="DP198" s="42">
        <v>343</v>
      </c>
      <c r="DQ198">
        <v>344</v>
      </c>
      <c r="DR198" s="44">
        <v>-1</v>
      </c>
      <c r="DS198" s="40"/>
      <c r="DT198" s="39"/>
      <c r="DZ198" s="44">
        <v>0</v>
      </c>
      <c r="EA198" s="40"/>
      <c r="EB198">
        <v>98</v>
      </c>
      <c r="EC198">
        <v>100</v>
      </c>
      <c r="EF198" s="44">
        <v>-2</v>
      </c>
      <c r="EG198" s="40"/>
      <c r="EH198" s="39"/>
      <c r="EL198" s="44">
        <v>0</v>
      </c>
      <c r="EM198" s="40"/>
      <c r="EN198" s="39"/>
      <c r="ER198" s="44">
        <v>0</v>
      </c>
      <c r="ES198" s="40"/>
      <c r="ET198" s="42">
        <v>252</v>
      </c>
      <c r="EU198" s="44">
        <v>250</v>
      </c>
      <c r="EV198">
        <v>329</v>
      </c>
      <c r="EW198" s="44">
        <v>330</v>
      </c>
      <c r="EX198" s="44">
        <v>1</v>
      </c>
      <c r="EY198" s="40"/>
      <c r="FF198" s="44">
        <v>0</v>
      </c>
      <c r="FG198" s="40"/>
      <c r="FH198" s="39"/>
      <c r="FJ198" s="44">
        <v>0</v>
      </c>
      <c r="FK198" s="40"/>
      <c r="FL198" s="39"/>
      <c r="FP198" s="44">
        <v>0</v>
      </c>
      <c r="FQ198" s="40"/>
      <c r="FR198" s="39">
        <v>602</v>
      </c>
      <c r="FS198">
        <v>600</v>
      </c>
      <c r="FT198" s="44">
        <v>2</v>
      </c>
      <c r="FU198" s="40"/>
      <c r="GC198" s="44">
        <v>0</v>
      </c>
      <c r="GD198" s="40"/>
      <c r="GK198" s="44">
        <v>0</v>
      </c>
      <c r="GL198" s="40"/>
      <c r="GM198" s="39"/>
      <c r="GQ198" s="44">
        <v>0</v>
      </c>
      <c r="GR198" s="40"/>
      <c r="GS198" s="39"/>
      <c r="GV198" s="44">
        <v>0</v>
      </c>
      <c r="GW198" s="40"/>
      <c r="HA198" s="40"/>
      <c r="HB198" s="42"/>
      <c r="HJ198" s="40"/>
      <c r="HP198" s="40"/>
      <c r="HQ198" s="41"/>
      <c r="HV198" s="40"/>
      <c r="IB198" s="40"/>
      <c r="IF198" s="40"/>
      <c r="IG198" s="42"/>
      <c r="IJ198" s="40"/>
      <c r="IQ198" s="40"/>
      <c r="IW198" s="40"/>
      <c r="IX198" s="39"/>
      <c r="JC198" s="40"/>
      <c r="JD198" s="39"/>
      <c r="JI198" s="40"/>
      <c r="JO198" s="43"/>
      <c r="JU198" s="43"/>
      <c r="KA198" s="43"/>
      <c r="KG198" s="40"/>
      <c r="KK198" s="40"/>
      <c r="KQ198" s="43"/>
      <c r="KU198" s="40"/>
      <c r="LA198" s="40"/>
      <c r="LG198" s="43"/>
      <c r="LM198" s="43"/>
      <c r="LS198" s="43"/>
      <c r="LT198" s="41"/>
      <c r="MB198" s="43"/>
      <c r="MH198" s="43"/>
      <c r="MN198" s="43"/>
      <c r="MO198" s="41"/>
      <c r="MR198" s="43"/>
      <c r="MS198" s="41"/>
      <c r="MX198" s="43"/>
      <c r="MY198" s="41"/>
      <c r="ND198" s="43"/>
      <c r="NE198" s="41"/>
      <c r="NH198" s="43"/>
      <c r="NI198" s="41"/>
      <c r="NN198" s="43"/>
      <c r="NO198" s="41"/>
      <c r="NT198" s="43"/>
      <c r="NU198" s="41"/>
      <c r="NZ198" s="43"/>
      <c r="OA198" s="41"/>
      <c r="OF198" s="43"/>
      <c r="OG198" s="41"/>
      <c r="OL198" s="43"/>
      <c r="OM198" s="41"/>
      <c r="OR198" s="43"/>
      <c r="OS198" s="41"/>
      <c r="OV198" s="44"/>
      <c r="OX198" s="43"/>
      <c r="OY198" s="41"/>
      <c r="PD198" s="43"/>
      <c r="PE198" s="41"/>
      <c r="PJ198" s="43"/>
      <c r="PK198" s="41"/>
      <c r="PM198" s="44"/>
      <c r="PP198" s="43"/>
      <c r="PQ198" s="41"/>
      <c r="PV198" s="43"/>
      <c r="PW198" s="41"/>
      <c r="QB198" s="43"/>
      <c r="QC198" s="41"/>
      <c r="QH198" s="43"/>
      <c r="QI198" s="41"/>
      <c r="QM198" s="44"/>
      <c r="QN198" s="43"/>
      <c r="QO198" s="41"/>
      <c r="QT198" s="43"/>
      <c r="QU198" s="41"/>
      <c r="QY198" s="44"/>
      <c r="QZ198" s="43"/>
      <c r="RA198" s="41"/>
      <c r="RF198" s="43"/>
      <c r="RG198" s="41"/>
      <c r="RI198" s="44"/>
      <c r="RL198" s="43"/>
      <c r="RM198" s="41"/>
      <c r="RR198" s="43"/>
      <c r="RS198" s="41"/>
      <c r="RV198" s="43"/>
      <c r="RW198" s="41"/>
      <c r="RZ198" s="43"/>
      <c r="SA198" s="41"/>
      <c r="SD198" s="43"/>
      <c r="SE198" s="41"/>
      <c r="SI198" s="44"/>
      <c r="SJ198" s="43"/>
      <c r="SK198" s="41"/>
      <c r="SN198" s="43"/>
      <c r="SO198" s="41"/>
      <c r="SQ198" s="44"/>
      <c r="SR198" s="43"/>
    </row>
    <row r="199" spans="1:512" x14ac:dyDescent="0.25">
      <c r="A199" s="46" t="s">
        <v>504</v>
      </c>
      <c r="B199" s="38">
        <v>0.33</v>
      </c>
      <c r="F199">
        <v>6</v>
      </c>
      <c r="G199">
        <v>6</v>
      </c>
      <c r="J199" s="39"/>
      <c r="K199" s="55"/>
      <c r="L199" s="56">
        <v>6</v>
      </c>
      <c r="M199" s="56">
        <v>4</v>
      </c>
      <c r="N199" s="55">
        <f t="shared" si="15"/>
        <v>2</v>
      </c>
      <c r="O199" s="40"/>
      <c r="P199" s="39"/>
      <c r="Q199" s="55"/>
      <c r="R199" s="62"/>
      <c r="S199" s="55"/>
      <c r="T199" s="55">
        <f t="shared" si="16"/>
        <v>0</v>
      </c>
      <c r="U199" s="40"/>
      <c r="V199" s="39"/>
      <c r="W199" s="55"/>
      <c r="X199" s="56">
        <v>6</v>
      </c>
      <c r="Y199" s="56">
        <v>5</v>
      </c>
      <c r="Z199" s="55">
        <v>1</v>
      </c>
      <c r="AA199" s="40"/>
      <c r="AB199" s="55"/>
      <c r="AF199" s="44">
        <v>0</v>
      </c>
      <c r="AG199" s="40"/>
      <c r="AJ199">
        <v>12</v>
      </c>
      <c r="AK199">
        <v>15</v>
      </c>
      <c r="AL199" s="44">
        <v>-3</v>
      </c>
      <c r="AM199" s="40"/>
      <c r="AN199" s="39"/>
      <c r="AR199" s="44">
        <v>0</v>
      </c>
      <c r="AS199" s="40"/>
      <c r="AX199" s="44">
        <v>0</v>
      </c>
      <c r="AY199" s="40"/>
      <c r="BD199" s="44">
        <v>0</v>
      </c>
      <c r="BE199" s="40"/>
      <c r="BH199">
        <v>12</v>
      </c>
      <c r="BI199">
        <v>12</v>
      </c>
      <c r="BJ199" s="44">
        <v>0</v>
      </c>
      <c r="BK199" s="40"/>
      <c r="BL199" s="42">
        <v>12</v>
      </c>
      <c r="BM199">
        <v>12</v>
      </c>
      <c r="BN199" s="44">
        <v>0</v>
      </c>
      <c r="BO199" s="40"/>
      <c r="BP199" s="39"/>
      <c r="BT199" s="44">
        <v>0</v>
      </c>
      <c r="BU199" s="40"/>
      <c r="BZ199" s="44">
        <v>0</v>
      </c>
      <c r="CA199" s="40"/>
      <c r="CF199" s="44">
        <v>0</v>
      </c>
      <c r="CG199" s="40"/>
      <c r="CL199" s="44">
        <v>0</v>
      </c>
      <c r="CM199" s="40"/>
      <c r="CN199" s="39"/>
      <c r="CP199" s="44">
        <v>0</v>
      </c>
      <c r="CQ199" s="40"/>
      <c r="CR199" s="39"/>
      <c r="CT199" s="44">
        <v>0</v>
      </c>
      <c r="CU199" s="40"/>
      <c r="CX199">
        <v>66</v>
      </c>
      <c r="CZ199" s="44">
        <v>0</v>
      </c>
      <c r="DA199" s="40"/>
      <c r="DB199">
        <v>48</v>
      </c>
      <c r="DD199" s="44">
        <v>0</v>
      </c>
      <c r="DE199" s="40"/>
      <c r="DF199" s="39"/>
      <c r="DJ199" s="44">
        <v>0</v>
      </c>
      <c r="DK199" s="40"/>
      <c r="DL199" s="37">
        <v>30</v>
      </c>
      <c r="DN199" s="44">
        <v>0</v>
      </c>
      <c r="DO199" s="40"/>
      <c r="DP199" s="36">
        <v>42</v>
      </c>
      <c r="DR199" s="44">
        <v>0</v>
      </c>
      <c r="DS199" s="40"/>
      <c r="DT199" s="39"/>
      <c r="DV199" s="37">
        <v>6</v>
      </c>
      <c r="DZ199" s="44">
        <v>0</v>
      </c>
      <c r="EA199" s="40"/>
      <c r="ED199">
        <v>54</v>
      </c>
      <c r="EF199" s="44">
        <v>0</v>
      </c>
      <c r="EG199" s="40"/>
      <c r="EH199" s="39"/>
      <c r="EJ199">
        <v>6</v>
      </c>
      <c r="EL199" s="44">
        <v>0</v>
      </c>
      <c r="EM199" s="40"/>
      <c r="EN199" s="39"/>
      <c r="ER199" s="44">
        <v>0</v>
      </c>
      <c r="ES199" s="40"/>
      <c r="ET199" s="39"/>
      <c r="EV199">
        <v>48</v>
      </c>
      <c r="EX199" s="44">
        <v>0</v>
      </c>
      <c r="EY199" s="40"/>
      <c r="FF199" s="44">
        <v>0</v>
      </c>
      <c r="FG199" s="40"/>
      <c r="FH199" s="39"/>
      <c r="FJ199" s="44">
        <v>0</v>
      </c>
      <c r="FK199" s="40"/>
      <c r="FL199" s="39"/>
      <c r="FP199" s="44">
        <v>0</v>
      </c>
      <c r="FQ199" s="40"/>
      <c r="FR199" s="39">
        <v>48</v>
      </c>
      <c r="FT199" s="44">
        <v>0</v>
      </c>
      <c r="FU199" s="40"/>
      <c r="GC199" s="44">
        <v>0</v>
      </c>
      <c r="GD199" s="40"/>
      <c r="GL199" s="40"/>
      <c r="GM199" s="39"/>
      <c r="GR199" s="40"/>
      <c r="GS199" s="39"/>
      <c r="GW199" s="40"/>
      <c r="HA199" s="40"/>
      <c r="HB199" s="42"/>
      <c r="HJ199" s="40"/>
      <c r="HP199" s="40"/>
      <c r="HQ199" s="41"/>
      <c r="HV199" s="40"/>
      <c r="IB199" s="40"/>
      <c r="IF199" s="40"/>
      <c r="IG199" s="42"/>
      <c r="IJ199" s="40"/>
      <c r="IQ199" s="40"/>
      <c r="IW199" s="40"/>
      <c r="IX199" s="39"/>
      <c r="JC199" s="40"/>
      <c r="JD199" s="39"/>
      <c r="JI199" s="40"/>
      <c r="JO199" s="43"/>
      <c r="JU199" s="43"/>
      <c r="KA199" s="43"/>
      <c r="KG199" s="40"/>
      <c r="KK199" s="40"/>
      <c r="KQ199" s="43"/>
      <c r="KU199" s="40"/>
      <c r="LA199" s="40"/>
      <c r="LG199" s="43"/>
      <c r="LM199" s="43"/>
      <c r="LS199" s="43"/>
      <c r="LT199" s="41"/>
      <c r="MB199" s="43"/>
      <c r="MH199" s="43"/>
      <c r="MN199" s="43"/>
      <c r="MO199" s="41"/>
      <c r="MR199" s="43"/>
      <c r="MS199" s="41"/>
      <c r="MX199" s="43"/>
      <c r="MY199" s="41"/>
      <c r="ND199" s="43"/>
      <c r="NE199" s="41"/>
      <c r="NH199" s="43"/>
      <c r="NI199" s="41"/>
      <c r="NN199" s="43"/>
      <c r="NO199" s="41"/>
      <c r="NT199" s="43"/>
      <c r="NU199" s="41"/>
      <c r="NZ199" s="43"/>
      <c r="OA199" s="41"/>
      <c r="OF199" s="43"/>
      <c r="OG199" s="41"/>
      <c r="OL199" s="43"/>
      <c r="OM199" s="41"/>
      <c r="OR199" s="43"/>
      <c r="OS199" s="41"/>
      <c r="OV199" s="44"/>
      <c r="OX199" s="43"/>
      <c r="OY199" s="41"/>
      <c r="PD199" s="43"/>
      <c r="PE199" s="41"/>
      <c r="PJ199" s="43"/>
      <c r="PK199" s="41"/>
      <c r="PM199" s="44"/>
      <c r="PP199" s="43"/>
      <c r="PQ199" s="41"/>
      <c r="PV199" s="43"/>
      <c r="PW199" s="41"/>
      <c r="QB199" s="43"/>
      <c r="QC199" s="41"/>
      <c r="QH199" s="43"/>
      <c r="QI199" s="41"/>
      <c r="QM199" s="44"/>
      <c r="QN199" s="43"/>
      <c r="QO199" s="41"/>
      <c r="QT199" s="43"/>
      <c r="QU199" s="41"/>
      <c r="QY199" s="44"/>
      <c r="QZ199" s="43"/>
      <c r="RA199" s="41"/>
      <c r="RF199" s="43"/>
      <c r="RG199" s="41"/>
      <c r="RI199" s="44"/>
      <c r="RL199" s="43"/>
      <c r="RM199" s="41"/>
      <c r="RR199" s="43"/>
      <c r="RS199" s="41"/>
      <c r="RV199" s="43"/>
      <c r="RW199" s="41"/>
      <c r="RZ199" s="43"/>
      <c r="SA199" s="41"/>
      <c r="SD199" s="43"/>
      <c r="SE199" s="41"/>
      <c r="SI199" s="44"/>
      <c r="SJ199" s="43"/>
      <c r="SK199" s="41"/>
      <c r="SN199" s="43"/>
      <c r="SO199" s="41"/>
      <c r="SQ199" s="44"/>
      <c r="SR199" s="43"/>
    </row>
    <row r="200" spans="1:512" x14ac:dyDescent="0.25">
      <c r="A200" s="46" t="s">
        <v>505</v>
      </c>
      <c r="B200" s="38">
        <v>1</v>
      </c>
      <c r="J200" s="39"/>
      <c r="K200" s="55"/>
      <c r="L200" s="55"/>
      <c r="M200" s="55"/>
      <c r="N200" s="55">
        <f t="shared" si="15"/>
        <v>0</v>
      </c>
      <c r="O200" s="40"/>
      <c r="P200" s="39"/>
      <c r="Q200" s="55"/>
      <c r="R200" s="62"/>
      <c r="S200" s="55"/>
      <c r="T200" s="55">
        <f t="shared" si="16"/>
        <v>0</v>
      </c>
      <c r="U200" s="40"/>
      <c r="V200" s="39"/>
      <c r="W200" s="55"/>
      <c r="X200" s="55"/>
      <c r="Y200" s="55"/>
      <c r="Z200" s="55">
        <v>0</v>
      </c>
      <c r="AA200" s="40"/>
      <c r="AB200" s="55"/>
      <c r="AF200" s="44">
        <v>0</v>
      </c>
      <c r="AG200" s="40"/>
      <c r="AJ200">
        <v>4</v>
      </c>
      <c r="AK200">
        <v>5</v>
      </c>
      <c r="AL200" s="44">
        <v>-1</v>
      </c>
      <c r="AM200" s="40"/>
      <c r="AN200" s="39"/>
      <c r="AR200" s="44">
        <v>0</v>
      </c>
      <c r="AS200" s="40"/>
      <c r="AT200" s="46"/>
      <c r="AX200" s="44">
        <v>0</v>
      </c>
      <c r="AY200" s="40"/>
      <c r="AZ200" s="44">
        <v>30</v>
      </c>
      <c r="BD200" s="44">
        <v>30</v>
      </c>
      <c r="BE200" s="40"/>
      <c r="BH200" s="46"/>
      <c r="BI200" s="46"/>
      <c r="BK200" s="40"/>
      <c r="BL200" s="42"/>
      <c r="BM200" s="46"/>
      <c r="BO200" s="40"/>
      <c r="BP200" s="39"/>
      <c r="BU200" s="40"/>
      <c r="CA200" s="40"/>
      <c r="CG200" s="40"/>
      <c r="CM200" s="40"/>
      <c r="CN200" s="39"/>
      <c r="CQ200" s="40"/>
      <c r="CR200" s="39"/>
      <c r="CU200" s="40"/>
      <c r="CX200" s="46"/>
      <c r="DA200" s="40"/>
      <c r="DE200" s="40"/>
      <c r="DF200" s="39"/>
      <c r="DK200" s="40"/>
      <c r="DO200" s="40"/>
      <c r="DP200" s="42"/>
      <c r="DS200" s="40"/>
      <c r="DT200" s="39"/>
      <c r="EA200" s="40"/>
      <c r="EG200" s="40"/>
      <c r="EH200" s="39"/>
      <c r="EM200" s="40"/>
      <c r="EN200" s="39"/>
      <c r="ES200" s="40"/>
      <c r="ET200" s="39"/>
      <c r="EY200" s="40"/>
      <c r="FG200" s="40"/>
      <c r="FH200" s="39"/>
      <c r="FK200" s="40"/>
      <c r="FL200" s="39"/>
      <c r="FQ200" s="40"/>
      <c r="FR200" s="39"/>
      <c r="FU200" s="40"/>
      <c r="GD200" s="40"/>
      <c r="GL200" s="40"/>
      <c r="GM200" s="39"/>
      <c r="GR200" s="40"/>
      <c r="GS200" s="39"/>
      <c r="GW200" s="40"/>
      <c r="HA200" s="40"/>
      <c r="HB200" s="42"/>
      <c r="HJ200" s="40"/>
      <c r="HP200" s="40"/>
      <c r="HQ200" s="41"/>
      <c r="HV200" s="40"/>
      <c r="IB200" s="40"/>
      <c r="IF200" s="40"/>
      <c r="IG200" s="42"/>
      <c r="IJ200" s="40"/>
      <c r="IQ200" s="40"/>
      <c r="IW200" s="40"/>
      <c r="IX200" s="39"/>
      <c r="JC200" s="40"/>
      <c r="JD200" s="39"/>
      <c r="JI200" s="40"/>
      <c r="JO200" s="43"/>
      <c r="JU200" s="43"/>
      <c r="KA200" s="43"/>
      <c r="KG200" s="40"/>
      <c r="KK200" s="40"/>
      <c r="KQ200" s="43"/>
      <c r="KU200" s="40"/>
      <c r="KW200" s="44"/>
      <c r="LA200" s="40"/>
      <c r="LE200" s="44"/>
      <c r="LG200" s="43"/>
      <c r="LM200" s="43"/>
      <c r="LS200" s="43"/>
      <c r="LT200" s="41"/>
      <c r="MB200" s="43"/>
      <c r="MH200" s="43"/>
      <c r="MN200" s="43"/>
      <c r="MO200" s="41"/>
      <c r="MR200" s="43"/>
      <c r="MS200" s="41"/>
      <c r="MX200" s="43"/>
      <c r="MY200" s="41"/>
      <c r="ND200" s="43"/>
      <c r="NE200" s="41"/>
      <c r="NH200" s="43"/>
      <c r="NI200" s="41"/>
      <c r="NN200" s="43"/>
      <c r="NO200" s="41"/>
      <c r="NT200" s="43"/>
      <c r="NU200" s="41"/>
      <c r="NZ200" s="43"/>
      <c r="OA200" s="41"/>
      <c r="OF200" s="43"/>
      <c r="OG200" s="41"/>
      <c r="OL200" s="43"/>
      <c r="OM200" s="41"/>
      <c r="OR200" s="43"/>
      <c r="OS200" s="41"/>
      <c r="OV200" s="44"/>
      <c r="OX200" s="43"/>
      <c r="OY200" s="41"/>
      <c r="PD200" s="43"/>
      <c r="PE200" s="41"/>
      <c r="PJ200" s="43"/>
      <c r="PK200" s="41"/>
      <c r="PM200" s="44"/>
      <c r="PP200" s="43"/>
      <c r="PQ200" s="41"/>
      <c r="PV200" s="43"/>
      <c r="PW200" s="41"/>
      <c r="QB200" s="43"/>
      <c r="QC200" s="41"/>
      <c r="QH200" s="43"/>
      <c r="QI200" s="41"/>
      <c r="QM200" s="44"/>
      <c r="QN200" s="43"/>
      <c r="QO200" s="41"/>
      <c r="QT200" s="43"/>
      <c r="QU200" s="41"/>
      <c r="QY200" s="44"/>
      <c r="QZ200" s="43"/>
      <c r="RA200" s="41"/>
      <c r="RF200" s="43"/>
      <c r="RG200" s="41"/>
      <c r="RI200" s="44"/>
      <c r="RL200" s="43"/>
      <c r="RM200" s="41"/>
      <c r="RR200" s="43"/>
      <c r="RS200" s="41"/>
      <c r="RV200" s="43"/>
      <c r="RW200" s="41"/>
      <c r="RZ200" s="43"/>
      <c r="SA200" s="41"/>
      <c r="SD200" s="43"/>
      <c r="SE200" s="41"/>
      <c r="SI200" s="44"/>
      <c r="SJ200" s="43"/>
      <c r="SK200" s="41"/>
      <c r="SN200" s="43"/>
      <c r="SO200" s="41"/>
      <c r="SQ200" s="44"/>
      <c r="SR200" s="43"/>
    </row>
    <row r="201" spans="1:512" x14ac:dyDescent="0.25">
      <c r="A201" s="46" t="s">
        <v>506</v>
      </c>
      <c r="B201" s="38">
        <v>0.28000000000000003</v>
      </c>
      <c r="F201">
        <v>39</v>
      </c>
      <c r="G201">
        <v>39</v>
      </c>
      <c r="J201" s="39"/>
      <c r="K201" s="55"/>
      <c r="L201" s="55"/>
      <c r="M201" s="55"/>
      <c r="N201" s="55">
        <f t="shared" si="15"/>
        <v>0</v>
      </c>
      <c r="O201" s="40"/>
      <c r="P201" s="42">
        <v>24</v>
      </c>
      <c r="Q201" s="56">
        <v>24</v>
      </c>
      <c r="R201" s="56">
        <v>16</v>
      </c>
      <c r="S201" s="56">
        <v>20</v>
      </c>
      <c r="T201" s="55">
        <f t="shared" si="16"/>
        <v>-4</v>
      </c>
      <c r="U201" s="40"/>
      <c r="V201" s="39"/>
      <c r="W201" s="55"/>
      <c r="X201" s="56">
        <v>40</v>
      </c>
      <c r="Y201" s="56">
        <v>42</v>
      </c>
      <c r="Z201" s="55">
        <v>-2</v>
      </c>
      <c r="AA201" s="40"/>
      <c r="AB201" s="55"/>
      <c r="AF201" s="44">
        <v>0</v>
      </c>
      <c r="AG201" s="40"/>
      <c r="AJ201">
        <v>24</v>
      </c>
      <c r="AK201">
        <v>29</v>
      </c>
      <c r="AL201" s="44">
        <v>-5</v>
      </c>
      <c r="AM201" s="40"/>
      <c r="AN201" s="39"/>
      <c r="AP201">
        <v>56</v>
      </c>
      <c r="AQ201">
        <v>60</v>
      </c>
      <c r="AR201" s="44">
        <v>-4</v>
      </c>
      <c r="AS201" s="40"/>
      <c r="AX201" s="44">
        <v>0</v>
      </c>
      <c r="AY201" s="40"/>
      <c r="BD201" s="44">
        <v>0</v>
      </c>
      <c r="BE201" s="40"/>
      <c r="BH201">
        <v>112</v>
      </c>
      <c r="BI201">
        <v>115</v>
      </c>
      <c r="BJ201" s="44">
        <v>-3</v>
      </c>
      <c r="BK201" s="40"/>
      <c r="BL201" s="39"/>
      <c r="BN201" s="44">
        <v>0</v>
      </c>
      <c r="BO201" s="40"/>
      <c r="BP201" s="39"/>
      <c r="BT201" s="44">
        <v>0</v>
      </c>
      <c r="BU201" s="40"/>
      <c r="BV201" s="44">
        <v>72</v>
      </c>
      <c r="BW201" s="44">
        <v>70</v>
      </c>
      <c r="BZ201" s="44">
        <v>2</v>
      </c>
      <c r="CA201" s="40"/>
      <c r="CF201" s="44">
        <v>0</v>
      </c>
      <c r="CG201" s="40"/>
      <c r="CH201" s="46"/>
      <c r="CJ201" s="46"/>
      <c r="CL201" s="44">
        <v>0</v>
      </c>
      <c r="CM201" s="40"/>
      <c r="CN201" s="41"/>
      <c r="CP201" s="44">
        <v>0</v>
      </c>
      <c r="CQ201" s="40"/>
      <c r="CR201" s="41"/>
      <c r="CT201" s="44">
        <v>0</v>
      </c>
      <c r="CU201" s="40"/>
      <c r="CX201" s="46"/>
      <c r="DA201" s="40"/>
      <c r="DE201" s="40"/>
      <c r="DF201" s="39"/>
      <c r="DK201" s="40"/>
      <c r="DO201" s="40"/>
      <c r="DP201" s="42"/>
      <c r="DS201" s="40"/>
      <c r="DT201" s="39"/>
      <c r="EA201" s="40"/>
      <c r="EG201" s="40"/>
      <c r="EH201" s="39"/>
      <c r="EM201" s="40"/>
      <c r="EN201" s="39"/>
      <c r="ES201" s="40"/>
      <c r="ET201" s="39"/>
      <c r="EY201" s="40"/>
      <c r="FG201" s="40"/>
      <c r="FH201" s="39"/>
      <c r="FK201" s="40"/>
      <c r="FL201" s="39"/>
      <c r="FQ201" s="40"/>
      <c r="FR201" s="39"/>
      <c r="FU201" s="40"/>
      <c r="GD201" s="40"/>
      <c r="GL201" s="40"/>
      <c r="GM201" s="39"/>
      <c r="GR201" s="40"/>
      <c r="GS201" s="39"/>
      <c r="GW201" s="40"/>
      <c r="HA201" s="40"/>
      <c r="HB201" s="42"/>
      <c r="HJ201" s="40"/>
      <c r="HP201" s="40"/>
      <c r="HQ201" s="41"/>
      <c r="HV201" s="40"/>
      <c r="IB201" s="40"/>
      <c r="IF201" s="40"/>
      <c r="IG201" s="42"/>
      <c r="IJ201" s="40"/>
      <c r="IQ201" s="40"/>
      <c r="IW201" s="40"/>
      <c r="IX201" s="39"/>
      <c r="JC201" s="40"/>
      <c r="JD201" s="39"/>
      <c r="JI201" s="40"/>
      <c r="JO201" s="43"/>
      <c r="JU201" s="43"/>
      <c r="KA201" s="43"/>
      <c r="KG201" s="40"/>
      <c r="KK201" s="40"/>
      <c r="KQ201" s="43"/>
      <c r="KU201" s="40"/>
      <c r="LA201" s="40"/>
      <c r="LG201" s="43"/>
      <c r="LM201" s="43"/>
      <c r="LS201" s="43"/>
      <c r="LT201" s="41"/>
      <c r="MB201" s="43"/>
      <c r="ME201" s="44"/>
      <c r="MH201" s="43"/>
      <c r="MN201" s="43"/>
      <c r="MO201" s="41"/>
      <c r="MR201" s="43"/>
      <c r="MS201" s="41"/>
      <c r="MX201" s="43"/>
      <c r="MY201" s="41"/>
      <c r="ND201" s="43"/>
      <c r="NE201" s="41"/>
      <c r="NH201" s="43"/>
      <c r="NI201" s="41"/>
      <c r="NN201" s="43"/>
      <c r="NO201" s="41"/>
      <c r="NT201" s="43"/>
      <c r="NU201" s="41"/>
      <c r="NZ201" s="43"/>
      <c r="OA201" s="41"/>
      <c r="OF201" s="43"/>
      <c r="OG201" s="41"/>
      <c r="OL201" s="43"/>
      <c r="OM201" s="41"/>
      <c r="OR201" s="43"/>
      <c r="OS201" s="41"/>
      <c r="OV201" s="44"/>
      <c r="OX201" s="43"/>
      <c r="OY201" s="41"/>
      <c r="PD201" s="43"/>
      <c r="PE201" s="41"/>
      <c r="PJ201" s="43"/>
      <c r="PK201" s="41"/>
      <c r="PM201" s="44"/>
      <c r="PP201" s="43"/>
      <c r="PQ201" s="41"/>
      <c r="PV201" s="43"/>
      <c r="PW201" s="41"/>
      <c r="QB201" s="43"/>
      <c r="QC201" s="41"/>
      <c r="QH201" s="43"/>
      <c r="QI201" s="41"/>
      <c r="QM201" s="44"/>
      <c r="QN201" s="43"/>
      <c r="QO201" s="41"/>
      <c r="QT201" s="43"/>
      <c r="QU201" s="41"/>
      <c r="QY201" s="44"/>
      <c r="QZ201" s="43"/>
      <c r="RA201" s="41"/>
      <c r="RF201" s="43"/>
      <c r="RG201" s="41"/>
      <c r="RI201" s="44"/>
      <c r="RL201" s="43"/>
      <c r="RM201" s="41"/>
      <c r="RR201" s="43"/>
      <c r="RS201" s="41"/>
      <c r="RV201" s="43"/>
      <c r="RW201" s="41"/>
      <c r="RZ201" s="43"/>
      <c r="SA201" s="41"/>
      <c r="SD201" s="43"/>
      <c r="SE201" s="41"/>
      <c r="SI201" s="44"/>
      <c r="SJ201" s="43"/>
      <c r="SK201" s="41"/>
      <c r="SN201" s="43"/>
      <c r="SO201" s="41"/>
      <c r="SQ201" s="44"/>
      <c r="SR201" s="43"/>
    </row>
    <row r="202" spans="1:512" x14ac:dyDescent="0.25">
      <c r="A202" s="46" t="s">
        <v>507</v>
      </c>
      <c r="B202" s="38">
        <v>0.28000000000000003</v>
      </c>
      <c r="J202" s="39"/>
      <c r="K202" s="55"/>
      <c r="L202" s="56">
        <v>8</v>
      </c>
      <c r="M202" s="56">
        <v>4</v>
      </c>
      <c r="N202" s="55">
        <f t="shared" si="15"/>
        <v>4</v>
      </c>
      <c r="O202" s="40"/>
      <c r="P202" s="39"/>
      <c r="Q202" s="55"/>
      <c r="R202" s="56">
        <v>8</v>
      </c>
      <c r="S202" s="56">
        <v>14</v>
      </c>
      <c r="T202" s="55">
        <f t="shared" si="16"/>
        <v>-6</v>
      </c>
      <c r="U202" s="40"/>
      <c r="V202" s="39"/>
      <c r="W202" s="55"/>
      <c r="X202" s="55"/>
      <c r="Y202" s="55"/>
      <c r="Z202" s="55">
        <v>0</v>
      </c>
      <c r="AA202" s="40"/>
      <c r="AB202" s="55"/>
      <c r="AF202" s="44">
        <v>0</v>
      </c>
      <c r="AG202" s="40"/>
      <c r="AJ202">
        <v>8</v>
      </c>
      <c r="AK202">
        <v>8</v>
      </c>
      <c r="AL202" s="44">
        <v>0</v>
      </c>
      <c r="AM202" s="40"/>
      <c r="AN202" s="39"/>
      <c r="AR202" s="44">
        <v>0</v>
      </c>
      <c r="AS202" s="40"/>
      <c r="AX202" s="44">
        <v>0</v>
      </c>
      <c r="AY202" s="40"/>
      <c r="BD202" s="44">
        <v>0</v>
      </c>
      <c r="BE202" s="40"/>
      <c r="BI202">
        <v>118</v>
      </c>
      <c r="BJ202" s="47">
        <v>-118</v>
      </c>
      <c r="BK202" s="40">
        <v>33.040000000000013</v>
      </c>
      <c r="BL202" s="39"/>
      <c r="BN202" s="44">
        <v>0</v>
      </c>
      <c r="BO202" s="40"/>
      <c r="BP202" s="39"/>
      <c r="BT202" s="44">
        <v>0</v>
      </c>
      <c r="BU202" s="40"/>
      <c r="BV202" s="44">
        <v>72</v>
      </c>
      <c r="BW202" s="44">
        <v>70</v>
      </c>
      <c r="BZ202" s="44">
        <v>2</v>
      </c>
      <c r="CA202" s="40"/>
      <c r="CF202" s="44">
        <v>0</v>
      </c>
      <c r="CG202" s="40"/>
      <c r="CH202" s="46"/>
      <c r="CJ202" s="46"/>
      <c r="CL202" s="44">
        <v>0</v>
      </c>
      <c r="CM202" s="40"/>
      <c r="CN202" s="41"/>
      <c r="CP202" s="44">
        <v>0</v>
      </c>
      <c r="CQ202" s="40"/>
      <c r="CR202" s="41"/>
      <c r="CT202" s="44">
        <v>0</v>
      </c>
      <c r="CU202" s="40"/>
      <c r="CX202" s="46"/>
      <c r="DA202" s="40"/>
      <c r="DE202" s="40"/>
      <c r="DF202" s="39"/>
      <c r="DK202" s="40"/>
      <c r="DO202" s="40"/>
      <c r="DP202" s="42"/>
      <c r="DS202" s="40"/>
      <c r="DT202" s="39"/>
      <c r="EA202" s="40"/>
      <c r="EG202" s="40"/>
      <c r="EH202" s="39"/>
      <c r="EM202" s="40"/>
      <c r="EN202" s="39"/>
      <c r="ES202" s="40"/>
      <c r="ET202" s="39"/>
      <c r="EY202" s="40"/>
      <c r="FG202" s="40"/>
      <c r="FH202" s="39"/>
      <c r="FK202" s="40"/>
      <c r="FL202" s="39"/>
      <c r="FQ202" s="40"/>
      <c r="FR202" s="39"/>
      <c r="FU202" s="40"/>
      <c r="GD202" s="40"/>
      <c r="GL202" s="40"/>
      <c r="GM202" s="39"/>
      <c r="GR202" s="40"/>
      <c r="GS202" s="39"/>
      <c r="GW202" s="40"/>
      <c r="HA202" s="40"/>
      <c r="HB202" s="42"/>
      <c r="HJ202" s="40"/>
      <c r="HP202" s="40"/>
      <c r="HQ202" s="41"/>
      <c r="HV202" s="40"/>
      <c r="IB202" s="40"/>
      <c r="IF202" s="40"/>
      <c r="IG202" s="42"/>
      <c r="IJ202" s="40"/>
      <c r="IQ202" s="40"/>
      <c r="IW202" s="40"/>
      <c r="IX202" s="39"/>
      <c r="JC202" s="40"/>
      <c r="JD202" s="39"/>
      <c r="JI202" s="40"/>
      <c r="JO202" s="43"/>
      <c r="JU202" s="43"/>
      <c r="KA202" s="43"/>
      <c r="KG202" s="40"/>
      <c r="KK202" s="40"/>
      <c r="KQ202" s="43"/>
      <c r="KU202" s="40"/>
      <c r="LA202" s="40"/>
      <c r="LG202" s="43"/>
      <c r="LM202" s="43"/>
      <c r="LS202" s="43"/>
      <c r="LT202" s="41"/>
      <c r="MB202" s="43"/>
      <c r="ME202" s="44"/>
      <c r="MH202" s="43"/>
      <c r="MN202" s="43"/>
      <c r="MO202" s="41"/>
      <c r="MR202" s="43"/>
      <c r="MS202" s="41"/>
      <c r="MX202" s="43"/>
      <c r="MY202" s="41"/>
      <c r="ND202" s="43"/>
      <c r="NE202" s="41"/>
      <c r="NH202" s="43"/>
      <c r="NI202" s="41"/>
      <c r="NN202" s="43"/>
      <c r="NO202" s="41"/>
      <c r="NT202" s="43"/>
      <c r="NU202" s="41"/>
      <c r="NZ202" s="43"/>
      <c r="OA202" s="41"/>
      <c r="OF202" s="43"/>
      <c r="OG202" s="41"/>
      <c r="OL202" s="43"/>
      <c r="OM202" s="41"/>
      <c r="OR202" s="43"/>
      <c r="OS202" s="41"/>
      <c r="OV202" s="44"/>
      <c r="OX202" s="43"/>
      <c r="OY202" s="41"/>
      <c r="PD202" s="43"/>
      <c r="PE202" s="41"/>
      <c r="PJ202" s="43"/>
      <c r="PK202" s="41"/>
      <c r="PM202" s="44"/>
      <c r="PP202" s="43"/>
      <c r="PQ202" s="41"/>
      <c r="PV202" s="43"/>
      <c r="PW202" s="41"/>
      <c r="QB202" s="43"/>
      <c r="QC202" s="41"/>
      <c r="QH202" s="43"/>
      <c r="QI202" s="41"/>
      <c r="QM202" s="44"/>
      <c r="QN202" s="43"/>
      <c r="QO202" s="41"/>
      <c r="QT202" s="43"/>
      <c r="QU202" s="41"/>
      <c r="QY202" s="44"/>
      <c r="QZ202" s="43"/>
      <c r="RA202" s="41"/>
      <c r="RF202" s="43"/>
      <c r="RG202" s="41"/>
      <c r="RI202" s="44"/>
      <c r="RL202" s="43"/>
      <c r="RM202" s="41"/>
      <c r="RR202" s="43"/>
      <c r="RS202" s="41"/>
      <c r="RV202" s="43"/>
      <c r="RW202" s="41"/>
      <c r="RZ202" s="43"/>
      <c r="SA202" s="41"/>
      <c r="SD202" s="43"/>
      <c r="SE202" s="41"/>
      <c r="SI202" s="44"/>
      <c r="SJ202" s="43"/>
      <c r="SK202" s="41"/>
      <c r="SN202" s="43"/>
      <c r="SO202" s="41"/>
      <c r="SQ202" s="44"/>
      <c r="SR202" s="43"/>
    </row>
    <row r="203" spans="1:512" x14ac:dyDescent="0.25">
      <c r="A203" s="46" t="s">
        <v>508</v>
      </c>
      <c r="B203" s="38">
        <v>0.4</v>
      </c>
      <c r="F203">
        <v>19</v>
      </c>
      <c r="G203">
        <v>16</v>
      </c>
      <c r="J203" s="39"/>
      <c r="K203" s="62"/>
      <c r="L203" s="55"/>
      <c r="M203" s="62"/>
      <c r="N203" s="55">
        <f t="shared" si="15"/>
        <v>0</v>
      </c>
      <c r="O203" s="40"/>
      <c r="P203" s="39"/>
      <c r="Q203" s="62">
        <v>24</v>
      </c>
      <c r="R203" s="56">
        <v>24</v>
      </c>
      <c r="S203" s="55"/>
      <c r="T203" s="55">
        <f t="shared" si="16"/>
        <v>0</v>
      </c>
      <c r="U203" s="40"/>
      <c r="V203" s="39"/>
      <c r="W203" s="55"/>
      <c r="X203" s="56">
        <v>16</v>
      </c>
      <c r="Y203" s="55"/>
      <c r="Z203" s="55">
        <v>0</v>
      </c>
      <c r="AA203" s="40"/>
      <c r="AB203" s="55"/>
      <c r="AG203" s="40"/>
      <c r="AM203" s="40"/>
      <c r="AN203" s="39"/>
      <c r="AS203" s="40"/>
      <c r="AY203" s="40"/>
      <c r="BE203" s="40"/>
      <c r="BK203" s="40"/>
      <c r="BL203" s="39"/>
      <c r="BO203" s="40"/>
      <c r="BP203" s="39"/>
      <c r="BU203" s="40"/>
      <c r="CA203" s="40"/>
      <c r="CG203" s="40"/>
      <c r="CH203" s="46"/>
      <c r="CJ203" s="46"/>
      <c r="CM203" s="40"/>
      <c r="CN203" s="41"/>
      <c r="CQ203" s="40"/>
      <c r="CR203" s="41"/>
      <c r="CU203" s="40"/>
      <c r="CX203" s="46"/>
      <c r="DA203" s="40"/>
      <c r="DE203" s="40"/>
      <c r="DF203" s="39"/>
      <c r="DK203" s="40"/>
      <c r="DO203" s="40"/>
      <c r="DP203" s="42"/>
      <c r="DS203" s="40"/>
      <c r="DT203" s="39"/>
      <c r="DX203" s="44"/>
      <c r="EA203" s="40"/>
      <c r="EG203" s="40"/>
      <c r="EH203" s="39"/>
      <c r="EK203" s="44"/>
      <c r="EM203" s="40"/>
      <c r="EN203" s="39"/>
      <c r="ES203" s="40"/>
      <c r="ET203" s="39"/>
      <c r="EY203" s="40"/>
      <c r="FC203" s="44"/>
      <c r="FG203" s="40"/>
      <c r="FH203" s="39"/>
      <c r="FI203" s="44"/>
      <c r="FK203" s="40"/>
      <c r="FL203" s="39"/>
      <c r="FO203" s="44"/>
      <c r="FQ203" s="40"/>
      <c r="FR203" s="39"/>
      <c r="FU203" s="40"/>
      <c r="GA203" s="44"/>
      <c r="GD203" s="40"/>
      <c r="GG203" s="44"/>
      <c r="GL203" s="40"/>
      <c r="GM203" s="39"/>
      <c r="GR203" s="40"/>
      <c r="GS203" s="39"/>
      <c r="GW203" s="40"/>
      <c r="GY203" s="44"/>
      <c r="HA203" s="40"/>
      <c r="HB203" s="42"/>
      <c r="HE203" s="44"/>
      <c r="HJ203" s="40"/>
      <c r="HK203" s="44"/>
      <c r="HP203" s="40"/>
      <c r="HQ203" s="41"/>
      <c r="HV203" s="40"/>
      <c r="HW203" s="44"/>
      <c r="IB203" s="40"/>
      <c r="IC203" s="44"/>
      <c r="IF203" s="40"/>
      <c r="IG203" s="42"/>
      <c r="II203" s="44"/>
      <c r="IJ203" s="40"/>
      <c r="IO203" s="44"/>
      <c r="IQ203" s="40"/>
      <c r="IU203" s="44"/>
      <c r="IW203" s="40"/>
      <c r="IX203" s="39"/>
      <c r="JA203" s="44"/>
      <c r="JC203" s="40"/>
      <c r="JD203" s="39"/>
      <c r="JG203" s="44"/>
      <c r="JI203" s="40"/>
      <c r="JM203" s="44"/>
      <c r="JO203" s="43"/>
      <c r="JQ203" s="44"/>
      <c r="JU203" s="43"/>
      <c r="JY203" s="44"/>
      <c r="KA203" s="43"/>
      <c r="KE203" s="44"/>
      <c r="KG203" s="40"/>
      <c r="KI203" s="44"/>
      <c r="KK203" s="40"/>
      <c r="KM203" s="44"/>
      <c r="KQ203" s="43"/>
      <c r="KU203" s="40"/>
      <c r="LA203" s="40"/>
      <c r="LG203" s="43"/>
      <c r="LM203" s="43"/>
      <c r="LS203" s="43"/>
      <c r="LT203" s="41"/>
      <c r="MB203" s="43"/>
      <c r="ME203" s="44"/>
      <c r="MH203" s="43"/>
      <c r="MN203" s="43"/>
      <c r="MO203" s="41"/>
      <c r="MR203" s="43"/>
      <c r="MS203" s="41"/>
      <c r="MX203" s="43"/>
      <c r="MY203" s="41"/>
      <c r="ND203" s="43"/>
      <c r="NE203" s="41"/>
      <c r="NH203" s="43"/>
      <c r="NI203" s="41"/>
      <c r="NN203" s="43"/>
      <c r="NO203" s="41"/>
      <c r="NT203" s="43"/>
      <c r="NU203" s="41"/>
      <c r="NZ203" s="43"/>
      <c r="OA203" s="41"/>
      <c r="OF203" s="43"/>
      <c r="OG203" s="41"/>
      <c r="OL203" s="43"/>
      <c r="OM203" s="41"/>
      <c r="OR203" s="43"/>
      <c r="OS203" s="41"/>
      <c r="OV203" s="44"/>
      <c r="OX203" s="43"/>
      <c r="OY203" s="41"/>
      <c r="PD203" s="43"/>
      <c r="PE203" s="41"/>
      <c r="PJ203" s="43"/>
      <c r="PK203" s="41"/>
      <c r="PM203" s="44"/>
      <c r="PP203" s="43"/>
      <c r="PQ203" s="41"/>
      <c r="PV203" s="43"/>
      <c r="PW203" s="41"/>
      <c r="QB203" s="43"/>
      <c r="QC203" s="41"/>
      <c r="QH203" s="43"/>
      <c r="QI203" s="41"/>
      <c r="QM203" s="44"/>
      <c r="QN203" s="43"/>
      <c r="QO203" s="41"/>
      <c r="QT203" s="43"/>
      <c r="QU203" s="41"/>
      <c r="QY203" s="44"/>
      <c r="QZ203" s="43"/>
      <c r="RA203" s="41"/>
      <c r="RF203" s="43"/>
      <c r="RG203" s="41"/>
      <c r="RI203" s="44"/>
      <c r="RL203" s="43"/>
      <c r="RM203" s="41"/>
      <c r="RR203" s="43"/>
      <c r="RS203" s="41"/>
      <c r="RV203" s="43"/>
      <c r="RW203" s="41"/>
      <c r="RZ203" s="43"/>
      <c r="SA203" s="41"/>
      <c r="SD203" s="43"/>
      <c r="SE203" s="41"/>
      <c r="SI203" s="44"/>
      <c r="SJ203" s="43"/>
      <c r="SK203" s="41"/>
      <c r="SN203" s="43"/>
      <c r="SO203" s="41"/>
      <c r="SQ203" s="44"/>
      <c r="SR203" s="43"/>
    </row>
    <row r="204" spans="1:512" x14ac:dyDescent="0.25">
      <c r="A204" s="46" t="s">
        <v>509</v>
      </c>
      <c r="B204" s="38">
        <v>0.12</v>
      </c>
      <c r="J204" s="42">
        <v>48</v>
      </c>
      <c r="K204" s="62">
        <v>52</v>
      </c>
      <c r="L204" s="56">
        <v>48</v>
      </c>
      <c r="M204" s="62">
        <v>48</v>
      </c>
      <c r="N204" s="55">
        <f t="shared" si="15"/>
        <v>-4</v>
      </c>
      <c r="O204" s="40"/>
      <c r="P204" s="39"/>
      <c r="Q204" s="62"/>
      <c r="R204" s="62"/>
      <c r="S204" s="55"/>
      <c r="T204" s="55">
        <f t="shared" si="16"/>
        <v>0</v>
      </c>
      <c r="U204" s="40"/>
      <c r="V204" s="42">
        <v>168</v>
      </c>
      <c r="W204" s="55"/>
      <c r="X204" s="56">
        <v>136</v>
      </c>
      <c r="Y204" s="55"/>
      <c r="Z204" s="55">
        <v>0</v>
      </c>
      <c r="AA204" s="40"/>
      <c r="AB204" s="55"/>
      <c r="AG204" s="40"/>
      <c r="AM204" s="40"/>
      <c r="AN204" s="39"/>
      <c r="AS204" s="40"/>
      <c r="AY204" s="40"/>
      <c r="BE204" s="40"/>
      <c r="BK204" s="40"/>
      <c r="BL204" s="39"/>
      <c r="BO204" s="40"/>
      <c r="BP204" s="39"/>
      <c r="BU204" s="40"/>
      <c r="CA204" s="40"/>
      <c r="CG204" s="40"/>
      <c r="CH204" s="46"/>
      <c r="CJ204" s="46"/>
      <c r="CM204" s="40"/>
      <c r="CN204" s="41"/>
      <c r="CQ204" s="40"/>
      <c r="CR204" s="41"/>
      <c r="CU204" s="40"/>
      <c r="CX204" s="46"/>
      <c r="DA204" s="40"/>
      <c r="DE204" s="40"/>
      <c r="DF204" s="39"/>
      <c r="DK204" s="40"/>
      <c r="DO204" s="40"/>
      <c r="DP204" s="42"/>
      <c r="DS204" s="40"/>
      <c r="DT204" s="39"/>
      <c r="DX204" s="44"/>
      <c r="EA204" s="40"/>
      <c r="EG204" s="40"/>
      <c r="EH204" s="39"/>
      <c r="EK204" s="44"/>
      <c r="EM204" s="40"/>
      <c r="EN204" s="39"/>
      <c r="ES204" s="40"/>
      <c r="ET204" s="39"/>
      <c r="EY204" s="40"/>
      <c r="FC204" s="44"/>
      <c r="FG204" s="40"/>
      <c r="FH204" s="39"/>
      <c r="FI204" s="44"/>
      <c r="FK204" s="40"/>
      <c r="FL204" s="39"/>
      <c r="FO204" s="44"/>
      <c r="FQ204" s="40"/>
      <c r="FR204" s="39"/>
      <c r="FU204" s="40"/>
      <c r="GA204" s="44"/>
      <c r="GD204" s="40"/>
      <c r="GG204" s="44"/>
      <c r="GL204" s="40"/>
      <c r="GM204" s="39"/>
      <c r="GR204" s="40"/>
      <c r="GS204" s="39"/>
      <c r="GW204" s="40"/>
      <c r="GY204" s="44"/>
      <c r="HA204" s="40"/>
      <c r="HB204" s="42"/>
      <c r="HE204" s="44"/>
      <c r="HJ204" s="40"/>
      <c r="HK204" s="44"/>
      <c r="HP204" s="40"/>
      <c r="HQ204" s="41"/>
      <c r="HV204" s="40"/>
      <c r="HW204" s="44"/>
      <c r="IB204" s="40"/>
      <c r="IC204" s="44"/>
      <c r="IF204" s="40"/>
      <c r="IG204" s="42"/>
      <c r="II204" s="44"/>
      <c r="IJ204" s="40"/>
      <c r="IO204" s="44"/>
      <c r="IQ204" s="40"/>
      <c r="IU204" s="44"/>
      <c r="IW204" s="40"/>
      <c r="IX204" s="39"/>
      <c r="JA204" s="44"/>
      <c r="JC204" s="40"/>
      <c r="JD204" s="39"/>
      <c r="JG204" s="44"/>
      <c r="JI204" s="40"/>
      <c r="JM204" s="44"/>
      <c r="JO204" s="43"/>
      <c r="JQ204" s="44"/>
      <c r="JU204" s="43"/>
      <c r="JY204" s="44"/>
      <c r="KA204" s="43"/>
      <c r="KE204" s="44"/>
      <c r="KG204" s="40"/>
      <c r="KI204" s="44"/>
      <c r="KK204" s="40"/>
      <c r="KM204" s="44"/>
      <c r="KQ204" s="43"/>
      <c r="KU204" s="40"/>
      <c r="LA204" s="40"/>
      <c r="LG204" s="43"/>
      <c r="LM204" s="43"/>
      <c r="LS204" s="43"/>
      <c r="LT204" s="41"/>
      <c r="MB204" s="43"/>
      <c r="ME204" s="44"/>
      <c r="MH204" s="43"/>
      <c r="MN204" s="43"/>
      <c r="MO204" s="41"/>
      <c r="MR204" s="43"/>
      <c r="MS204" s="41"/>
      <c r="MX204" s="43"/>
      <c r="MY204" s="41"/>
      <c r="ND204" s="43"/>
      <c r="NE204" s="41"/>
      <c r="NH204" s="43"/>
      <c r="NI204" s="41"/>
      <c r="NN204" s="43"/>
      <c r="NO204" s="41"/>
      <c r="NT204" s="43"/>
      <c r="NU204" s="41"/>
      <c r="NZ204" s="43"/>
      <c r="OA204" s="41"/>
      <c r="OF204" s="43"/>
      <c r="OG204" s="41"/>
      <c r="OL204" s="43"/>
      <c r="OM204" s="41"/>
      <c r="OR204" s="43"/>
      <c r="OS204" s="41"/>
      <c r="OV204" s="44"/>
      <c r="OX204" s="43"/>
      <c r="OY204" s="41"/>
      <c r="PD204" s="43"/>
      <c r="PE204" s="41"/>
      <c r="PJ204" s="43"/>
      <c r="PK204" s="41"/>
      <c r="PM204" s="44"/>
      <c r="PP204" s="43"/>
      <c r="PQ204" s="41"/>
      <c r="PV204" s="43"/>
      <c r="PW204" s="41"/>
      <c r="QB204" s="43"/>
      <c r="QC204" s="41"/>
      <c r="QH204" s="43"/>
      <c r="QI204" s="41"/>
      <c r="QM204" s="44"/>
      <c r="QN204" s="43"/>
      <c r="QO204" s="41"/>
      <c r="QT204" s="43"/>
      <c r="QU204" s="41"/>
      <c r="QY204" s="44"/>
      <c r="QZ204" s="43"/>
      <c r="RA204" s="41"/>
      <c r="RF204" s="43"/>
      <c r="RG204" s="41"/>
      <c r="RI204" s="44"/>
      <c r="RL204" s="43"/>
      <c r="RM204" s="41"/>
      <c r="RR204" s="43"/>
      <c r="RS204" s="41"/>
      <c r="RV204" s="43"/>
      <c r="RW204" s="41"/>
      <c r="RZ204" s="43"/>
      <c r="SA204" s="41"/>
      <c r="SD204" s="43"/>
      <c r="SE204" s="41"/>
      <c r="SI204" s="44"/>
      <c r="SJ204" s="43"/>
      <c r="SK204" s="41"/>
      <c r="SN204" s="43"/>
      <c r="SO204" s="41"/>
      <c r="SQ204" s="44"/>
      <c r="SR204" s="43"/>
    </row>
    <row r="205" spans="1:512" ht="15.75" customHeight="1" thickBot="1" x14ac:dyDescent="0.3">
      <c r="A205" s="46" t="s">
        <v>510</v>
      </c>
      <c r="B205" s="38">
        <v>0.18</v>
      </c>
      <c r="J205" s="30"/>
      <c r="K205" s="9"/>
      <c r="L205" s="9"/>
      <c r="M205" s="9"/>
      <c r="N205" s="9">
        <f t="shared" si="15"/>
        <v>0</v>
      </c>
      <c r="O205" s="28"/>
      <c r="P205" s="30"/>
      <c r="Q205" s="9"/>
      <c r="R205" s="8"/>
      <c r="S205" s="9"/>
      <c r="T205" s="9">
        <f t="shared" si="16"/>
        <v>0</v>
      </c>
      <c r="U205" s="28"/>
      <c r="V205" s="30"/>
      <c r="W205" s="9"/>
      <c r="X205" s="9"/>
      <c r="Y205" s="9"/>
      <c r="Z205" s="9">
        <v>0</v>
      </c>
      <c r="AA205" s="28"/>
      <c r="AB205" s="9"/>
      <c r="AC205" s="9"/>
      <c r="AD205" s="9"/>
      <c r="AE205" s="9"/>
      <c r="AF205" s="9">
        <v>0</v>
      </c>
      <c r="AG205" s="28"/>
      <c r="AH205" s="9"/>
      <c r="AI205" s="9"/>
      <c r="AJ205" s="9"/>
      <c r="AK205" s="9"/>
      <c r="AL205" s="9">
        <v>0</v>
      </c>
      <c r="AM205" s="28"/>
      <c r="AN205" s="30"/>
      <c r="AO205" s="9"/>
      <c r="AP205" s="9"/>
      <c r="AQ205" s="9"/>
      <c r="AR205" s="9">
        <v>0</v>
      </c>
      <c r="AS205" s="28"/>
      <c r="AT205" s="9"/>
      <c r="AU205" s="9"/>
      <c r="AV205" s="9"/>
      <c r="AW205" s="9"/>
      <c r="AX205" s="9">
        <v>0</v>
      </c>
      <c r="AY205" s="28"/>
      <c r="AZ205" s="9"/>
      <c r="BA205" s="9"/>
      <c r="BB205" s="9"/>
      <c r="BC205" s="9"/>
      <c r="BD205" s="9">
        <v>0</v>
      </c>
      <c r="BE205" s="28"/>
      <c r="BF205" s="9"/>
      <c r="BG205" s="9"/>
      <c r="BH205" s="9"/>
      <c r="BI205" s="9"/>
      <c r="BJ205" s="9">
        <v>0</v>
      </c>
      <c r="BK205" s="28"/>
      <c r="BL205" s="30"/>
      <c r="BM205" s="9"/>
      <c r="BN205" s="9">
        <v>0</v>
      </c>
      <c r="BO205" s="28"/>
      <c r="BP205" s="30"/>
      <c r="BQ205" s="9"/>
      <c r="BR205" s="9"/>
      <c r="BS205" s="9"/>
      <c r="BT205" s="9">
        <v>0</v>
      </c>
      <c r="BU205" s="28"/>
      <c r="BV205" s="9"/>
      <c r="BW205" s="9"/>
      <c r="BX205" s="9"/>
      <c r="BY205" s="9"/>
      <c r="BZ205" s="9">
        <v>0</v>
      </c>
      <c r="CA205" s="28"/>
      <c r="CB205" s="9"/>
      <c r="CC205" s="9"/>
      <c r="CD205" s="9"/>
      <c r="CE205" s="9"/>
      <c r="CF205" s="9">
        <v>0</v>
      </c>
      <c r="CG205" s="28"/>
      <c r="CH205" s="9"/>
      <c r="CI205" s="9"/>
      <c r="CJ205" s="9"/>
      <c r="CK205" s="9"/>
      <c r="CL205" s="9">
        <v>0</v>
      </c>
      <c r="CM205" s="28"/>
      <c r="CN205" s="30"/>
      <c r="CO205" s="9"/>
      <c r="CP205" s="9">
        <v>0</v>
      </c>
      <c r="CQ205" s="28"/>
      <c r="CR205" s="30"/>
      <c r="CS205" s="9"/>
      <c r="CT205" s="9">
        <v>0</v>
      </c>
      <c r="CU205" s="28"/>
      <c r="CV205" s="9"/>
      <c r="CW205" s="9"/>
      <c r="CX205" s="9"/>
      <c r="CY205" s="9"/>
      <c r="CZ205" s="9">
        <v>0</v>
      </c>
      <c r="DA205" s="28"/>
      <c r="DB205" s="9"/>
      <c r="DC205" s="9"/>
      <c r="DD205" s="9">
        <v>0</v>
      </c>
      <c r="DE205" s="28"/>
      <c r="DF205" s="30"/>
      <c r="DG205" s="9"/>
      <c r="DH205" s="9"/>
      <c r="DI205" s="9"/>
      <c r="DJ205" s="9">
        <v>0</v>
      </c>
      <c r="DK205" s="28"/>
      <c r="DL205" s="9"/>
      <c r="DM205" s="9"/>
      <c r="DN205" s="9">
        <v>0</v>
      </c>
      <c r="DO205" s="28"/>
      <c r="DP205" s="30"/>
      <c r="DQ205" s="9"/>
      <c r="DR205" s="9">
        <v>0</v>
      </c>
      <c r="DS205" s="28"/>
      <c r="DT205" s="30"/>
      <c r="DU205" s="9"/>
      <c r="DV205" s="9"/>
      <c r="DW205" s="9"/>
      <c r="DX205" s="9"/>
      <c r="DY205" s="9"/>
      <c r="DZ205" s="9">
        <v>0</v>
      </c>
      <c r="EA205" s="28"/>
      <c r="EB205" s="9"/>
      <c r="EC205" s="9"/>
      <c r="ED205" s="9"/>
      <c r="EE205" s="9"/>
      <c r="EF205" s="9">
        <v>0</v>
      </c>
      <c r="EG205" s="28"/>
      <c r="EH205" s="30"/>
      <c r="EI205" s="9"/>
      <c r="EJ205" s="9"/>
      <c r="EK205" s="9"/>
      <c r="EL205" s="9">
        <v>0</v>
      </c>
      <c r="EM205" s="28"/>
      <c r="EN205" s="30"/>
      <c r="EO205" s="9"/>
      <c r="EP205" s="9"/>
      <c r="EQ205" s="9"/>
      <c r="ER205" s="9">
        <v>0</v>
      </c>
      <c r="ES205" s="28"/>
      <c r="ET205" s="30"/>
      <c r="EU205" s="9"/>
      <c r="EV205" s="9"/>
      <c r="EW205" s="9"/>
      <c r="EX205" s="9">
        <v>0</v>
      </c>
      <c r="EY205" s="28"/>
      <c r="EZ205" s="9"/>
      <c r="FA205" s="9"/>
      <c r="FB205" s="9"/>
      <c r="FC205" s="9"/>
      <c r="FD205" s="9"/>
      <c r="FE205" s="9"/>
      <c r="FF205" s="9">
        <v>0</v>
      </c>
      <c r="FG205" s="28"/>
      <c r="FH205" s="30"/>
      <c r="FI205" s="9"/>
      <c r="FJ205" s="9">
        <v>0</v>
      </c>
      <c r="FK205" s="28"/>
      <c r="FL205" s="30"/>
      <c r="FM205" s="9"/>
      <c r="FN205" s="9"/>
      <c r="FO205" s="9"/>
      <c r="FP205" s="9">
        <v>0</v>
      </c>
      <c r="FQ205" s="28"/>
      <c r="FR205" s="30"/>
      <c r="FS205" s="9"/>
      <c r="FT205" s="9">
        <v>0</v>
      </c>
      <c r="FU205" s="28"/>
      <c r="FV205" s="9"/>
      <c r="FW205" s="9"/>
      <c r="FX205" s="9"/>
      <c r="FY205" s="9"/>
      <c r="FZ205" s="9"/>
      <c r="GA205" s="9"/>
      <c r="GB205" s="9"/>
      <c r="GC205" s="9">
        <v>0</v>
      </c>
      <c r="GD205" s="28"/>
      <c r="GE205" s="9"/>
      <c r="GF205" s="9"/>
      <c r="GG205" s="9"/>
      <c r="GH205" s="9"/>
      <c r="GI205" s="9"/>
      <c r="GJ205" s="9"/>
      <c r="GK205" s="9">
        <v>0</v>
      </c>
      <c r="GL205" s="28"/>
      <c r="GM205" s="30"/>
      <c r="GN205" s="9"/>
      <c r="GO205" s="9"/>
      <c r="GP205" s="9"/>
      <c r="GQ205" s="9">
        <v>0</v>
      </c>
      <c r="GR205" s="28"/>
      <c r="GS205" s="30"/>
      <c r="GT205" s="9"/>
      <c r="GU205" s="9"/>
      <c r="GV205" s="9">
        <v>0</v>
      </c>
      <c r="GW205" s="28"/>
      <c r="GX205" s="9"/>
      <c r="GY205" s="9"/>
      <c r="GZ205" s="9">
        <v>0</v>
      </c>
      <c r="HA205" s="28"/>
      <c r="HB205" s="30"/>
      <c r="HC205" s="9"/>
      <c r="HD205" s="9"/>
      <c r="HE205" s="9"/>
      <c r="HF205" s="9"/>
      <c r="HG205" s="9"/>
      <c r="HH205" s="9"/>
      <c r="HI205" s="9">
        <v>0</v>
      </c>
      <c r="HJ205" s="28"/>
      <c r="HK205" s="9"/>
      <c r="HL205" s="9"/>
      <c r="HM205" s="9"/>
      <c r="HN205" s="9"/>
      <c r="HO205" s="9">
        <v>0</v>
      </c>
      <c r="HP205" s="28"/>
      <c r="HQ205" s="30"/>
      <c r="HR205" s="9"/>
      <c r="HS205" s="9"/>
      <c r="HT205" s="9"/>
      <c r="HU205" s="9">
        <v>0</v>
      </c>
      <c r="HV205" s="28"/>
      <c r="HW205" s="9"/>
      <c r="HX205" s="9"/>
      <c r="HY205" s="9"/>
      <c r="HZ205" s="9"/>
      <c r="IA205" s="9">
        <v>0</v>
      </c>
      <c r="IB205" s="28"/>
      <c r="IC205" s="9"/>
      <c r="ID205" s="9"/>
      <c r="IE205" s="9">
        <v>0</v>
      </c>
      <c r="IF205" s="28"/>
      <c r="IG205" s="30"/>
      <c r="IH205" s="9"/>
      <c r="II205" s="9">
        <v>0</v>
      </c>
      <c r="IJ205" s="28"/>
      <c r="IK205" s="9"/>
      <c r="IL205" s="8"/>
      <c r="IM205" s="9"/>
      <c r="IN205" s="9"/>
      <c r="IO205" s="9"/>
      <c r="IP205" s="9">
        <v>0</v>
      </c>
      <c r="IQ205" s="28"/>
      <c r="IR205" s="9"/>
      <c r="IS205" s="9"/>
      <c r="IT205" s="9"/>
      <c r="IU205" s="9"/>
      <c r="IV205" s="9">
        <v>0</v>
      </c>
      <c r="IW205" s="28"/>
      <c r="IX205" s="30"/>
      <c r="IY205" s="9"/>
      <c r="IZ205" s="8"/>
      <c r="JA205" s="9"/>
      <c r="JB205" s="9">
        <v>0</v>
      </c>
      <c r="JC205" s="28"/>
      <c r="JD205" s="30"/>
      <c r="JE205" s="8"/>
      <c r="JF205" s="9"/>
      <c r="JG205" s="8"/>
      <c r="JH205" s="9">
        <v>0</v>
      </c>
      <c r="JI205" s="28"/>
      <c r="JJ205" s="9"/>
      <c r="JK205" s="9"/>
      <c r="JL205" s="9"/>
      <c r="JM205" s="9"/>
      <c r="JN205" s="9">
        <v>0</v>
      </c>
      <c r="JO205" s="20"/>
      <c r="JP205" s="9"/>
      <c r="JQ205" s="9"/>
      <c r="JR205" s="32">
        <v>100</v>
      </c>
      <c r="JS205" s="9"/>
      <c r="JT205" s="9">
        <v>0</v>
      </c>
      <c r="JU205" s="20"/>
      <c r="JV205" s="9"/>
      <c r="JW205" s="9"/>
      <c r="JX205" s="9"/>
      <c r="JY205" s="8"/>
      <c r="JZ205" s="9">
        <v>0</v>
      </c>
      <c r="KA205" s="20"/>
      <c r="KB205" s="9"/>
      <c r="KC205" s="8"/>
      <c r="KD205" s="9"/>
      <c r="KE205" s="8"/>
      <c r="KF205" s="9">
        <v>0</v>
      </c>
      <c r="KG205" s="28"/>
      <c r="KH205" s="27">
        <v>150</v>
      </c>
      <c r="KI205" s="27">
        <v>150</v>
      </c>
      <c r="KJ205" s="9">
        <v>0</v>
      </c>
      <c r="KK205" s="28"/>
      <c r="KL205" s="27">
        <v>100</v>
      </c>
      <c r="KM205" s="27">
        <v>100</v>
      </c>
      <c r="KN205" s="27">
        <v>100</v>
      </c>
      <c r="KO205" s="27">
        <v>103</v>
      </c>
      <c r="KP205" s="9">
        <v>-3</v>
      </c>
      <c r="KQ205" s="20"/>
      <c r="KR205" s="27">
        <v>20</v>
      </c>
      <c r="KS205" s="8">
        <v>20</v>
      </c>
      <c r="KT205" s="9">
        <v>0</v>
      </c>
      <c r="KU205" s="28"/>
      <c r="KV205" s="8"/>
      <c r="KW205" s="8"/>
      <c r="KX205" s="8"/>
      <c r="KY205" s="8"/>
      <c r="KZ205" s="9">
        <v>0</v>
      </c>
      <c r="LA205" s="28"/>
      <c r="LB205" s="8"/>
      <c r="LC205" s="9"/>
      <c r="LD205" s="9"/>
      <c r="LE205" s="9"/>
      <c r="LF205" s="9">
        <v>0</v>
      </c>
      <c r="LG205" s="20"/>
      <c r="LH205" s="8"/>
      <c r="LI205" s="9"/>
      <c r="LJ205" s="9"/>
      <c r="LK205" s="8"/>
      <c r="LL205" s="9">
        <v>0</v>
      </c>
      <c r="LM205" s="20"/>
      <c r="LN205" s="27">
        <v>150</v>
      </c>
      <c r="LO205" s="27">
        <v>150</v>
      </c>
      <c r="LP205" s="27">
        <v>250</v>
      </c>
      <c r="LQ205" s="27">
        <v>250</v>
      </c>
      <c r="LR205" s="9">
        <v>0</v>
      </c>
      <c r="LS205" s="20"/>
      <c r="LT205" s="7"/>
      <c r="LU205" s="8"/>
      <c r="LV205" s="8"/>
      <c r="LW205" s="8"/>
      <c r="LX205" s="9"/>
      <c r="LY205" s="27">
        <v>30</v>
      </c>
      <c r="LZ205" s="27">
        <v>30</v>
      </c>
      <c r="MA205" s="9">
        <v>0</v>
      </c>
      <c r="MB205" s="20"/>
      <c r="MC205" s="8">
        <v>0</v>
      </c>
      <c r="MD205" s="8">
        <v>0</v>
      </c>
      <c r="ME205" s="8">
        <v>0</v>
      </c>
      <c r="MF205" s="8">
        <v>0</v>
      </c>
      <c r="MG205" s="9">
        <v>0</v>
      </c>
      <c r="MH205" s="20"/>
      <c r="MI205" s="8">
        <v>0</v>
      </c>
      <c r="MJ205" s="8">
        <v>0</v>
      </c>
      <c r="MK205" s="8">
        <v>190</v>
      </c>
      <c r="ML205" s="8">
        <v>190</v>
      </c>
      <c r="MM205" s="9">
        <v>0</v>
      </c>
      <c r="MN205" s="20"/>
      <c r="MO205" s="7">
        <v>70</v>
      </c>
      <c r="MP205" s="8">
        <v>70</v>
      </c>
      <c r="MQ205" s="9">
        <v>0</v>
      </c>
      <c r="MR205" s="20"/>
      <c r="MS205" s="7">
        <v>100</v>
      </c>
      <c r="MT205" s="8">
        <v>100</v>
      </c>
      <c r="MU205" s="8">
        <v>0</v>
      </c>
      <c r="MV205" s="8">
        <v>0</v>
      </c>
      <c r="MW205" s="9">
        <v>0</v>
      </c>
      <c r="MX205" s="20"/>
      <c r="MY205" s="7">
        <v>0</v>
      </c>
      <c r="MZ205" s="8">
        <v>0</v>
      </c>
      <c r="NA205" s="8">
        <v>0</v>
      </c>
      <c r="NB205" s="8">
        <v>0</v>
      </c>
      <c r="NC205" s="9">
        <v>0</v>
      </c>
      <c r="ND205" s="20"/>
      <c r="NE205" s="7">
        <v>250</v>
      </c>
      <c r="NF205" s="8">
        <v>250</v>
      </c>
      <c r="NG205" s="9">
        <v>0</v>
      </c>
      <c r="NH205" s="20"/>
      <c r="NI205" s="7">
        <v>0</v>
      </c>
      <c r="NJ205" s="8">
        <v>0</v>
      </c>
      <c r="NK205" s="8">
        <v>0</v>
      </c>
      <c r="NL205" s="19">
        <v>349</v>
      </c>
      <c r="NM205" s="14">
        <v>-349</v>
      </c>
      <c r="NN205" s="20">
        <v>62.82</v>
      </c>
      <c r="NO205" s="7">
        <v>0</v>
      </c>
      <c r="NP205" s="8">
        <v>0</v>
      </c>
      <c r="NQ205" s="8">
        <v>0</v>
      </c>
      <c r="NR205" s="8">
        <v>0</v>
      </c>
      <c r="NS205" s="9">
        <v>0</v>
      </c>
      <c r="NT205" s="20"/>
      <c r="NU205" s="7">
        <v>80</v>
      </c>
      <c r="NV205" s="8">
        <v>100</v>
      </c>
      <c r="NW205" s="8">
        <v>0</v>
      </c>
      <c r="NX205" s="19">
        <v>150</v>
      </c>
      <c r="NY205" s="14">
        <v>-170</v>
      </c>
      <c r="NZ205" s="20">
        <v>30.6</v>
      </c>
      <c r="OA205" s="7">
        <v>150</v>
      </c>
      <c r="OB205" s="8">
        <v>150</v>
      </c>
      <c r="OC205" s="8">
        <v>100</v>
      </c>
      <c r="OD205" s="8">
        <v>120</v>
      </c>
      <c r="OE205" s="14">
        <v>-20</v>
      </c>
      <c r="OF205" s="20">
        <v>3.6</v>
      </c>
      <c r="OG205" s="7">
        <v>0</v>
      </c>
      <c r="OH205" s="8">
        <v>0</v>
      </c>
      <c r="OI205" s="8">
        <v>0</v>
      </c>
      <c r="OJ205" s="8">
        <v>0</v>
      </c>
      <c r="OK205" s="9">
        <v>0</v>
      </c>
      <c r="OL205" s="20"/>
      <c r="OM205" s="7">
        <v>0</v>
      </c>
      <c r="ON205" s="19">
        <v>100</v>
      </c>
      <c r="OO205" s="8">
        <v>150</v>
      </c>
      <c r="OP205" s="8">
        <v>150</v>
      </c>
      <c r="OQ205" s="14">
        <v>-100</v>
      </c>
      <c r="OR205" s="20">
        <v>18</v>
      </c>
      <c r="OS205" s="7">
        <v>0</v>
      </c>
      <c r="OT205" s="8">
        <v>0</v>
      </c>
      <c r="OU205" s="8">
        <v>50</v>
      </c>
      <c r="OV205" s="8">
        <v>50</v>
      </c>
      <c r="OW205" s="9">
        <v>0</v>
      </c>
      <c r="OX205" s="20"/>
      <c r="OY205" s="7">
        <v>0</v>
      </c>
      <c r="OZ205" s="8">
        <v>0</v>
      </c>
      <c r="PA205" s="8">
        <v>120</v>
      </c>
      <c r="PB205" s="8">
        <v>120</v>
      </c>
      <c r="PC205" s="9">
        <v>0</v>
      </c>
      <c r="PD205" s="20"/>
      <c r="PE205" s="7">
        <v>0</v>
      </c>
      <c r="PF205" s="8">
        <v>0</v>
      </c>
      <c r="PG205" s="8">
        <v>100</v>
      </c>
      <c r="PH205" s="8">
        <v>100</v>
      </c>
      <c r="PI205" s="9">
        <v>0</v>
      </c>
      <c r="PJ205" s="20"/>
      <c r="PK205" s="7">
        <v>40</v>
      </c>
      <c r="PL205" s="8">
        <v>40</v>
      </c>
      <c r="PM205" s="8">
        <v>0</v>
      </c>
      <c r="PN205" s="8">
        <v>0</v>
      </c>
      <c r="PO205" s="9">
        <v>0</v>
      </c>
      <c r="PP205" s="20"/>
      <c r="PQ205" s="7">
        <v>0</v>
      </c>
      <c r="PR205" s="8">
        <v>0</v>
      </c>
      <c r="PS205" s="8">
        <v>180</v>
      </c>
      <c r="PT205" s="8">
        <v>180</v>
      </c>
      <c r="PU205" s="9">
        <v>0</v>
      </c>
      <c r="PV205" s="20"/>
      <c r="PW205" s="7">
        <v>0</v>
      </c>
      <c r="PX205" s="8">
        <v>0</v>
      </c>
      <c r="PY205" s="8">
        <v>0</v>
      </c>
      <c r="PZ205" s="8">
        <v>0</v>
      </c>
      <c r="QA205" s="9">
        <v>0</v>
      </c>
      <c r="QB205" s="20"/>
      <c r="QC205" s="7">
        <v>50</v>
      </c>
      <c r="QD205" s="8">
        <v>50</v>
      </c>
      <c r="QE205" s="8">
        <v>100</v>
      </c>
      <c r="QF205" s="8">
        <v>100</v>
      </c>
      <c r="QG205" s="9">
        <v>0</v>
      </c>
      <c r="QH205" s="20"/>
      <c r="QI205" s="7">
        <v>0</v>
      </c>
      <c r="QJ205" s="8">
        <v>0</v>
      </c>
      <c r="QK205" s="8">
        <v>50</v>
      </c>
      <c r="QL205" s="8">
        <v>50</v>
      </c>
      <c r="QM205" s="9">
        <v>0</v>
      </c>
      <c r="QN205" s="20"/>
      <c r="QO205" s="7">
        <v>0</v>
      </c>
      <c r="QP205" s="8">
        <v>0</v>
      </c>
      <c r="QQ205" s="8">
        <v>50</v>
      </c>
      <c r="QR205" s="8">
        <v>50</v>
      </c>
      <c r="QS205" s="9">
        <v>0</v>
      </c>
      <c r="QT205" s="20"/>
      <c r="QU205" s="7">
        <v>0</v>
      </c>
      <c r="QV205" s="8">
        <v>0</v>
      </c>
      <c r="QW205" s="8">
        <v>0</v>
      </c>
      <c r="QX205" s="19">
        <v>100</v>
      </c>
      <c r="QY205" s="14">
        <v>-100</v>
      </c>
      <c r="QZ205" s="20">
        <v>18</v>
      </c>
      <c r="RA205" s="7">
        <v>0</v>
      </c>
      <c r="RB205" s="8">
        <v>0</v>
      </c>
      <c r="RC205" s="8">
        <v>0</v>
      </c>
      <c r="RD205" s="8">
        <v>0</v>
      </c>
      <c r="RE205" s="9">
        <v>0</v>
      </c>
      <c r="RF205" s="20"/>
      <c r="RG205" s="7">
        <v>0</v>
      </c>
      <c r="RH205" s="8">
        <v>0</v>
      </c>
      <c r="RI205" s="8">
        <v>0</v>
      </c>
      <c r="RJ205" s="19">
        <v>60</v>
      </c>
      <c r="RK205" s="14">
        <v>-60</v>
      </c>
      <c r="RL205" s="20">
        <v>10.8</v>
      </c>
      <c r="RM205" s="7">
        <v>0</v>
      </c>
      <c r="RN205" s="8">
        <v>0</v>
      </c>
      <c r="RO205" s="8">
        <v>0</v>
      </c>
      <c r="RP205" s="8">
        <v>100</v>
      </c>
      <c r="RQ205" s="14">
        <v>-100</v>
      </c>
      <c r="RR205" s="20">
        <v>18</v>
      </c>
      <c r="RS205" s="7">
        <v>0</v>
      </c>
      <c r="RT205" s="8">
        <v>0</v>
      </c>
      <c r="RU205" s="9">
        <v>0</v>
      </c>
      <c r="RV205" s="20"/>
      <c r="RW205" s="7">
        <v>0</v>
      </c>
      <c r="RX205" s="8">
        <v>0</v>
      </c>
      <c r="RY205" s="9">
        <v>0</v>
      </c>
      <c r="RZ205" s="20"/>
      <c r="SA205" s="7">
        <v>0</v>
      </c>
      <c r="SB205" s="8">
        <v>0</v>
      </c>
      <c r="SC205" s="9">
        <v>0</v>
      </c>
      <c r="SD205" s="20"/>
      <c r="SE205" s="7">
        <v>0</v>
      </c>
      <c r="SF205" s="8">
        <v>0</v>
      </c>
      <c r="SG205" s="8">
        <v>0</v>
      </c>
      <c r="SH205" s="8">
        <v>0</v>
      </c>
      <c r="SI205" s="9">
        <v>0</v>
      </c>
      <c r="SJ205" s="20"/>
      <c r="SK205" s="7">
        <v>0</v>
      </c>
      <c r="SL205" s="8">
        <v>0</v>
      </c>
      <c r="SM205" s="9">
        <v>0</v>
      </c>
      <c r="SN205" s="20"/>
      <c r="SO205" s="7">
        <v>0</v>
      </c>
      <c r="SP205" s="8">
        <v>0</v>
      </c>
      <c r="SQ205" s="9">
        <v>0</v>
      </c>
      <c r="SR205" s="20"/>
    </row>
  </sheetData>
  <autoFilter ref="A1:KE205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Бердянск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2025-12-30T10:54:29Z</dcterms:modified>
</cp:coreProperties>
</file>